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奈良県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<sst xmlns="http://schemas.openxmlformats.org/spreadsheetml/2006/main" count="117" uniqueCount="60">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</sst>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奈良県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41"/>
      <c r="D6" s="38"/>
      <c r="E6" s="32" t="s">
        <v>3</v>
      </c>
      <c r="F6" s="41"/>
      <c r="G6" s="38"/>
      <c r="H6" s="32" t="s">
        <v>4</v>
      </c>
      <c r="I6" s="41"/>
      <c r="J6" s="38"/>
      <c r="K6" s="31" t="s">
        <v>9</v>
      </c>
      <c r="L6" s="32"/>
      <c r="M6" s="33"/>
      <c r="N6" s="31" t="s">
        <v>10</v>
      </c>
      <c r="O6" s="32"/>
      <c r="P6" s="33"/>
      <c r="Q6" s="31" t="s">
        <v>11</v>
      </c>
      <c r="R6" s="32"/>
      <c r="S6" s="33"/>
      <c r="T6" s="31" t="s">
        <v>12</v>
      </c>
      <c r="U6" s="32"/>
      <c r="V6" s="33"/>
      <c r="W6" s="31" t="s">
        <v>13</v>
      </c>
      <c r="X6" s="32"/>
      <c r="Y6" s="33"/>
      <c r="Z6" s="31" t="s">
        <v>14</v>
      </c>
      <c r="AA6" s="32"/>
      <c r="AB6" s="33"/>
      <c r="AC6" s="31" t="s">
        <v>15</v>
      </c>
      <c r="AD6" s="32"/>
      <c r="AE6" s="33"/>
      <c r="AF6" s="31" t="s">
        <v>16</v>
      </c>
      <c r="AG6" s="32"/>
      <c r="AH6" s="33"/>
      <c r="AI6" s="31" t="s">
        <v>17</v>
      </c>
      <c r="AJ6" s="32"/>
      <c r="AK6" s="33"/>
    </row>
    <row r="7" spans="1:37" ht="12" customHeight="1">
      <c r="A7" s="34"/>
      <c r="B7" s="42"/>
      <c r="C7" s="42"/>
      <c r="D7" s="8"/>
      <c r="E7" s="42"/>
      <c r="F7" s="42"/>
      <c r="G7" s="8"/>
      <c r="H7" s="42"/>
      <c r="I7" s="42"/>
      <c r="J7" s="8"/>
      <c r="K7" s="42"/>
      <c r="L7" s="42"/>
      <c r="M7" s="8"/>
      <c r="N7" s="42"/>
      <c r="O7" s="42"/>
      <c r="P7" s="8"/>
      <c r="Q7" s="42"/>
      <c r="R7" s="42"/>
      <c r="S7" s="8"/>
      <c r="T7" s="42"/>
      <c r="U7" s="42"/>
      <c r="V7" s="8"/>
      <c r="W7" s="42"/>
      <c r="X7" s="42"/>
      <c r="Y7" s="8"/>
      <c r="Z7" s="42"/>
      <c r="AA7" s="42"/>
      <c r="AB7" s="8"/>
      <c r="AC7" s="42"/>
      <c r="AD7" s="42"/>
      <c r="AE7" s="8"/>
      <c r="AF7" s="42"/>
      <c r="AG7" s="42"/>
      <c r="AH7" s="8"/>
      <c r="AI7" s="42"/>
      <c r="AJ7" s="42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11794.041</v>
      </c>
      <c r="C11" s="24">
        <v>10811</v>
      </c>
      <c r="D11" s="25">
        <v>983.041</v>
      </c>
      <c r="E11" s="24">
        <v>20762.782</v>
      </c>
      <c r="F11" s="24">
        <v>15140</v>
      </c>
      <c r="G11" s="25">
        <v>5622.782</v>
      </c>
      <c r="H11" s="24">
        <v>726.033</v>
      </c>
      <c r="I11" s="24">
        <v>464</v>
      </c>
      <c r="J11" s="25">
        <v>262.033</v>
      </c>
      <c r="K11" s="24">
        <v>3222</v>
      </c>
      <c r="L11" s="24">
        <v>2606</v>
      </c>
      <c r="M11" s="25">
        <v>616</v>
      </c>
      <c r="N11" s="24">
        <v>1918.944</v>
      </c>
      <c r="O11" s="24">
        <v>1547</v>
      </c>
      <c r="P11" s="25">
        <v>371.944</v>
      </c>
      <c r="Q11" s="24">
        <v>1248.158</v>
      </c>
      <c r="R11" s="24">
        <v>899.304</v>
      </c>
      <c r="S11" s="25">
        <v>348.854</v>
      </c>
      <c r="T11" s="24">
        <v>60232.125</v>
      </c>
      <c r="U11" s="24">
        <v>48959</v>
      </c>
      <c r="V11" s="25">
        <v>11273.125</v>
      </c>
      <c r="W11" s="24">
        <v>20403.971</v>
      </c>
      <c r="X11" s="24">
        <v>17647</v>
      </c>
      <c r="Y11" s="25">
        <v>2756.971</v>
      </c>
      <c r="Z11" s="24">
        <v>19834.648</v>
      </c>
      <c r="AA11" s="24">
        <v>6434</v>
      </c>
      <c r="AB11" s="25">
        <v>13400.648</v>
      </c>
      <c r="AC11" s="24">
        <v>1631.242</v>
      </c>
      <c r="AD11" s="24">
        <v>984</v>
      </c>
      <c r="AE11" s="25">
        <v>647.242</v>
      </c>
      <c r="AF11" s="24">
        <v>34020.032</v>
      </c>
      <c r="AG11" s="24">
        <v>28273</v>
      </c>
      <c r="AH11" s="25">
        <v>5747.032</v>
      </c>
      <c r="AI11" s="24">
        <v>553</v>
      </c>
      <c r="AJ11" s="24">
        <v>425</v>
      </c>
      <c r="AK11" s="25">
        <v>128</v>
      </c>
    </row>
    <row r="12" spans="1:37" ht="15.75" customHeight="1">
      <c r="A12" s="39" t="s">
        <v>22</v>
      </c>
      <c r="B12" s="24">
        <v>1455.093</v>
      </c>
      <c r="C12" s="24">
        <v>1373</v>
      </c>
      <c r="D12" s="25">
        <v>82.093</v>
      </c>
      <c r="E12" s="24">
        <v>2533.664</v>
      </c>
      <c r="F12" s="24">
        <v>1800</v>
      </c>
      <c r="G12" s="25">
        <v>733.664</v>
      </c>
      <c r="H12" s="24">
        <v>89</v>
      </c>
      <c r="I12" s="24">
        <v>63</v>
      </c>
      <c r="J12" s="25">
        <v>26</v>
      </c>
      <c r="K12" s="24">
        <v>381</v>
      </c>
      <c r="L12" s="24">
        <v>317</v>
      </c>
      <c r="M12" s="25">
        <v>64</v>
      </c>
      <c r="N12" s="24">
        <v>267.5</v>
      </c>
      <c r="O12" s="24">
        <v>233</v>
      </c>
      <c r="P12" s="25">
        <v>34.5</v>
      </c>
      <c r="Q12" s="24">
        <v>104.881</v>
      </c>
      <c r="R12" s="24">
        <v>82.731</v>
      </c>
      <c r="S12" s="25">
        <v>22.15</v>
      </c>
      <c r="T12" s="24">
        <v>8902.183</v>
      </c>
      <c r="U12" s="24">
        <v>7346</v>
      </c>
      <c r="V12" s="25">
        <v>1556.183</v>
      </c>
      <c r="W12" s="24">
        <v>2925.547</v>
      </c>
      <c r="X12" s="24">
        <v>2758</v>
      </c>
      <c r="Y12" s="25">
        <v>167.547</v>
      </c>
      <c r="Z12" s="24">
        <v>5321.925</v>
      </c>
      <c r="AA12" s="24">
        <v>1576</v>
      </c>
      <c r="AB12" s="25">
        <v>3745.925</v>
      </c>
      <c r="AC12" s="24">
        <v>142</v>
      </c>
      <c r="AD12" s="24">
        <v>91</v>
      </c>
      <c r="AE12" s="25">
        <v>51</v>
      </c>
      <c r="AF12" s="24">
        <v>5473.201</v>
      </c>
      <c r="AG12" s="24">
        <v>4964</v>
      </c>
      <c r="AH12" s="25">
        <v>509.201</v>
      </c>
      <c r="AI12" s="24">
        <v>115</v>
      </c>
      <c r="AJ12" s="24">
        <v>105</v>
      </c>
      <c r="AK12" s="25">
        <v>10</v>
      </c>
    </row>
    <row r="13" spans="1:37" ht="15.75" customHeight="1">
      <c r="A13" s="39" t="s">
        <v>23</v>
      </c>
      <c r="B13" s="24">
        <v>2098.238</v>
      </c>
      <c r="C13" s="24">
        <v>1967</v>
      </c>
      <c r="D13" s="25">
        <v>131.238</v>
      </c>
      <c r="E13" s="24">
        <v>3870.725</v>
      </c>
      <c r="F13" s="24">
        <v>2677</v>
      </c>
      <c r="G13" s="25">
        <v>1193.725</v>
      </c>
      <c r="H13" s="24">
        <v>120</v>
      </c>
      <c r="I13" s="24">
        <v>90</v>
      </c>
      <c r="J13" s="25">
        <v>30</v>
      </c>
      <c r="K13" s="24">
        <v>543</v>
      </c>
      <c r="L13" s="24">
        <v>480</v>
      </c>
      <c r="M13" s="25">
        <v>63</v>
      </c>
      <c r="N13" s="24">
        <v>344</v>
      </c>
      <c r="O13" s="24">
        <v>294</v>
      </c>
      <c r="P13" s="25">
        <v>50</v>
      </c>
      <c r="Q13" s="24">
        <v>174.228</v>
      </c>
      <c r="R13" s="24">
        <v>135.903</v>
      </c>
      <c r="S13" s="25">
        <v>38.325</v>
      </c>
      <c r="T13" s="24">
        <v>11332.518</v>
      </c>
      <c r="U13" s="24">
        <v>9079</v>
      </c>
      <c r="V13" s="25">
        <v>2253.518</v>
      </c>
      <c r="W13" s="24">
        <v>3919.197</v>
      </c>
      <c r="X13" s="24">
        <v>3599</v>
      </c>
      <c r="Y13" s="25">
        <v>320.197</v>
      </c>
      <c r="Z13" s="24">
        <v>5888.838</v>
      </c>
      <c r="AA13" s="24">
        <v>1567</v>
      </c>
      <c r="AB13" s="25">
        <v>4321.838</v>
      </c>
      <c r="AC13" s="24">
        <v>227.08</v>
      </c>
      <c r="AD13" s="24">
        <v>151</v>
      </c>
      <c r="AE13" s="25">
        <v>76.08</v>
      </c>
      <c r="AF13" s="24">
        <v>6576.163</v>
      </c>
      <c r="AG13" s="24">
        <v>5789</v>
      </c>
      <c r="AH13" s="25">
        <v>787.163</v>
      </c>
      <c r="AI13" s="24">
        <v>140</v>
      </c>
      <c r="AJ13" s="24">
        <v>125</v>
      </c>
      <c r="AK13" s="25">
        <v>15</v>
      </c>
    </row>
    <row r="14" spans="1:37" ht="15.75" customHeight="1">
      <c r="A14" s="39" t="s">
        <v>24</v>
      </c>
      <c r="B14" s="24">
        <v>1411.942</v>
      </c>
      <c r="C14" s="24">
        <v>1333</v>
      </c>
      <c r="D14" s="25">
        <v>78.942</v>
      </c>
      <c r="E14" s="24">
        <v>2637.194</v>
      </c>
      <c r="F14" s="24">
        <v>1821</v>
      </c>
      <c r="G14" s="25">
        <v>816.194</v>
      </c>
      <c r="H14" s="24">
        <v>113.833</v>
      </c>
      <c r="I14" s="24">
        <v>70</v>
      </c>
      <c r="J14" s="25">
        <v>43.833</v>
      </c>
      <c r="K14" s="24">
        <v>377</v>
      </c>
      <c r="L14" s="24">
        <v>322</v>
      </c>
      <c r="M14" s="25">
        <v>55</v>
      </c>
      <c r="N14" s="24">
        <v>238</v>
      </c>
      <c r="O14" s="24">
        <v>193</v>
      </c>
      <c r="P14" s="25">
        <v>45</v>
      </c>
      <c r="Q14" s="24">
        <v>147.477</v>
      </c>
      <c r="R14" s="24">
        <v>100.106</v>
      </c>
      <c r="S14" s="25">
        <v>47.371</v>
      </c>
      <c r="T14" s="24">
        <v>10231.045</v>
      </c>
      <c r="U14" s="24">
        <v>7809</v>
      </c>
      <c r="V14" s="25">
        <v>2422.045</v>
      </c>
      <c r="W14" s="24">
        <v>1911.285</v>
      </c>
      <c r="X14" s="24">
        <v>1734</v>
      </c>
      <c r="Y14" s="25">
        <v>177.285</v>
      </c>
      <c r="Z14" s="24">
        <v>3146.835</v>
      </c>
      <c r="AA14" s="24">
        <v>1007</v>
      </c>
      <c r="AB14" s="25">
        <v>2139.835</v>
      </c>
      <c r="AC14" s="24">
        <v>175</v>
      </c>
      <c r="AD14" s="24">
        <v>105</v>
      </c>
      <c r="AE14" s="25">
        <v>70</v>
      </c>
      <c r="AF14" s="24">
        <v>4578.38</v>
      </c>
      <c r="AG14" s="24">
        <v>3930</v>
      </c>
      <c r="AH14" s="25">
        <v>648.38</v>
      </c>
      <c r="AI14" s="24">
        <v>124</v>
      </c>
      <c r="AJ14" s="24">
        <v>106</v>
      </c>
      <c r="AK14" s="25">
        <v>18</v>
      </c>
    </row>
    <row r="15" spans="1:37" ht="15.75" customHeight="1">
      <c r="A15" s="39" t="s">
        <v>25</v>
      </c>
      <c r="B15" s="24">
        <v>2674.216</v>
      </c>
      <c r="C15" s="24">
        <v>2493</v>
      </c>
      <c r="D15" s="25">
        <v>181.216</v>
      </c>
      <c r="E15" s="24">
        <v>6273.825</v>
      </c>
      <c r="F15" s="24">
        <v>4375</v>
      </c>
      <c r="G15" s="25">
        <v>1898.825</v>
      </c>
      <c r="H15" s="24">
        <v>240</v>
      </c>
      <c r="I15" s="24">
        <v>149</v>
      </c>
      <c r="J15" s="25">
        <v>91</v>
      </c>
      <c r="K15" s="24">
        <v>738</v>
      </c>
      <c r="L15" s="24">
        <v>621</v>
      </c>
      <c r="M15" s="25">
        <v>117</v>
      </c>
      <c r="N15" s="24">
        <v>449.177</v>
      </c>
      <c r="O15" s="24">
        <v>384</v>
      </c>
      <c r="P15" s="25">
        <v>65.177</v>
      </c>
      <c r="Q15" s="24">
        <v>263.107</v>
      </c>
      <c r="R15" s="24">
        <v>181.248</v>
      </c>
      <c r="S15" s="25">
        <v>81.859</v>
      </c>
      <c r="T15" s="24">
        <v>17148.861</v>
      </c>
      <c r="U15" s="24">
        <v>13578</v>
      </c>
      <c r="V15" s="25">
        <v>3570.861</v>
      </c>
      <c r="W15" s="24">
        <v>4127.931</v>
      </c>
      <c r="X15" s="24">
        <v>3817</v>
      </c>
      <c r="Y15" s="25">
        <v>310.931</v>
      </c>
      <c r="Z15" s="24">
        <v>7794.746</v>
      </c>
      <c r="AA15" s="24">
        <v>2223</v>
      </c>
      <c r="AB15" s="25">
        <v>5571.746</v>
      </c>
      <c r="AC15" s="24">
        <v>260.918</v>
      </c>
      <c r="AD15" s="24">
        <v>159</v>
      </c>
      <c r="AE15" s="25">
        <v>101.918</v>
      </c>
      <c r="AF15" s="24">
        <v>8817.206</v>
      </c>
      <c r="AG15" s="24">
        <v>7772</v>
      </c>
      <c r="AH15" s="25">
        <v>1045.206</v>
      </c>
      <c r="AI15" s="24">
        <v>203</v>
      </c>
      <c r="AJ15" s="24">
        <v>171</v>
      </c>
      <c r="AK15" s="25">
        <v>32</v>
      </c>
    </row>
    <row r="16" spans="1:37" ht="15.75" customHeight="1">
      <c r="A16" s="39" t="s">
        <v>26</v>
      </c>
      <c r="B16" s="24">
        <v>1305.869</v>
      </c>
      <c r="C16" s="24">
        <v>1251</v>
      </c>
      <c r="D16" s="25">
        <v>54.869</v>
      </c>
      <c r="E16" s="24">
        <v>2620.555</v>
      </c>
      <c r="F16" s="24">
        <v>1848</v>
      </c>
      <c r="G16" s="25">
        <v>772.555</v>
      </c>
      <c r="H16" s="24">
        <v>89</v>
      </c>
      <c r="I16" s="24">
        <v>63</v>
      </c>
      <c r="J16" s="25">
        <v>26</v>
      </c>
      <c r="K16" s="24">
        <v>364</v>
      </c>
      <c r="L16" s="24">
        <v>300</v>
      </c>
      <c r="M16" s="25">
        <v>64</v>
      </c>
      <c r="N16" s="24">
        <v>185</v>
      </c>
      <c r="O16" s="24">
        <v>166</v>
      </c>
      <c r="P16" s="25">
        <v>19</v>
      </c>
      <c r="Q16" s="24">
        <v>108.993</v>
      </c>
      <c r="R16" s="24">
        <v>75.436</v>
      </c>
      <c r="S16" s="25">
        <v>33.557</v>
      </c>
      <c r="T16" s="24">
        <v>9321.037</v>
      </c>
      <c r="U16" s="24">
        <v>7645</v>
      </c>
      <c r="V16" s="25">
        <v>1676.037</v>
      </c>
      <c r="W16" s="24">
        <v>1751.099</v>
      </c>
      <c r="X16" s="24">
        <v>1624</v>
      </c>
      <c r="Y16" s="25">
        <v>127.099</v>
      </c>
      <c r="Z16" s="24">
        <v>4494.869</v>
      </c>
      <c r="AA16" s="24">
        <v>1303</v>
      </c>
      <c r="AB16" s="25">
        <v>3191.869</v>
      </c>
      <c r="AC16" s="24">
        <v>125.031</v>
      </c>
      <c r="AD16" s="24">
        <v>83</v>
      </c>
      <c r="AE16" s="25">
        <v>42.031</v>
      </c>
      <c r="AF16" s="24">
        <v>3993.536</v>
      </c>
      <c r="AG16" s="24">
        <v>3574</v>
      </c>
      <c r="AH16" s="25">
        <v>419.536</v>
      </c>
      <c r="AI16" s="24">
        <v>124</v>
      </c>
      <c r="AJ16" s="24">
        <v>108</v>
      </c>
      <c r="AK16" s="25">
        <v>16</v>
      </c>
    </row>
    <row r="17" spans="1:37" ht="15.75" customHeight="1">
      <c r="A17" s="39" t="s">
        <v>27</v>
      </c>
      <c r="B17" s="24">
        <v>585.435</v>
      </c>
      <c r="C17" s="24">
        <v>546</v>
      </c>
      <c r="D17" s="25">
        <v>39.435</v>
      </c>
      <c r="E17" s="24">
        <v>2076.776</v>
      </c>
      <c r="F17" s="24">
        <v>1562</v>
      </c>
      <c r="G17" s="25">
        <v>514.776</v>
      </c>
      <c r="H17" s="24">
        <v>56</v>
      </c>
      <c r="I17" s="24">
        <v>38</v>
      </c>
      <c r="J17" s="25">
        <v>18</v>
      </c>
      <c r="K17" s="24">
        <v>176</v>
      </c>
      <c r="L17" s="24">
        <v>157</v>
      </c>
      <c r="M17" s="25">
        <v>19</v>
      </c>
      <c r="N17" s="24">
        <v>109.285</v>
      </c>
      <c r="O17" s="24">
        <v>96</v>
      </c>
      <c r="P17" s="25">
        <v>13.285</v>
      </c>
      <c r="Q17" s="24">
        <v>61.443</v>
      </c>
      <c r="R17" s="24">
        <v>38.846</v>
      </c>
      <c r="S17" s="25">
        <v>22.597</v>
      </c>
      <c r="T17" s="24">
        <v>6161.231</v>
      </c>
      <c r="U17" s="24">
        <v>5002</v>
      </c>
      <c r="V17" s="25">
        <v>1159.231</v>
      </c>
      <c r="W17" s="24">
        <v>1046.135</v>
      </c>
      <c r="X17" s="24">
        <v>970</v>
      </c>
      <c r="Y17" s="25">
        <v>76.135</v>
      </c>
      <c r="Z17" s="24">
        <v>2796.834</v>
      </c>
      <c r="AA17" s="24">
        <v>888</v>
      </c>
      <c r="AB17" s="25">
        <v>1908.834</v>
      </c>
      <c r="AC17" s="24">
        <v>67.714</v>
      </c>
      <c r="AD17" s="24">
        <v>45</v>
      </c>
      <c r="AE17" s="25">
        <v>22.714</v>
      </c>
      <c r="AF17" s="24">
        <v>2052.139</v>
      </c>
      <c r="AG17" s="24">
        <v>1827</v>
      </c>
      <c r="AH17" s="25">
        <v>225.139</v>
      </c>
      <c r="AI17" s="24">
        <v>98</v>
      </c>
      <c r="AJ17" s="24">
        <v>86</v>
      </c>
      <c r="AK17" s="25">
        <v>12</v>
      </c>
    </row>
    <row r="18" spans="1:37" ht="15.75" customHeight="1">
      <c r="A18" s="39" t="s">
        <v>28</v>
      </c>
      <c r="B18" s="24">
        <v>473.117</v>
      </c>
      <c r="C18" s="24">
        <v>444</v>
      </c>
      <c r="D18" s="25">
        <v>29.117</v>
      </c>
      <c r="E18" s="24">
        <v>1296.393</v>
      </c>
      <c r="F18" s="24">
        <v>909</v>
      </c>
      <c r="G18" s="25">
        <v>387.393</v>
      </c>
      <c r="H18" s="24">
        <v>38</v>
      </c>
      <c r="I18" s="24">
        <v>27</v>
      </c>
      <c r="J18" s="25">
        <v>11</v>
      </c>
      <c r="K18" s="24">
        <v>363</v>
      </c>
      <c r="L18" s="24">
        <v>211</v>
      </c>
      <c r="M18" s="25">
        <v>152</v>
      </c>
      <c r="N18" s="24">
        <v>97</v>
      </c>
      <c r="O18" s="24">
        <v>87</v>
      </c>
      <c r="P18" s="25">
        <v>10</v>
      </c>
      <c r="Q18" s="24">
        <v>50</v>
      </c>
      <c r="R18" s="24">
        <v>31.667</v>
      </c>
      <c r="S18" s="25">
        <v>18.333</v>
      </c>
      <c r="T18" s="24">
        <v>4828.321</v>
      </c>
      <c r="U18" s="24">
        <v>3584</v>
      </c>
      <c r="V18" s="25">
        <v>1244.321</v>
      </c>
      <c r="W18" s="24">
        <v>883.032</v>
      </c>
      <c r="X18" s="24">
        <v>822</v>
      </c>
      <c r="Y18" s="25">
        <v>61.032</v>
      </c>
      <c r="Z18" s="24">
        <v>2061.958</v>
      </c>
      <c r="AA18" s="24">
        <v>628</v>
      </c>
      <c r="AB18" s="25">
        <v>1433.958</v>
      </c>
      <c r="AC18" s="24">
        <v>46</v>
      </c>
      <c r="AD18" s="24">
        <v>30</v>
      </c>
      <c r="AE18" s="25">
        <v>16</v>
      </c>
      <c r="AF18" s="24">
        <v>1771.179</v>
      </c>
      <c r="AG18" s="24">
        <v>1549</v>
      </c>
      <c r="AH18" s="25">
        <v>222.179</v>
      </c>
      <c r="AI18" s="24">
        <v>57</v>
      </c>
      <c r="AJ18" s="24">
        <v>49</v>
      </c>
      <c r="AK18" s="25">
        <v>8</v>
      </c>
    </row>
    <row r="19" spans="1:37" ht="15.75" customHeight="1">
      <c r="A19" s="39" t="s">
        <v>29</v>
      </c>
      <c r="B19" s="24">
        <v>4337.902</v>
      </c>
      <c r="C19" s="24">
        <v>4002</v>
      </c>
      <c r="D19" s="25">
        <v>335.902</v>
      </c>
      <c r="E19" s="24">
        <v>5271.131</v>
      </c>
      <c r="F19" s="24">
        <v>3931</v>
      </c>
      <c r="G19" s="25">
        <v>1340.131</v>
      </c>
      <c r="H19" s="24">
        <v>226.04</v>
      </c>
      <c r="I19" s="24">
        <v>153</v>
      </c>
      <c r="J19" s="25">
        <v>73.04</v>
      </c>
      <c r="K19" s="24">
        <v>871</v>
      </c>
      <c r="L19" s="24">
        <v>781</v>
      </c>
      <c r="M19" s="25">
        <v>90</v>
      </c>
      <c r="N19" s="24">
        <v>643.544</v>
      </c>
      <c r="O19" s="24">
        <v>512</v>
      </c>
      <c r="P19" s="25">
        <v>131.544</v>
      </c>
      <c r="Q19" s="24">
        <v>327.093</v>
      </c>
      <c r="R19" s="24">
        <v>258.785</v>
      </c>
      <c r="S19" s="25">
        <v>68.308</v>
      </c>
      <c r="T19" s="24">
        <v>18414.772</v>
      </c>
      <c r="U19" s="24">
        <v>15569</v>
      </c>
      <c r="V19" s="25">
        <v>2845.772</v>
      </c>
      <c r="W19" s="24">
        <v>5552.923</v>
      </c>
      <c r="X19" s="24">
        <v>5123</v>
      </c>
      <c r="Y19" s="25">
        <v>429.923</v>
      </c>
      <c r="Z19" s="24">
        <v>5266.908</v>
      </c>
      <c r="AA19" s="24">
        <v>1702</v>
      </c>
      <c r="AB19" s="25">
        <v>3564.908</v>
      </c>
      <c r="AC19" s="24">
        <v>506.455</v>
      </c>
      <c r="AD19" s="24">
        <v>295</v>
      </c>
      <c r="AE19" s="25">
        <v>211.455</v>
      </c>
      <c r="AF19" s="24">
        <v>12373.219</v>
      </c>
      <c r="AG19" s="24">
        <v>10802</v>
      </c>
      <c r="AH19" s="25">
        <v>1571.219</v>
      </c>
      <c r="AI19" s="24">
        <v>250</v>
      </c>
      <c r="AJ19" s="24">
        <v>207</v>
      </c>
      <c r="AK19" s="25">
        <v>43</v>
      </c>
    </row>
    <row r="20" spans="1:37" ht="15.75" customHeight="1">
      <c r="A20" s="39" t="s">
        <v>30</v>
      </c>
      <c r="B20" s="24">
        <v>1841.144</v>
      </c>
      <c r="C20" s="24">
        <v>1738</v>
      </c>
      <c r="D20" s="25">
        <v>103.144</v>
      </c>
      <c r="E20" s="24">
        <v>3218.122</v>
      </c>
      <c r="F20" s="24">
        <v>2232</v>
      </c>
      <c r="G20" s="25">
        <v>986.122</v>
      </c>
      <c r="H20" s="24">
        <v>130.956</v>
      </c>
      <c r="I20" s="24">
        <v>87</v>
      </c>
      <c r="J20" s="25">
        <v>43.956</v>
      </c>
      <c r="K20" s="24">
        <v>419</v>
      </c>
      <c r="L20" s="24">
        <v>374</v>
      </c>
      <c r="M20" s="25">
        <v>45</v>
      </c>
      <c r="N20" s="24">
        <v>261</v>
      </c>
      <c r="O20" s="24">
        <v>226</v>
      </c>
      <c r="P20" s="25">
        <v>35</v>
      </c>
      <c r="Q20" s="24">
        <v>117.749</v>
      </c>
      <c r="R20" s="24">
        <v>87.572</v>
      </c>
      <c r="S20" s="25">
        <v>30.177</v>
      </c>
      <c r="T20" s="24">
        <v>9477.73</v>
      </c>
      <c r="U20" s="24">
        <v>8095</v>
      </c>
      <c r="V20" s="25">
        <v>1382.73</v>
      </c>
      <c r="W20" s="24">
        <v>2704.063</v>
      </c>
      <c r="X20" s="24">
        <v>2528</v>
      </c>
      <c r="Y20" s="25">
        <v>176.063</v>
      </c>
      <c r="Z20" s="24">
        <v>4519.995</v>
      </c>
      <c r="AA20" s="24">
        <v>1376</v>
      </c>
      <c r="AB20" s="25">
        <v>3143.995</v>
      </c>
      <c r="AC20" s="24">
        <v>168.063</v>
      </c>
      <c r="AD20" s="24">
        <v>106</v>
      </c>
      <c r="AE20" s="25">
        <v>62.063</v>
      </c>
      <c r="AF20" s="24">
        <v>6107.167</v>
      </c>
      <c r="AG20" s="24">
        <v>5528</v>
      </c>
      <c r="AH20" s="25">
        <v>579.167</v>
      </c>
      <c r="AI20" s="24">
        <v>121</v>
      </c>
      <c r="AJ20" s="24">
        <v>110</v>
      </c>
      <c r="AK20" s="25">
        <v>11</v>
      </c>
    </row>
    <row r="21" spans="1:37" ht="15.75" customHeight="1">
      <c r="A21" s="39" t="s">
        <v>31</v>
      </c>
      <c r="B21" s="24">
        <v>890.314</v>
      </c>
      <c r="C21" s="24">
        <v>839</v>
      </c>
      <c r="D21" s="25">
        <v>51.314</v>
      </c>
      <c r="E21" s="24">
        <v>1641.392</v>
      </c>
      <c r="F21" s="24">
        <v>1200</v>
      </c>
      <c r="G21" s="25">
        <v>441.392</v>
      </c>
      <c r="H21" s="24">
        <v>63</v>
      </c>
      <c r="I21" s="24">
        <v>32</v>
      </c>
      <c r="J21" s="25">
        <v>31</v>
      </c>
      <c r="K21" s="24">
        <v>196</v>
      </c>
      <c r="L21" s="24">
        <v>170</v>
      </c>
      <c r="M21" s="25">
        <v>26</v>
      </c>
      <c r="N21" s="24">
        <v>119</v>
      </c>
      <c r="O21" s="24">
        <v>102</v>
      </c>
      <c r="P21" s="25">
        <v>17</v>
      </c>
      <c r="Q21" s="24">
        <v>76.589</v>
      </c>
      <c r="R21" s="24">
        <v>57.2</v>
      </c>
      <c r="S21" s="25">
        <v>19.389</v>
      </c>
      <c r="T21" s="24">
        <v>6262.677</v>
      </c>
      <c r="U21" s="24">
        <v>5134</v>
      </c>
      <c r="V21" s="25">
        <v>1128.677</v>
      </c>
      <c r="W21" s="24">
        <v>1400.078</v>
      </c>
      <c r="X21" s="24">
        <v>1331</v>
      </c>
      <c r="Y21" s="25">
        <v>69.078</v>
      </c>
      <c r="Z21" s="24">
        <v>2434.895</v>
      </c>
      <c r="AA21" s="24">
        <v>878</v>
      </c>
      <c r="AB21" s="25">
        <v>1556.895</v>
      </c>
      <c r="AC21" s="24">
        <v>85</v>
      </c>
      <c r="AD21" s="24">
        <v>51</v>
      </c>
      <c r="AE21" s="25">
        <v>34</v>
      </c>
      <c r="AF21" s="24">
        <v>2809.046</v>
      </c>
      <c r="AG21" s="24">
        <v>2580</v>
      </c>
      <c r="AH21" s="25">
        <v>229.046</v>
      </c>
      <c r="AI21" s="24">
        <v>66</v>
      </c>
      <c r="AJ21" s="24">
        <v>61</v>
      </c>
      <c r="AK21" s="25">
        <v>5</v>
      </c>
    </row>
    <row r="22" spans="1:37" ht="15.75" customHeight="1">
      <c r="A22" s="39" t="s">
        <v>32</v>
      </c>
      <c r="B22" s="24">
        <v>700.422</v>
      </c>
      <c r="C22" s="24">
        <v>660</v>
      </c>
      <c r="D22" s="25">
        <v>40.422</v>
      </c>
      <c r="E22" s="24">
        <v>2241.205</v>
      </c>
      <c r="F22" s="24">
        <v>1642</v>
      </c>
      <c r="G22" s="25">
        <v>599.205</v>
      </c>
      <c r="H22" s="24">
        <v>71.75</v>
      </c>
      <c r="I22" s="24">
        <v>43</v>
      </c>
      <c r="J22" s="25">
        <v>28.75</v>
      </c>
      <c r="K22" s="24">
        <v>315</v>
      </c>
      <c r="L22" s="24">
        <v>277</v>
      </c>
      <c r="M22" s="25">
        <v>38</v>
      </c>
      <c r="N22" s="24">
        <v>138.068</v>
      </c>
      <c r="O22" s="24">
        <v>122</v>
      </c>
      <c r="P22" s="25">
        <v>16.068</v>
      </c>
      <c r="Q22" s="24">
        <v>154.876</v>
      </c>
      <c r="R22" s="24">
        <v>127.3</v>
      </c>
      <c r="S22" s="25">
        <v>27.576</v>
      </c>
      <c r="T22" s="24">
        <v>6733.607</v>
      </c>
      <c r="U22" s="24">
        <v>5654</v>
      </c>
      <c r="V22" s="25">
        <v>1079.607</v>
      </c>
      <c r="W22" s="24">
        <v>1177.392</v>
      </c>
      <c r="X22" s="24">
        <v>1101</v>
      </c>
      <c r="Y22" s="25">
        <v>76.392</v>
      </c>
      <c r="Z22" s="24">
        <v>2689.897</v>
      </c>
      <c r="AA22" s="24">
        <v>868</v>
      </c>
      <c r="AB22" s="25">
        <v>1821.897</v>
      </c>
      <c r="AC22" s="24">
        <v>48.126</v>
      </c>
      <c r="AD22" s="24">
        <v>12</v>
      </c>
      <c r="AE22" s="25">
        <v>36.126</v>
      </c>
      <c r="AF22" s="24">
        <v>2399.646</v>
      </c>
      <c r="AG22" s="24">
        <v>2197</v>
      </c>
      <c r="AH22" s="25">
        <v>202.646</v>
      </c>
      <c r="AI22" s="24">
        <v>93</v>
      </c>
      <c r="AJ22" s="24">
        <v>80</v>
      </c>
      <c r="AK22" s="25">
        <v>13</v>
      </c>
    </row>
    <row r="23" spans="1:37" ht="15.75" customHeight="1">
      <c r="A23" s="39" t="s">
        <v>33</v>
      </c>
      <c r="B23" s="24">
        <v>103.083</v>
      </c>
      <c r="C23" s="24">
        <v>95</v>
      </c>
      <c r="D23" s="25">
        <v>8.083</v>
      </c>
      <c r="E23" s="24">
        <v>281.25</v>
      </c>
      <c r="F23" s="24">
        <v>206</v>
      </c>
      <c r="G23" s="25">
        <v>75.25</v>
      </c>
      <c r="H23" s="24">
        <v>5</v>
      </c>
      <c r="I23" s="24">
        <v>2</v>
      </c>
      <c r="J23" s="25">
        <v>3</v>
      </c>
      <c r="K23" s="24">
        <v>37</v>
      </c>
      <c r="L23" s="24">
        <v>33</v>
      </c>
      <c r="M23" s="25">
        <v>4</v>
      </c>
      <c r="N23" s="24">
        <v>22</v>
      </c>
      <c r="O23" s="24">
        <v>18</v>
      </c>
      <c r="P23" s="25">
        <v>4</v>
      </c>
      <c r="Q23" s="24">
        <v>11</v>
      </c>
      <c r="R23" s="24">
        <v>10</v>
      </c>
      <c r="S23" s="25">
        <v>1</v>
      </c>
      <c r="T23" s="24">
        <v>1492.583</v>
      </c>
      <c r="U23" s="24">
        <v>1108</v>
      </c>
      <c r="V23" s="25">
        <v>384.583</v>
      </c>
      <c r="W23" s="24">
        <v>180</v>
      </c>
      <c r="X23" s="24">
        <v>168</v>
      </c>
      <c r="Y23" s="25">
        <v>12</v>
      </c>
      <c r="Z23" s="24">
        <v>284.999</v>
      </c>
      <c r="AA23" s="24">
        <v>111</v>
      </c>
      <c r="AB23" s="25">
        <v>173.999</v>
      </c>
      <c r="AC23" s="24">
        <v>18</v>
      </c>
      <c r="AD23" s="24">
        <v>10</v>
      </c>
      <c r="AE23" s="25">
        <v>8</v>
      </c>
      <c r="AF23" s="24">
        <v>211.083</v>
      </c>
      <c r="AG23" s="24">
        <v>185</v>
      </c>
      <c r="AH23" s="25">
        <v>26.083</v>
      </c>
      <c r="AI23" s="24">
        <v>9</v>
      </c>
      <c r="AJ23" s="24">
        <v>9</v>
      </c>
      <c r="AK23" s="25">
        <v>0</v>
      </c>
    </row>
    <row r="24" spans="1:37" ht="15.75" customHeight="1">
      <c r="A24" s="39" t="s">
        <v>34</v>
      </c>
      <c r="B24" s="24">
        <v>602.255</v>
      </c>
      <c r="C24" s="24">
        <v>562</v>
      </c>
      <c r="D24" s="25">
        <v>40.255</v>
      </c>
      <c r="E24" s="24">
        <v>1031.894</v>
      </c>
      <c r="F24" s="24">
        <v>758</v>
      </c>
      <c r="G24" s="25">
        <v>273.894</v>
      </c>
      <c r="H24" s="24">
        <v>30</v>
      </c>
      <c r="I24" s="24">
        <v>22</v>
      </c>
      <c r="J24" s="25">
        <v>8</v>
      </c>
      <c r="K24" s="24">
        <v>192</v>
      </c>
      <c r="L24" s="24">
        <v>154</v>
      </c>
      <c r="M24" s="25">
        <v>38</v>
      </c>
      <c r="N24" s="24">
        <v>94</v>
      </c>
      <c r="O24" s="24">
        <v>81</v>
      </c>
      <c r="P24" s="25">
        <v>13</v>
      </c>
      <c r="Q24" s="24">
        <v>56.184</v>
      </c>
      <c r="R24" s="24">
        <v>47.058</v>
      </c>
      <c r="S24" s="25">
        <v>9.126</v>
      </c>
      <c r="T24" s="24">
        <v>3333.48</v>
      </c>
      <c r="U24" s="24">
        <v>2840</v>
      </c>
      <c r="V24" s="25">
        <v>493.48</v>
      </c>
      <c r="W24" s="24">
        <v>1536.133</v>
      </c>
      <c r="X24" s="24">
        <v>1401</v>
      </c>
      <c r="Y24" s="25">
        <v>135.133</v>
      </c>
      <c r="Z24" s="24">
        <v>1111.786</v>
      </c>
      <c r="AA24" s="24">
        <v>433</v>
      </c>
      <c r="AB24" s="25">
        <v>678.786</v>
      </c>
      <c r="AC24" s="24">
        <v>56</v>
      </c>
      <c r="AD24" s="24">
        <v>36</v>
      </c>
      <c r="AE24" s="25">
        <v>20</v>
      </c>
      <c r="AF24" s="24">
        <v>2010.263</v>
      </c>
      <c r="AG24" s="24">
        <v>1814</v>
      </c>
      <c r="AH24" s="25">
        <v>196.263</v>
      </c>
      <c r="AI24" s="24">
        <v>61</v>
      </c>
      <c r="AJ24" s="24">
        <v>53</v>
      </c>
      <c r="AK24" s="25">
        <v>8</v>
      </c>
    </row>
    <row r="25" spans="1:37" ht="15.75" customHeight="1">
      <c r="A25" s="39" t="s">
        <v>35</v>
      </c>
      <c r="B25" s="24">
        <v>663.032</v>
      </c>
      <c r="C25" s="24">
        <v>618</v>
      </c>
      <c r="D25" s="25">
        <v>45.032</v>
      </c>
      <c r="E25" s="24">
        <v>999.4</v>
      </c>
      <c r="F25" s="24">
        <v>796</v>
      </c>
      <c r="G25" s="25">
        <v>203.4</v>
      </c>
      <c r="H25" s="24">
        <v>38</v>
      </c>
      <c r="I25" s="24">
        <v>25</v>
      </c>
      <c r="J25" s="25">
        <v>13</v>
      </c>
      <c r="K25" s="24">
        <v>228</v>
      </c>
      <c r="L25" s="24">
        <v>206</v>
      </c>
      <c r="M25" s="25">
        <v>22</v>
      </c>
      <c r="N25" s="24">
        <v>94</v>
      </c>
      <c r="O25" s="24">
        <v>79</v>
      </c>
      <c r="P25" s="25">
        <v>15</v>
      </c>
      <c r="Q25" s="24">
        <v>70.515</v>
      </c>
      <c r="R25" s="24">
        <v>51.38</v>
      </c>
      <c r="S25" s="25">
        <v>19.135</v>
      </c>
      <c r="T25" s="24">
        <v>3389.954</v>
      </c>
      <c r="U25" s="24">
        <v>2913</v>
      </c>
      <c r="V25" s="25">
        <v>476.954</v>
      </c>
      <c r="W25" s="24">
        <v>1424.029</v>
      </c>
      <c r="X25" s="24">
        <v>1338</v>
      </c>
      <c r="Y25" s="25">
        <v>86.029</v>
      </c>
      <c r="Z25" s="24">
        <v>1172.966</v>
      </c>
      <c r="AA25" s="24">
        <v>435</v>
      </c>
      <c r="AB25" s="25">
        <v>737.966</v>
      </c>
      <c r="AC25" s="24">
        <v>53</v>
      </c>
      <c r="AD25" s="24">
        <v>39</v>
      </c>
      <c r="AE25" s="25">
        <v>14</v>
      </c>
      <c r="AF25" s="24">
        <v>2207.1</v>
      </c>
      <c r="AG25" s="24">
        <v>1980</v>
      </c>
      <c r="AH25" s="25">
        <v>227.1</v>
      </c>
      <c r="AI25" s="24">
        <v>49</v>
      </c>
      <c r="AJ25" s="24">
        <v>43</v>
      </c>
      <c r="AK25" s="25">
        <v>6</v>
      </c>
    </row>
    <row r="26" spans="1:37" ht="15.75" customHeight="1">
      <c r="A26" s="39" t="s">
        <v>36</v>
      </c>
      <c r="B26" s="24">
        <v>753.394</v>
      </c>
      <c r="C26" s="24">
        <v>702</v>
      </c>
      <c r="D26" s="25">
        <v>51.394</v>
      </c>
      <c r="E26" s="24">
        <v>1338.125</v>
      </c>
      <c r="F26" s="24">
        <v>1062</v>
      </c>
      <c r="G26" s="25">
        <v>276.125</v>
      </c>
      <c r="H26" s="24">
        <v>49</v>
      </c>
      <c r="I26" s="24">
        <v>34</v>
      </c>
      <c r="J26" s="25">
        <v>15</v>
      </c>
      <c r="K26" s="24">
        <v>280</v>
      </c>
      <c r="L26" s="24">
        <v>248</v>
      </c>
      <c r="M26" s="25">
        <v>32</v>
      </c>
      <c r="N26" s="24">
        <v>107</v>
      </c>
      <c r="O26" s="24">
        <v>98</v>
      </c>
      <c r="P26" s="25">
        <v>9</v>
      </c>
      <c r="Q26" s="24">
        <v>81.188</v>
      </c>
      <c r="R26" s="24">
        <v>59.054</v>
      </c>
      <c r="S26" s="25">
        <v>22.134</v>
      </c>
      <c r="T26" s="24">
        <v>4449.327</v>
      </c>
      <c r="U26" s="24">
        <v>3744</v>
      </c>
      <c r="V26" s="25">
        <v>705.327</v>
      </c>
      <c r="W26" s="24">
        <v>1560.045</v>
      </c>
      <c r="X26" s="24">
        <v>1467</v>
      </c>
      <c r="Y26" s="25">
        <v>93.045</v>
      </c>
      <c r="Z26" s="24">
        <v>1518.916</v>
      </c>
      <c r="AA26" s="24">
        <v>571</v>
      </c>
      <c r="AB26" s="25">
        <v>947.916</v>
      </c>
      <c r="AC26" s="24">
        <v>89</v>
      </c>
      <c r="AD26" s="24">
        <v>59</v>
      </c>
      <c r="AE26" s="25">
        <v>30</v>
      </c>
      <c r="AF26" s="24">
        <v>2516</v>
      </c>
      <c r="AG26" s="24">
        <v>2277</v>
      </c>
      <c r="AH26" s="25">
        <v>239</v>
      </c>
      <c r="AI26" s="24">
        <v>53</v>
      </c>
      <c r="AJ26" s="24">
        <v>43</v>
      </c>
      <c r="AK26" s="25">
        <v>10</v>
      </c>
    </row>
    <row r="27" spans="1:37" ht="15.75" customHeight="1">
      <c r="A27" s="39" t="s">
        <v>37</v>
      </c>
      <c r="B27" s="24">
        <v>188.009</v>
      </c>
      <c r="C27" s="24">
        <v>175</v>
      </c>
      <c r="D27" s="25">
        <v>13.009</v>
      </c>
      <c r="E27" s="24">
        <v>313</v>
      </c>
      <c r="F27" s="24">
        <v>219</v>
      </c>
      <c r="G27" s="25">
        <v>94</v>
      </c>
      <c r="H27" s="24">
        <v>12</v>
      </c>
      <c r="I27" s="24">
        <v>8</v>
      </c>
      <c r="J27" s="25">
        <v>4</v>
      </c>
      <c r="K27" s="24">
        <v>51</v>
      </c>
      <c r="L27" s="24">
        <v>46</v>
      </c>
      <c r="M27" s="25">
        <v>5</v>
      </c>
      <c r="N27" s="24">
        <v>34</v>
      </c>
      <c r="O27" s="24">
        <v>30</v>
      </c>
      <c r="P27" s="25">
        <v>4</v>
      </c>
      <c r="Q27" s="24">
        <v>12.5</v>
      </c>
      <c r="R27" s="24">
        <v>8.5</v>
      </c>
      <c r="S27" s="25">
        <v>4</v>
      </c>
      <c r="T27" s="24">
        <v>1379.5</v>
      </c>
      <c r="U27" s="24">
        <v>1179</v>
      </c>
      <c r="V27" s="25">
        <v>200.5</v>
      </c>
      <c r="W27" s="24">
        <v>325.006</v>
      </c>
      <c r="X27" s="24">
        <v>312</v>
      </c>
      <c r="Y27" s="25">
        <v>13.006</v>
      </c>
      <c r="Z27" s="24">
        <v>535.983</v>
      </c>
      <c r="AA27" s="24">
        <v>221</v>
      </c>
      <c r="AB27" s="25">
        <v>314.983</v>
      </c>
      <c r="AC27" s="24">
        <v>10</v>
      </c>
      <c r="AD27" s="24">
        <v>7</v>
      </c>
      <c r="AE27" s="25">
        <v>3</v>
      </c>
      <c r="AF27" s="24">
        <v>655</v>
      </c>
      <c r="AG27" s="24">
        <v>588</v>
      </c>
      <c r="AH27" s="25">
        <v>67</v>
      </c>
      <c r="AI27" s="24">
        <v>19</v>
      </c>
      <c r="AJ27" s="24">
        <v>18</v>
      </c>
      <c r="AK27" s="25">
        <v>1</v>
      </c>
    </row>
    <row r="28" spans="1:37" ht="15.75" customHeight="1">
      <c r="A28" s="39" t="s">
        <v>38</v>
      </c>
      <c r="B28" s="24">
        <v>182.015</v>
      </c>
      <c r="C28" s="24">
        <v>173</v>
      </c>
      <c r="D28" s="25">
        <v>9.015</v>
      </c>
      <c r="E28" s="24">
        <v>383</v>
      </c>
      <c r="F28" s="24">
        <v>269</v>
      </c>
      <c r="G28" s="25">
        <v>114</v>
      </c>
      <c r="H28" s="24">
        <v>10</v>
      </c>
      <c r="I28" s="24">
        <v>8</v>
      </c>
      <c r="J28" s="25">
        <v>2</v>
      </c>
      <c r="K28" s="24">
        <v>50</v>
      </c>
      <c r="L28" s="24">
        <v>41</v>
      </c>
      <c r="M28" s="25">
        <v>9</v>
      </c>
      <c r="N28" s="24">
        <v>34</v>
      </c>
      <c r="O28" s="24">
        <v>28</v>
      </c>
      <c r="P28" s="25">
        <v>6</v>
      </c>
      <c r="Q28" s="24">
        <v>24.44</v>
      </c>
      <c r="R28" s="24">
        <v>22.44</v>
      </c>
      <c r="S28" s="25">
        <v>2</v>
      </c>
      <c r="T28" s="24">
        <v>1546.56</v>
      </c>
      <c r="U28" s="24">
        <v>1332</v>
      </c>
      <c r="V28" s="25">
        <v>214.56</v>
      </c>
      <c r="W28" s="24">
        <v>344.045</v>
      </c>
      <c r="X28" s="24">
        <v>330</v>
      </c>
      <c r="Y28" s="25">
        <v>14.045</v>
      </c>
      <c r="Z28" s="24">
        <v>582.939</v>
      </c>
      <c r="AA28" s="24">
        <v>243</v>
      </c>
      <c r="AB28" s="25">
        <v>339.939</v>
      </c>
      <c r="AC28" s="24">
        <v>18</v>
      </c>
      <c r="AD28" s="24">
        <v>11</v>
      </c>
      <c r="AE28" s="25">
        <v>7</v>
      </c>
      <c r="AF28" s="24">
        <v>793</v>
      </c>
      <c r="AG28" s="24">
        <v>733</v>
      </c>
      <c r="AH28" s="25">
        <v>60</v>
      </c>
      <c r="AI28" s="24">
        <v>17</v>
      </c>
      <c r="AJ28" s="24">
        <v>14</v>
      </c>
      <c r="AK28" s="25">
        <v>3</v>
      </c>
    </row>
    <row r="29" spans="1:37" ht="15.75" customHeight="1">
      <c r="A29" s="39" t="s">
        <v>39</v>
      </c>
      <c r="B29" s="24">
        <v>181.007</v>
      </c>
      <c r="C29" s="24">
        <v>172</v>
      </c>
      <c r="D29" s="25">
        <v>9.007</v>
      </c>
      <c r="E29" s="24">
        <v>451.444</v>
      </c>
      <c r="F29" s="24">
        <v>327</v>
      </c>
      <c r="G29" s="25">
        <v>124.444</v>
      </c>
      <c r="H29" s="24">
        <v>15</v>
      </c>
      <c r="I29" s="24">
        <v>12</v>
      </c>
      <c r="J29" s="25">
        <v>3</v>
      </c>
      <c r="K29" s="24">
        <v>54</v>
      </c>
      <c r="L29" s="24">
        <v>45</v>
      </c>
      <c r="M29" s="25">
        <v>9</v>
      </c>
      <c r="N29" s="24">
        <v>43</v>
      </c>
      <c r="O29" s="24">
        <v>40</v>
      </c>
      <c r="P29" s="25">
        <v>3</v>
      </c>
      <c r="Q29" s="24">
        <v>21.809</v>
      </c>
      <c r="R29" s="24">
        <v>19.809</v>
      </c>
      <c r="S29" s="25">
        <v>2</v>
      </c>
      <c r="T29" s="24">
        <v>1192.634</v>
      </c>
      <c r="U29" s="24">
        <v>983</v>
      </c>
      <c r="V29" s="25">
        <v>209.634</v>
      </c>
      <c r="W29" s="24">
        <v>261</v>
      </c>
      <c r="X29" s="24">
        <v>252</v>
      </c>
      <c r="Y29" s="25">
        <v>9</v>
      </c>
      <c r="Z29" s="24">
        <v>440.992</v>
      </c>
      <c r="AA29" s="24">
        <v>168</v>
      </c>
      <c r="AB29" s="25">
        <v>272.992</v>
      </c>
      <c r="AC29" s="24">
        <v>21</v>
      </c>
      <c r="AD29" s="24">
        <v>15</v>
      </c>
      <c r="AE29" s="25">
        <v>6</v>
      </c>
      <c r="AF29" s="24">
        <v>604.111</v>
      </c>
      <c r="AG29" s="24">
        <v>556</v>
      </c>
      <c r="AH29" s="25">
        <v>48.111</v>
      </c>
      <c r="AI29" s="24">
        <v>13</v>
      </c>
      <c r="AJ29" s="24">
        <v>12</v>
      </c>
      <c r="AK29" s="25">
        <v>1</v>
      </c>
    </row>
    <row r="30" spans="1:37" ht="15.75" customHeight="1">
      <c r="A30" s="39" t="s">
        <v>40</v>
      </c>
      <c r="B30" s="24">
        <v>803.308</v>
      </c>
      <c r="C30" s="24">
        <v>762</v>
      </c>
      <c r="D30" s="25">
        <v>41.308</v>
      </c>
      <c r="E30" s="24">
        <v>1664.521</v>
      </c>
      <c r="F30" s="24">
        <v>1214</v>
      </c>
      <c r="G30" s="25">
        <v>450.521</v>
      </c>
      <c r="H30" s="24">
        <v>38</v>
      </c>
      <c r="I30" s="24">
        <v>29</v>
      </c>
      <c r="J30" s="25">
        <v>9</v>
      </c>
      <c r="K30" s="24">
        <v>157</v>
      </c>
      <c r="L30" s="24">
        <v>138</v>
      </c>
      <c r="M30" s="25">
        <v>19</v>
      </c>
      <c r="N30" s="24">
        <v>138.384</v>
      </c>
      <c r="O30" s="24">
        <v>110</v>
      </c>
      <c r="P30" s="25">
        <v>28.384</v>
      </c>
      <c r="Q30" s="24">
        <v>58.497</v>
      </c>
      <c r="R30" s="24">
        <v>43.293</v>
      </c>
      <c r="S30" s="25">
        <v>15.204</v>
      </c>
      <c r="T30" s="24">
        <v>5191.506</v>
      </c>
      <c r="U30" s="24">
        <v>4369</v>
      </c>
      <c r="V30" s="25">
        <v>822.506</v>
      </c>
      <c r="W30" s="24">
        <v>1287.047</v>
      </c>
      <c r="X30" s="24">
        <v>1203</v>
      </c>
      <c r="Y30" s="25">
        <v>84.047</v>
      </c>
      <c r="Z30" s="24">
        <v>2019.945</v>
      </c>
      <c r="AA30" s="24">
        <v>687</v>
      </c>
      <c r="AB30" s="25">
        <v>1332.945</v>
      </c>
      <c r="AC30" s="24">
        <v>89.615</v>
      </c>
      <c r="AD30" s="24">
        <v>67</v>
      </c>
      <c r="AE30" s="25">
        <v>22.615</v>
      </c>
      <c r="AF30" s="24">
        <v>2488.169</v>
      </c>
      <c r="AG30" s="24">
        <v>2262</v>
      </c>
      <c r="AH30" s="25">
        <v>226.169</v>
      </c>
      <c r="AI30" s="24">
        <v>64</v>
      </c>
      <c r="AJ30" s="24">
        <v>59</v>
      </c>
      <c r="AK30" s="25">
        <v>5</v>
      </c>
    </row>
    <row r="31" spans="1:37" ht="15.75" customHeight="1">
      <c r="A31" s="39" t="s">
        <v>41</v>
      </c>
      <c r="B31" s="24">
        <v>20</v>
      </c>
      <c r="C31" s="24">
        <v>20</v>
      </c>
      <c r="D31" s="25">
        <v>0</v>
      </c>
      <c r="E31" s="24">
        <v>111.625</v>
      </c>
      <c r="F31" s="24">
        <v>78</v>
      </c>
      <c r="G31" s="25">
        <v>33.625</v>
      </c>
      <c r="H31" s="24">
        <v>3</v>
      </c>
      <c r="I31" s="24">
        <v>2</v>
      </c>
      <c r="J31" s="25">
        <v>1</v>
      </c>
      <c r="K31" s="24">
        <v>15</v>
      </c>
      <c r="L31" s="24">
        <v>13</v>
      </c>
      <c r="M31" s="25">
        <v>2</v>
      </c>
      <c r="N31" s="24">
        <v>6</v>
      </c>
      <c r="O31" s="24">
        <v>5</v>
      </c>
      <c r="P31" s="25">
        <v>1</v>
      </c>
      <c r="Q31" s="24">
        <v>2</v>
      </c>
      <c r="R31" s="24">
        <v>0</v>
      </c>
      <c r="S31" s="25">
        <v>2</v>
      </c>
      <c r="T31" s="24">
        <v>498.375</v>
      </c>
      <c r="U31" s="24">
        <v>265</v>
      </c>
      <c r="V31" s="25">
        <v>233.375</v>
      </c>
      <c r="W31" s="24">
        <v>31.022</v>
      </c>
      <c r="X31" s="24">
        <v>27</v>
      </c>
      <c r="Y31" s="25">
        <v>4.022</v>
      </c>
      <c r="Z31" s="24">
        <v>246.977</v>
      </c>
      <c r="AA31" s="24">
        <v>58</v>
      </c>
      <c r="AB31" s="25">
        <v>188.977</v>
      </c>
      <c r="AC31" s="24">
        <v>5</v>
      </c>
      <c r="AD31" s="24">
        <v>4</v>
      </c>
      <c r="AE31" s="25">
        <v>1</v>
      </c>
      <c r="AF31" s="24">
        <v>78</v>
      </c>
      <c r="AG31" s="24">
        <v>71</v>
      </c>
      <c r="AH31" s="25">
        <v>7</v>
      </c>
      <c r="AI31" s="24">
        <v>2</v>
      </c>
      <c r="AJ31" s="24">
        <v>2</v>
      </c>
      <c r="AK31" s="25">
        <v>0</v>
      </c>
    </row>
    <row r="32" spans="1:37" ht="15.75" customHeight="1">
      <c r="A32" s="39" t="s">
        <v>42</v>
      </c>
      <c r="B32" s="24">
        <v>27</v>
      </c>
      <c r="C32" s="24">
        <v>26</v>
      </c>
      <c r="D32" s="25">
        <v>1</v>
      </c>
      <c r="E32" s="24">
        <v>112</v>
      </c>
      <c r="F32" s="24">
        <v>84</v>
      </c>
      <c r="G32" s="25">
        <v>28</v>
      </c>
      <c r="H32" s="24">
        <v>1</v>
      </c>
      <c r="I32" s="24">
        <v>1</v>
      </c>
      <c r="J32" s="25">
        <v>0</v>
      </c>
      <c r="K32" s="24">
        <v>18</v>
      </c>
      <c r="L32" s="24">
        <v>10</v>
      </c>
      <c r="M32" s="25">
        <v>8</v>
      </c>
      <c r="N32" s="24">
        <v>6</v>
      </c>
      <c r="O32" s="24">
        <v>4</v>
      </c>
      <c r="P32" s="25">
        <v>2</v>
      </c>
      <c r="Q32" s="24">
        <v>1.666</v>
      </c>
      <c r="R32" s="24">
        <v>1.666</v>
      </c>
      <c r="S32" s="25">
        <v>0</v>
      </c>
      <c r="T32" s="24">
        <v>506.333</v>
      </c>
      <c r="U32" s="24">
        <v>356</v>
      </c>
      <c r="V32" s="25">
        <v>150.333</v>
      </c>
      <c r="W32" s="24">
        <v>34</v>
      </c>
      <c r="X32" s="24">
        <v>32</v>
      </c>
      <c r="Y32" s="25">
        <v>2</v>
      </c>
      <c r="Z32" s="24">
        <v>374</v>
      </c>
      <c r="AA32" s="24">
        <v>132</v>
      </c>
      <c r="AB32" s="25">
        <v>242</v>
      </c>
      <c r="AC32" s="24">
        <v>9</v>
      </c>
      <c r="AD32" s="24">
        <v>7</v>
      </c>
      <c r="AE32" s="25">
        <v>2</v>
      </c>
      <c r="AF32" s="24">
        <v>60</v>
      </c>
      <c r="AG32" s="24">
        <v>56</v>
      </c>
      <c r="AH32" s="25">
        <v>4</v>
      </c>
      <c r="AI32" s="24">
        <v>9</v>
      </c>
      <c r="AJ32" s="24">
        <v>8</v>
      </c>
      <c r="AK32" s="25">
        <v>1</v>
      </c>
    </row>
    <row r="33" spans="1:37" ht="15.75" customHeight="1">
      <c r="A33" s="39" t="s">
        <v>43</v>
      </c>
      <c r="B33" s="24">
        <v>134.015</v>
      </c>
      <c r="C33" s="24">
        <v>131</v>
      </c>
      <c r="D33" s="25">
        <v>3.015</v>
      </c>
      <c r="E33" s="24">
        <v>592.696</v>
      </c>
      <c r="F33" s="24">
        <v>450</v>
      </c>
      <c r="G33" s="25">
        <v>142.696</v>
      </c>
      <c r="H33" s="24">
        <v>12</v>
      </c>
      <c r="I33" s="24">
        <v>9</v>
      </c>
      <c r="J33" s="25">
        <v>3</v>
      </c>
      <c r="K33" s="24">
        <v>37</v>
      </c>
      <c r="L33" s="24">
        <v>34</v>
      </c>
      <c r="M33" s="25">
        <v>3</v>
      </c>
      <c r="N33" s="24">
        <v>36</v>
      </c>
      <c r="O33" s="24">
        <v>34</v>
      </c>
      <c r="P33" s="25">
        <v>2</v>
      </c>
      <c r="Q33" s="24">
        <v>19.85</v>
      </c>
      <c r="R33" s="24">
        <v>14.85</v>
      </c>
      <c r="S33" s="25">
        <v>5</v>
      </c>
      <c r="T33" s="24">
        <v>1494.422</v>
      </c>
      <c r="U33" s="24">
        <v>1169</v>
      </c>
      <c r="V33" s="25">
        <v>325.422</v>
      </c>
      <c r="W33" s="24">
        <v>294.015</v>
      </c>
      <c r="X33" s="24">
        <v>272</v>
      </c>
      <c r="Y33" s="25">
        <v>22.015</v>
      </c>
      <c r="Z33" s="24">
        <v>418.968</v>
      </c>
      <c r="AA33" s="24">
        <v>151</v>
      </c>
      <c r="AB33" s="25">
        <v>267.968</v>
      </c>
      <c r="AC33" s="24">
        <v>14</v>
      </c>
      <c r="AD33" s="24">
        <v>8</v>
      </c>
      <c r="AE33" s="25">
        <v>6</v>
      </c>
      <c r="AF33" s="24">
        <v>481.03</v>
      </c>
      <c r="AG33" s="24">
        <v>449</v>
      </c>
      <c r="AH33" s="25">
        <v>32.03</v>
      </c>
      <c r="AI33" s="24">
        <v>16</v>
      </c>
      <c r="AJ33" s="24">
        <v>15</v>
      </c>
      <c r="AK33" s="25">
        <v>1</v>
      </c>
    </row>
    <row r="34" spans="1:37" ht="15.75" customHeight="1">
      <c r="A34" s="39" t="s">
        <v>44</v>
      </c>
      <c r="B34" s="24">
        <v>136.008</v>
      </c>
      <c r="C34" s="24">
        <v>124</v>
      </c>
      <c r="D34" s="25">
        <v>12.008</v>
      </c>
      <c r="E34" s="24">
        <v>389</v>
      </c>
      <c r="F34" s="24">
        <v>307</v>
      </c>
      <c r="G34" s="25">
        <v>82</v>
      </c>
      <c r="H34" s="24">
        <v>15</v>
      </c>
      <c r="I34" s="24">
        <v>10</v>
      </c>
      <c r="J34" s="25">
        <v>5</v>
      </c>
      <c r="K34" s="24">
        <v>28</v>
      </c>
      <c r="L34" s="24">
        <v>26</v>
      </c>
      <c r="M34" s="25">
        <v>2</v>
      </c>
      <c r="N34" s="24">
        <v>18</v>
      </c>
      <c r="O34" s="24">
        <v>16</v>
      </c>
      <c r="P34" s="25">
        <v>2</v>
      </c>
      <c r="Q34" s="24">
        <v>24.536</v>
      </c>
      <c r="R34" s="24">
        <v>19.5</v>
      </c>
      <c r="S34" s="25">
        <v>5.036</v>
      </c>
      <c r="T34" s="24">
        <v>1348.462</v>
      </c>
      <c r="U34" s="24">
        <v>1119</v>
      </c>
      <c r="V34" s="25">
        <v>229.462</v>
      </c>
      <c r="W34" s="24">
        <v>221.016</v>
      </c>
      <c r="X34" s="24">
        <v>201</v>
      </c>
      <c r="Y34" s="25">
        <v>20.016</v>
      </c>
      <c r="Z34" s="24">
        <v>390.974</v>
      </c>
      <c r="AA34" s="24">
        <v>149</v>
      </c>
      <c r="AB34" s="25">
        <v>241.974</v>
      </c>
      <c r="AC34" s="24">
        <v>26</v>
      </c>
      <c r="AD34" s="24">
        <v>13</v>
      </c>
      <c r="AE34" s="25">
        <v>13</v>
      </c>
      <c r="AF34" s="24">
        <v>361</v>
      </c>
      <c r="AG34" s="24">
        <v>335</v>
      </c>
      <c r="AH34" s="25">
        <v>26</v>
      </c>
      <c r="AI34" s="24">
        <v>16</v>
      </c>
      <c r="AJ34" s="24">
        <v>14</v>
      </c>
      <c r="AK34" s="25">
        <v>2</v>
      </c>
    </row>
    <row r="35" spans="1:37" ht="15.75" customHeight="1">
      <c r="A35" s="39" t="s">
        <v>45</v>
      </c>
      <c r="B35" s="24">
        <v>621.403</v>
      </c>
      <c r="C35" s="24">
        <v>583</v>
      </c>
      <c r="D35" s="25">
        <v>38.403</v>
      </c>
      <c r="E35" s="24">
        <v>994.149</v>
      </c>
      <c r="F35" s="24">
        <v>724</v>
      </c>
      <c r="G35" s="25">
        <v>270.149</v>
      </c>
      <c r="H35" s="24">
        <v>44</v>
      </c>
      <c r="I35" s="24">
        <v>29</v>
      </c>
      <c r="J35" s="25">
        <v>15</v>
      </c>
      <c r="K35" s="24">
        <v>168</v>
      </c>
      <c r="L35" s="24">
        <v>137</v>
      </c>
      <c r="M35" s="25">
        <v>31</v>
      </c>
      <c r="N35" s="24">
        <v>91</v>
      </c>
      <c r="O35" s="24">
        <v>86</v>
      </c>
      <c r="P35" s="25">
        <v>5</v>
      </c>
      <c r="Q35" s="24">
        <v>65.528</v>
      </c>
      <c r="R35" s="24">
        <v>43.293</v>
      </c>
      <c r="S35" s="25">
        <v>22.235</v>
      </c>
      <c r="T35" s="24">
        <v>2922.626</v>
      </c>
      <c r="U35" s="24">
        <v>2532</v>
      </c>
      <c r="V35" s="25">
        <v>390.626</v>
      </c>
      <c r="W35" s="24">
        <v>976.033</v>
      </c>
      <c r="X35" s="24">
        <v>903</v>
      </c>
      <c r="Y35" s="25">
        <v>73.033</v>
      </c>
      <c r="Z35" s="24">
        <v>2007.953</v>
      </c>
      <c r="AA35" s="24">
        <v>579</v>
      </c>
      <c r="AB35" s="25">
        <v>1428.953</v>
      </c>
      <c r="AC35" s="24">
        <v>47</v>
      </c>
      <c r="AD35" s="24">
        <v>36</v>
      </c>
      <c r="AE35" s="25">
        <v>11</v>
      </c>
      <c r="AF35" s="24">
        <v>2051.3</v>
      </c>
      <c r="AG35" s="24">
        <v>1828</v>
      </c>
      <c r="AH35" s="25">
        <v>223.3</v>
      </c>
      <c r="AI35" s="24">
        <v>44</v>
      </c>
      <c r="AJ35" s="24">
        <v>38</v>
      </c>
      <c r="AK35" s="25">
        <v>6</v>
      </c>
    </row>
    <row r="36" spans="1:37" ht="15.75" customHeight="1">
      <c r="A36" s="39" t="s">
        <v>46</v>
      </c>
      <c r="B36" s="26">
        <v>794.416</v>
      </c>
      <c r="C36" s="26">
        <v>703</v>
      </c>
      <c r="D36" s="27">
        <v>91.416</v>
      </c>
      <c r="E36" s="26">
        <v>1106.937</v>
      </c>
      <c r="F36" s="26">
        <v>814</v>
      </c>
      <c r="G36" s="27">
        <v>292.937</v>
      </c>
      <c r="H36" s="26">
        <v>36.833</v>
      </c>
      <c r="I36" s="26">
        <v>25</v>
      </c>
      <c r="J36" s="27">
        <v>11.833</v>
      </c>
      <c r="K36" s="26">
        <v>151</v>
      </c>
      <c r="L36" s="26">
        <v>138</v>
      </c>
      <c r="M36" s="27">
        <v>13</v>
      </c>
      <c r="N36" s="26">
        <v>110</v>
      </c>
      <c r="O36" s="26">
        <v>89</v>
      </c>
      <c r="P36" s="27">
        <v>21</v>
      </c>
      <c r="Q36" s="26">
        <v>75.241</v>
      </c>
      <c r="R36" s="26">
        <v>51.698</v>
      </c>
      <c r="S36" s="27">
        <v>23.543</v>
      </c>
      <c r="T36" s="26">
        <v>3502.006</v>
      </c>
      <c r="U36" s="26">
        <v>2966</v>
      </c>
      <c r="V36" s="27">
        <v>536.006</v>
      </c>
      <c r="W36" s="26">
        <v>1103.041</v>
      </c>
      <c r="X36" s="26">
        <v>1038</v>
      </c>
      <c r="Y36" s="27">
        <v>65.041</v>
      </c>
      <c r="Z36" s="26">
        <v>1297.082</v>
      </c>
      <c r="AA36" s="26">
        <v>438</v>
      </c>
      <c r="AB36" s="27">
        <v>859.082</v>
      </c>
      <c r="AC36" s="26">
        <v>45</v>
      </c>
      <c r="AD36" s="26">
        <v>19</v>
      </c>
      <c r="AE36" s="27">
        <v>26</v>
      </c>
      <c r="AF36" s="26">
        <v>2340.437</v>
      </c>
      <c r="AG36" s="26">
        <v>2076</v>
      </c>
      <c r="AH36" s="27">
        <v>264.437</v>
      </c>
      <c r="AI36" s="26">
        <v>52</v>
      </c>
      <c r="AJ36" s="26">
        <v>48</v>
      </c>
      <c r="AK36" s="27">
        <v>4</v>
      </c>
    </row>
    <row r="37" spans="1:37" ht="15.75" customHeight="1">
      <c r="A37" s="39" t="s">
        <v>47</v>
      </c>
      <c r="B37" s="24">
        <v>874.065</v>
      </c>
      <c r="C37" s="24">
        <v>834</v>
      </c>
      <c r="D37" s="25">
        <v>40.065</v>
      </c>
      <c r="E37" s="24">
        <v>1477.485</v>
      </c>
      <c r="F37" s="24">
        <v>1042</v>
      </c>
      <c r="G37" s="25">
        <v>435.485</v>
      </c>
      <c r="H37" s="24">
        <v>36</v>
      </c>
      <c r="I37" s="24">
        <v>27</v>
      </c>
      <c r="J37" s="25">
        <v>9</v>
      </c>
      <c r="K37" s="24">
        <v>229</v>
      </c>
      <c r="L37" s="24">
        <v>200</v>
      </c>
      <c r="M37" s="25">
        <v>29</v>
      </c>
      <c r="N37" s="24">
        <v>127</v>
      </c>
      <c r="O37" s="24">
        <v>111</v>
      </c>
      <c r="P37" s="25">
        <v>16</v>
      </c>
      <c r="Q37" s="24">
        <v>70.518</v>
      </c>
      <c r="R37" s="24">
        <v>59.342</v>
      </c>
      <c r="S37" s="25">
        <v>11.176</v>
      </c>
      <c r="T37" s="24">
        <v>5212.522</v>
      </c>
      <c r="U37" s="24">
        <v>4395</v>
      </c>
      <c r="V37" s="25">
        <v>817.522</v>
      </c>
      <c r="W37" s="24">
        <v>1564.066</v>
      </c>
      <c r="X37" s="24">
        <v>1464</v>
      </c>
      <c r="Y37" s="25">
        <v>100.066</v>
      </c>
      <c r="Z37" s="24">
        <v>1816.918</v>
      </c>
      <c r="AA37" s="24">
        <v>584</v>
      </c>
      <c r="AB37" s="25">
        <v>1232.918</v>
      </c>
      <c r="AC37" s="24">
        <v>67.018</v>
      </c>
      <c r="AD37" s="24">
        <v>47</v>
      </c>
      <c r="AE37" s="25">
        <v>20.018</v>
      </c>
      <c r="AF37" s="24">
        <v>2848.397</v>
      </c>
      <c r="AG37" s="24">
        <v>2596</v>
      </c>
      <c r="AH37" s="25">
        <v>252.397</v>
      </c>
      <c r="AI37" s="24">
        <v>38</v>
      </c>
      <c r="AJ37" s="24">
        <v>37</v>
      </c>
      <c r="AK37" s="25">
        <v>1</v>
      </c>
    </row>
    <row r="38" spans="1:37" ht="15.75" customHeight="1">
      <c r="A38" s="39" t="s">
        <v>48</v>
      </c>
      <c r="B38" s="24">
        <v>612.137</v>
      </c>
      <c r="C38" s="24">
        <v>575</v>
      </c>
      <c r="D38" s="25">
        <v>37.137</v>
      </c>
      <c r="E38" s="24">
        <v>1106.264</v>
      </c>
      <c r="F38" s="24">
        <v>846</v>
      </c>
      <c r="G38" s="25">
        <v>260.264</v>
      </c>
      <c r="H38" s="24">
        <v>33</v>
      </c>
      <c r="I38" s="24">
        <v>27</v>
      </c>
      <c r="J38" s="25">
        <v>6</v>
      </c>
      <c r="K38" s="24">
        <v>183</v>
      </c>
      <c r="L38" s="24">
        <v>163</v>
      </c>
      <c r="M38" s="25">
        <v>20</v>
      </c>
      <c r="N38" s="24">
        <v>85</v>
      </c>
      <c r="O38" s="24">
        <v>79</v>
      </c>
      <c r="P38" s="25">
        <v>6</v>
      </c>
      <c r="Q38" s="24">
        <v>31.485</v>
      </c>
      <c r="R38" s="24">
        <v>23.46</v>
      </c>
      <c r="S38" s="25">
        <v>8.025</v>
      </c>
      <c r="T38" s="24">
        <v>3148.047</v>
      </c>
      <c r="U38" s="24">
        <v>2654</v>
      </c>
      <c r="V38" s="25">
        <v>494.047</v>
      </c>
      <c r="W38" s="24">
        <v>914.043</v>
      </c>
      <c r="X38" s="24">
        <v>861</v>
      </c>
      <c r="Y38" s="25">
        <v>53.043</v>
      </c>
      <c r="Z38" s="24">
        <v>1085.954</v>
      </c>
      <c r="AA38" s="24">
        <v>378</v>
      </c>
      <c r="AB38" s="25">
        <v>707.954</v>
      </c>
      <c r="AC38" s="24">
        <v>49</v>
      </c>
      <c r="AD38" s="24">
        <v>34</v>
      </c>
      <c r="AE38" s="25">
        <v>15</v>
      </c>
      <c r="AF38" s="24">
        <v>1838.064</v>
      </c>
      <c r="AG38" s="24">
        <v>1638</v>
      </c>
      <c r="AH38" s="25">
        <v>200.064</v>
      </c>
      <c r="AI38" s="24">
        <v>28</v>
      </c>
      <c r="AJ38" s="24">
        <v>24</v>
      </c>
      <c r="AK38" s="25">
        <v>4</v>
      </c>
    </row>
    <row r="39" spans="1:37" ht="15.75" customHeight="1">
      <c r="A39" s="39" t="s">
        <v>49</v>
      </c>
      <c r="B39" s="24">
        <v>153.021</v>
      </c>
      <c r="C39" s="24">
        <v>144</v>
      </c>
      <c r="D39" s="25">
        <v>9.021</v>
      </c>
      <c r="E39" s="24">
        <v>725.014</v>
      </c>
      <c r="F39" s="24">
        <v>584</v>
      </c>
      <c r="G39" s="25">
        <v>141.014</v>
      </c>
      <c r="H39" s="24">
        <v>16</v>
      </c>
      <c r="I39" s="24">
        <v>10</v>
      </c>
      <c r="J39" s="25">
        <v>6</v>
      </c>
      <c r="K39" s="24">
        <v>41</v>
      </c>
      <c r="L39" s="24">
        <v>38</v>
      </c>
      <c r="M39" s="25">
        <v>3</v>
      </c>
      <c r="N39" s="24">
        <v>32</v>
      </c>
      <c r="O39" s="24">
        <v>27</v>
      </c>
      <c r="P39" s="25">
        <v>5</v>
      </c>
      <c r="Q39" s="24">
        <v>24.223</v>
      </c>
      <c r="R39" s="24">
        <v>16.177</v>
      </c>
      <c r="S39" s="25">
        <v>8.046</v>
      </c>
      <c r="T39" s="24">
        <v>2188.73</v>
      </c>
      <c r="U39" s="24">
        <v>1762</v>
      </c>
      <c r="V39" s="25">
        <v>426.73</v>
      </c>
      <c r="W39" s="24">
        <v>316.043</v>
      </c>
      <c r="X39" s="24">
        <v>297</v>
      </c>
      <c r="Y39" s="25">
        <v>19.043</v>
      </c>
      <c r="Z39" s="24">
        <v>654.934</v>
      </c>
      <c r="AA39" s="24">
        <v>229</v>
      </c>
      <c r="AB39" s="25">
        <v>425.934</v>
      </c>
      <c r="AC39" s="24">
        <v>32</v>
      </c>
      <c r="AD39" s="24">
        <v>15</v>
      </c>
      <c r="AE39" s="25">
        <v>17</v>
      </c>
      <c r="AF39" s="24">
        <v>562.029</v>
      </c>
      <c r="AG39" s="24">
        <v>528</v>
      </c>
      <c r="AH39" s="25">
        <v>34.029</v>
      </c>
      <c r="AI39" s="24">
        <v>24</v>
      </c>
      <c r="AJ39" s="24">
        <v>21</v>
      </c>
      <c r="AK39" s="25">
        <v>3</v>
      </c>
    </row>
    <row r="40" spans="1:37" ht="15.75" customHeight="1">
      <c r="A40" s="39" t="s">
        <v>50</v>
      </c>
      <c r="B40" s="24">
        <v>373.296</v>
      </c>
      <c r="C40" s="24">
        <v>356</v>
      </c>
      <c r="D40" s="25">
        <v>17.296</v>
      </c>
      <c r="E40" s="24">
        <v>1255.995</v>
      </c>
      <c r="F40" s="24">
        <v>913</v>
      </c>
      <c r="G40" s="25">
        <v>342.995</v>
      </c>
      <c r="H40" s="24">
        <v>26</v>
      </c>
      <c r="I40" s="24">
        <v>13</v>
      </c>
      <c r="J40" s="25">
        <v>13</v>
      </c>
      <c r="K40" s="24">
        <v>102</v>
      </c>
      <c r="L40" s="24">
        <v>86</v>
      </c>
      <c r="M40" s="25">
        <v>16</v>
      </c>
      <c r="N40" s="24">
        <v>47</v>
      </c>
      <c r="O40" s="24">
        <v>42</v>
      </c>
      <c r="P40" s="25">
        <v>5</v>
      </c>
      <c r="Q40" s="24">
        <v>23.217</v>
      </c>
      <c r="R40" s="24">
        <v>20.217</v>
      </c>
      <c r="S40" s="25">
        <v>3</v>
      </c>
      <c r="T40" s="24">
        <v>3227.472</v>
      </c>
      <c r="U40" s="24">
        <v>2585</v>
      </c>
      <c r="V40" s="25">
        <v>642.472</v>
      </c>
      <c r="W40" s="24">
        <v>773.035</v>
      </c>
      <c r="X40" s="24">
        <v>734</v>
      </c>
      <c r="Y40" s="25">
        <v>39.035</v>
      </c>
      <c r="Z40" s="24">
        <v>1853.951</v>
      </c>
      <c r="AA40" s="24">
        <v>655</v>
      </c>
      <c r="AB40" s="25">
        <v>1198.951</v>
      </c>
      <c r="AC40" s="24">
        <v>36</v>
      </c>
      <c r="AD40" s="24">
        <v>27</v>
      </c>
      <c r="AE40" s="25">
        <v>9</v>
      </c>
      <c r="AF40" s="24">
        <v>1244.026</v>
      </c>
      <c r="AG40" s="24">
        <v>1152</v>
      </c>
      <c r="AH40" s="25">
        <v>92.026</v>
      </c>
      <c r="AI40" s="24">
        <v>43</v>
      </c>
      <c r="AJ40" s="24">
        <v>38</v>
      </c>
      <c r="AK40" s="25">
        <v>5</v>
      </c>
    </row>
    <row r="41" spans="1:37" ht="15.75" customHeight="1">
      <c r="A41" s="39" t="s">
        <v>51</v>
      </c>
      <c r="B41" s="24">
        <v>134.028</v>
      </c>
      <c r="C41" s="24">
        <v>122</v>
      </c>
      <c r="D41" s="25">
        <v>12.028</v>
      </c>
      <c r="E41" s="24">
        <v>496.457</v>
      </c>
      <c r="F41" s="24">
        <v>377</v>
      </c>
      <c r="G41" s="25">
        <v>119.457</v>
      </c>
      <c r="H41" s="24">
        <v>8</v>
      </c>
      <c r="I41" s="24">
        <v>6</v>
      </c>
      <c r="J41" s="25">
        <v>2</v>
      </c>
      <c r="K41" s="24">
        <v>33</v>
      </c>
      <c r="L41" s="24">
        <v>32</v>
      </c>
      <c r="M41" s="25">
        <v>1</v>
      </c>
      <c r="N41" s="24">
        <v>15</v>
      </c>
      <c r="O41" s="24">
        <v>13</v>
      </c>
      <c r="P41" s="25">
        <v>2</v>
      </c>
      <c r="Q41" s="24">
        <v>13.557</v>
      </c>
      <c r="R41" s="24">
        <v>11.52</v>
      </c>
      <c r="S41" s="25">
        <v>2.037</v>
      </c>
      <c r="T41" s="24">
        <v>1557.927</v>
      </c>
      <c r="U41" s="24">
        <v>1299</v>
      </c>
      <c r="V41" s="25">
        <v>258.927</v>
      </c>
      <c r="W41" s="24">
        <v>229</v>
      </c>
      <c r="X41" s="24">
        <v>217</v>
      </c>
      <c r="Y41" s="25">
        <v>12</v>
      </c>
      <c r="Z41" s="24">
        <v>597.999</v>
      </c>
      <c r="AA41" s="24">
        <v>211</v>
      </c>
      <c r="AB41" s="25">
        <v>386.999</v>
      </c>
      <c r="AC41" s="24">
        <v>13</v>
      </c>
      <c r="AD41" s="24">
        <v>11</v>
      </c>
      <c r="AE41" s="25">
        <v>2</v>
      </c>
      <c r="AF41" s="24">
        <v>431.028</v>
      </c>
      <c r="AG41" s="24">
        <v>400</v>
      </c>
      <c r="AH41" s="25">
        <v>31.028</v>
      </c>
      <c r="AI41" s="24">
        <v>13</v>
      </c>
      <c r="AJ41" s="24">
        <v>12</v>
      </c>
      <c r="AK41" s="25">
        <v>1</v>
      </c>
    </row>
    <row r="42" spans="1:37" ht="15.75" customHeight="1">
      <c r="A42" s="39" t="s">
        <v>52</v>
      </c>
      <c r="B42" s="24">
        <v>15</v>
      </c>
      <c r="C42" s="24">
        <v>15</v>
      </c>
      <c r="D42" s="25">
        <v>0</v>
      </c>
      <c r="E42" s="24">
        <v>89</v>
      </c>
      <c r="F42" s="24">
        <v>71</v>
      </c>
      <c r="G42" s="25">
        <v>18</v>
      </c>
      <c r="H42" s="24">
        <v>0</v>
      </c>
      <c r="I42" s="24">
        <v>0</v>
      </c>
      <c r="J42" s="25">
        <v>0</v>
      </c>
      <c r="K42" s="24">
        <v>4</v>
      </c>
      <c r="L42" s="24">
        <v>4</v>
      </c>
      <c r="M42" s="25">
        <v>0</v>
      </c>
      <c r="N42" s="24">
        <v>2</v>
      </c>
      <c r="O42" s="24">
        <v>1</v>
      </c>
      <c r="P42" s="25">
        <v>1</v>
      </c>
      <c r="Q42" s="24">
        <v>1</v>
      </c>
      <c r="R42" s="24">
        <v>0</v>
      </c>
      <c r="S42" s="25">
        <v>1</v>
      </c>
      <c r="T42" s="24">
        <v>293</v>
      </c>
      <c r="U42" s="24">
        <v>214</v>
      </c>
      <c r="V42" s="25">
        <v>79</v>
      </c>
      <c r="W42" s="24">
        <v>11</v>
      </c>
      <c r="X42" s="24">
        <v>10</v>
      </c>
      <c r="Y42" s="25">
        <v>1</v>
      </c>
      <c r="Z42" s="24">
        <v>59</v>
      </c>
      <c r="AA42" s="24">
        <v>22</v>
      </c>
      <c r="AB42" s="25">
        <v>37</v>
      </c>
      <c r="AC42" s="24">
        <v>4</v>
      </c>
      <c r="AD42" s="24">
        <v>1</v>
      </c>
      <c r="AE42" s="25">
        <v>3</v>
      </c>
      <c r="AF42" s="24">
        <v>40</v>
      </c>
      <c r="AG42" s="24">
        <v>40</v>
      </c>
      <c r="AH42" s="25">
        <v>0</v>
      </c>
      <c r="AI42" s="24">
        <v>5</v>
      </c>
      <c r="AJ42" s="24">
        <v>5</v>
      </c>
      <c r="AK42" s="25">
        <v>0</v>
      </c>
    </row>
    <row r="43" spans="1:37" ht="15.75" customHeight="1">
      <c r="A43" s="39" t="s">
        <v>53</v>
      </c>
      <c r="B43" s="24">
        <v>16</v>
      </c>
      <c r="C43" s="24">
        <v>15</v>
      </c>
      <c r="D43" s="25">
        <v>1</v>
      </c>
      <c r="E43" s="24">
        <v>130</v>
      </c>
      <c r="F43" s="24">
        <v>97</v>
      </c>
      <c r="G43" s="25">
        <v>33</v>
      </c>
      <c r="H43" s="24">
        <v>3</v>
      </c>
      <c r="I43" s="24">
        <v>1</v>
      </c>
      <c r="J43" s="25">
        <v>2</v>
      </c>
      <c r="K43" s="24">
        <v>5</v>
      </c>
      <c r="L43" s="24">
        <v>5</v>
      </c>
      <c r="M43" s="25">
        <v>0</v>
      </c>
      <c r="N43" s="24">
        <v>4</v>
      </c>
      <c r="O43" s="24">
        <v>3</v>
      </c>
      <c r="P43" s="25">
        <v>1</v>
      </c>
      <c r="Q43" s="24">
        <v>2</v>
      </c>
      <c r="R43" s="24">
        <v>2</v>
      </c>
      <c r="S43" s="25">
        <v>0</v>
      </c>
      <c r="T43" s="24">
        <v>499</v>
      </c>
      <c r="U43" s="24">
        <v>342</v>
      </c>
      <c r="V43" s="25">
        <v>157</v>
      </c>
      <c r="W43" s="24">
        <v>23</v>
      </c>
      <c r="X43" s="24">
        <v>21</v>
      </c>
      <c r="Y43" s="25">
        <v>2</v>
      </c>
      <c r="Z43" s="24">
        <v>114.999</v>
      </c>
      <c r="AA43" s="24">
        <v>70</v>
      </c>
      <c r="AB43" s="25">
        <v>44.999</v>
      </c>
      <c r="AC43" s="24">
        <v>18</v>
      </c>
      <c r="AD43" s="24">
        <v>7</v>
      </c>
      <c r="AE43" s="25">
        <v>11</v>
      </c>
      <c r="AF43" s="24">
        <v>69</v>
      </c>
      <c r="AG43" s="24">
        <v>65</v>
      </c>
      <c r="AH43" s="25">
        <v>4</v>
      </c>
      <c r="AI43" s="24">
        <v>3</v>
      </c>
      <c r="AJ43" s="24">
        <v>3</v>
      </c>
      <c r="AK43" s="25">
        <v>0</v>
      </c>
    </row>
    <row r="44" spans="1:37" ht="15.75" customHeight="1">
      <c r="A44" s="39" t="s">
        <v>54</v>
      </c>
      <c r="B44" s="24">
        <v>6</v>
      </c>
      <c r="C44" s="24">
        <v>6</v>
      </c>
      <c r="D44" s="25">
        <v>0</v>
      </c>
      <c r="E44" s="24">
        <v>34</v>
      </c>
      <c r="F44" s="24">
        <v>31</v>
      </c>
      <c r="G44" s="25">
        <v>3</v>
      </c>
      <c r="H44" s="24">
        <v>0</v>
      </c>
      <c r="I44" s="24">
        <v>0</v>
      </c>
      <c r="J44" s="25">
        <v>0</v>
      </c>
      <c r="K44" s="24">
        <v>2</v>
      </c>
      <c r="L44" s="24">
        <v>2</v>
      </c>
      <c r="M44" s="25">
        <v>0</v>
      </c>
      <c r="N44" s="24">
        <v>1</v>
      </c>
      <c r="O44" s="24">
        <v>1</v>
      </c>
      <c r="P44" s="25">
        <v>0</v>
      </c>
      <c r="Q44" s="24">
        <v>1</v>
      </c>
      <c r="R44" s="24">
        <v>1</v>
      </c>
      <c r="S44" s="25">
        <v>0</v>
      </c>
      <c r="T44" s="24">
        <v>191</v>
      </c>
      <c r="U44" s="24">
        <v>157</v>
      </c>
      <c r="V44" s="25">
        <v>34</v>
      </c>
      <c r="W44" s="24">
        <v>13</v>
      </c>
      <c r="X44" s="24">
        <v>10</v>
      </c>
      <c r="Y44" s="25">
        <v>3</v>
      </c>
      <c r="Z44" s="24">
        <v>46</v>
      </c>
      <c r="AA44" s="24">
        <v>23</v>
      </c>
      <c r="AB44" s="25">
        <v>23</v>
      </c>
      <c r="AC44" s="24">
        <v>0</v>
      </c>
      <c r="AD44" s="24">
        <v>0</v>
      </c>
      <c r="AE44" s="25">
        <v>0</v>
      </c>
      <c r="AF44" s="24">
        <v>28</v>
      </c>
      <c r="AG44" s="24">
        <v>26</v>
      </c>
      <c r="AH44" s="25">
        <v>2</v>
      </c>
      <c r="AI44" s="24">
        <v>12</v>
      </c>
      <c r="AJ44" s="24">
        <v>12</v>
      </c>
      <c r="AK44" s="25">
        <v>0</v>
      </c>
    </row>
    <row r="45" spans="1:37" ht="15.75" customHeight="1">
      <c r="A45" s="39" t="s">
        <v>55</v>
      </c>
      <c r="B45" s="24">
        <v>69</v>
      </c>
      <c r="C45" s="24">
        <v>68</v>
      </c>
      <c r="D45" s="25">
        <v>1</v>
      </c>
      <c r="E45" s="24">
        <v>417.511</v>
      </c>
      <c r="F45" s="24">
        <v>308</v>
      </c>
      <c r="G45" s="25">
        <v>109.511</v>
      </c>
      <c r="H45" s="24">
        <v>8</v>
      </c>
      <c r="I45" s="24">
        <v>5</v>
      </c>
      <c r="J45" s="25">
        <v>3</v>
      </c>
      <c r="K45" s="24">
        <v>21</v>
      </c>
      <c r="L45" s="24">
        <v>17</v>
      </c>
      <c r="M45" s="25">
        <v>4</v>
      </c>
      <c r="N45" s="24">
        <v>17</v>
      </c>
      <c r="O45" s="24">
        <v>13</v>
      </c>
      <c r="P45" s="25">
        <v>4</v>
      </c>
      <c r="Q45" s="24">
        <v>4.5</v>
      </c>
      <c r="R45" s="24">
        <v>4.5</v>
      </c>
      <c r="S45" s="25">
        <v>0</v>
      </c>
      <c r="T45" s="24">
        <v>1029.987</v>
      </c>
      <c r="U45" s="24">
        <v>705</v>
      </c>
      <c r="V45" s="25">
        <v>324.987</v>
      </c>
      <c r="W45" s="24">
        <v>110.027</v>
      </c>
      <c r="X45" s="24">
        <v>99</v>
      </c>
      <c r="Y45" s="25">
        <v>11.027</v>
      </c>
      <c r="Z45" s="24">
        <v>475.972</v>
      </c>
      <c r="AA45" s="24">
        <v>180</v>
      </c>
      <c r="AB45" s="25">
        <v>295.972</v>
      </c>
      <c r="AC45" s="24">
        <v>13</v>
      </c>
      <c r="AD45" s="24">
        <v>9</v>
      </c>
      <c r="AE45" s="25">
        <v>4</v>
      </c>
      <c r="AF45" s="24">
        <v>207</v>
      </c>
      <c r="AG45" s="24">
        <v>187</v>
      </c>
      <c r="AH45" s="25">
        <v>20</v>
      </c>
      <c r="AI45" s="24">
        <v>9</v>
      </c>
      <c r="AJ45" s="24">
        <v>9</v>
      </c>
      <c r="AK45" s="25">
        <v>0</v>
      </c>
    </row>
    <row r="46" spans="1:37" ht="15.75" customHeight="1">
      <c r="A46" s="39" t="s">
        <v>56</v>
      </c>
      <c r="B46" s="24">
        <v>12</v>
      </c>
      <c r="C46" s="24">
        <v>11</v>
      </c>
      <c r="D46" s="25">
        <v>1</v>
      </c>
      <c r="E46" s="24">
        <v>93</v>
      </c>
      <c r="F46" s="24">
        <v>72</v>
      </c>
      <c r="G46" s="25">
        <v>21</v>
      </c>
      <c r="H46" s="24">
        <v>3</v>
      </c>
      <c r="I46" s="24">
        <v>0</v>
      </c>
      <c r="J46" s="25">
        <v>3</v>
      </c>
      <c r="K46" s="24">
        <v>8</v>
      </c>
      <c r="L46" s="24">
        <v>7</v>
      </c>
      <c r="M46" s="25">
        <v>1</v>
      </c>
      <c r="N46" s="24">
        <v>4</v>
      </c>
      <c r="O46" s="24">
        <v>4</v>
      </c>
      <c r="P46" s="25">
        <v>0</v>
      </c>
      <c r="Q46" s="24">
        <v>5</v>
      </c>
      <c r="R46" s="24">
        <v>5</v>
      </c>
      <c r="S46" s="25">
        <v>0</v>
      </c>
      <c r="T46" s="24">
        <v>365.999</v>
      </c>
      <c r="U46" s="24">
        <v>233</v>
      </c>
      <c r="V46" s="25">
        <v>132.999</v>
      </c>
      <c r="W46" s="24">
        <v>38.035</v>
      </c>
      <c r="X46" s="24">
        <v>32</v>
      </c>
      <c r="Y46" s="25">
        <v>6.035</v>
      </c>
      <c r="Z46" s="24">
        <v>158.963</v>
      </c>
      <c r="AA46" s="24">
        <v>41</v>
      </c>
      <c r="AB46" s="25">
        <v>117.963</v>
      </c>
      <c r="AC46" s="24">
        <v>3</v>
      </c>
      <c r="AD46" s="24">
        <v>3</v>
      </c>
      <c r="AE46" s="25">
        <v>0</v>
      </c>
      <c r="AF46" s="24">
        <v>56</v>
      </c>
      <c r="AG46" s="24">
        <v>48</v>
      </c>
      <c r="AH46" s="25">
        <v>8</v>
      </c>
      <c r="AI46" s="24">
        <v>3</v>
      </c>
      <c r="AJ46" s="24">
        <v>3</v>
      </c>
      <c r="AK46" s="25">
        <v>0</v>
      </c>
    </row>
    <row r="47" spans="1:37" ht="15.75" customHeight="1">
      <c r="A47" s="39" t="s">
        <v>57</v>
      </c>
      <c r="B47" s="24">
        <v>9</v>
      </c>
      <c r="C47" s="24">
        <v>9</v>
      </c>
      <c r="D47" s="25">
        <v>0</v>
      </c>
      <c r="E47" s="24">
        <v>48</v>
      </c>
      <c r="F47" s="24">
        <v>32</v>
      </c>
      <c r="G47" s="25">
        <v>16</v>
      </c>
      <c r="H47" s="24">
        <v>1</v>
      </c>
      <c r="I47" s="24">
        <v>1</v>
      </c>
      <c r="J47" s="25">
        <v>0</v>
      </c>
      <c r="K47" s="24">
        <v>0</v>
      </c>
      <c r="L47" s="24">
        <v>0</v>
      </c>
      <c r="M47" s="25">
        <v>0</v>
      </c>
      <c r="N47" s="24">
        <v>2</v>
      </c>
      <c r="O47" s="24">
        <v>2</v>
      </c>
      <c r="P47" s="25">
        <v>0</v>
      </c>
      <c r="Q47" s="24">
        <v>0</v>
      </c>
      <c r="R47" s="24">
        <v>0</v>
      </c>
      <c r="S47" s="25">
        <v>0</v>
      </c>
      <c r="T47" s="24">
        <v>249</v>
      </c>
      <c r="U47" s="24">
        <v>147</v>
      </c>
      <c r="V47" s="25">
        <v>102</v>
      </c>
      <c r="W47" s="24">
        <v>7</v>
      </c>
      <c r="X47" s="24">
        <v>5</v>
      </c>
      <c r="Y47" s="25">
        <v>2</v>
      </c>
      <c r="Z47" s="24">
        <v>78</v>
      </c>
      <c r="AA47" s="24">
        <v>18</v>
      </c>
      <c r="AB47" s="25">
        <v>60</v>
      </c>
      <c r="AC47" s="24">
        <v>0</v>
      </c>
      <c r="AD47" s="24">
        <v>0</v>
      </c>
      <c r="AE47" s="25">
        <v>0</v>
      </c>
      <c r="AF47" s="24">
        <v>28</v>
      </c>
      <c r="AG47" s="24">
        <v>27</v>
      </c>
      <c r="AH47" s="25">
        <v>1</v>
      </c>
      <c r="AI47" s="24">
        <v>3</v>
      </c>
      <c r="AJ47" s="24">
        <v>2</v>
      </c>
      <c r="AK47" s="25">
        <v>1</v>
      </c>
    </row>
    <row r="48" spans="1:37" ht="15.75" customHeight="1">
      <c r="A48" s="39" t="s">
        <v>58</v>
      </c>
      <c r="B48" s="24">
        <v>26</v>
      </c>
      <c r="C48" s="24">
        <v>24</v>
      </c>
      <c r="D48" s="25">
        <v>2</v>
      </c>
      <c r="E48" s="24">
        <v>228</v>
      </c>
      <c r="F48" s="24">
        <v>210</v>
      </c>
      <c r="G48" s="25">
        <v>18</v>
      </c>
      <c r="H48" s="24">
        <v>1</v>
      </c>
      <c r="I48" s="24">
        <v>1</v>
      </c>
      <c r="J48" s="25">
        <v>0</v>
      </c>
      <c r="K48" s="24">
        <v>10</v>
      </c>
      <c r="L48" s="24">
        <v>6</v>
      </c>
      <c r="M48" s="25">
        <v>4</v>
      </c>
      <c r="N48" s="24">
        <v>12</v>
      </c>
      <c r="O48" s="24">
        <v>10</v>
      </c>
      <c r="P48" s="25">
        <v>2</v>
      </c>
      <c r="Q48" s="24">
        <v>5</v>
      </c>
      <c r="R48" s="24">
        <v>5</v>
      </c>
      <c r="S48" s="25">
        <v>0</v>
      </c>
      <c r="T48" s="24">
        <v>456</v>
      </c>
      <c r="U48" s="24">
        <v>309</v>
      </c>
      <c r="V48" s="25">
        <v>147</v>
      </c>
      <c r="W48" s="24">
        <v>88</v>
      </c>
      <c r="X48" s="24">
        <v>76</v>
      </c>
      <c r="Y48" s="25">
        <v>12</v>
      </c>
      <c r="Z48" s="24">
        <v>195.999</v>
      </c>
      <c r="AA48" s="24">
        <v>97</v>
      </c>
      <c r="AB48" s="25">
        <v>98.999</v>
      </c>
      <c r="AC48" s="24">
        <v>5</v>
      </c>
      <c r="AD48" s="24">
        <v>3</v>
      </c>
      <c r="AE48" s="25">
        <v>2</v>
      </c>
      <c r="AF48" s="24">
        <v>109</v>
      </c>
      <c r="AG48" s="24">
        <v>104</v>
      </c>
      <c r="AH48" s="25">
        <v>5</v>
      </c>
      <c r="AI48" s="24">
        <v>4</v>
      </c>
      <c r="AJ48" s="24">
        <v>4</v>
      </c>
      <c r="AK48" s="25">
        <v>0</v>
      </c>
    </row>
    <row r="49" spans="1:37" ht="15.75" customHeight="1" thickBot="1">
      <c r="A49" s="39" t="s">
        <v>59</v>
      </c>
      <c r="B49" s="24">
        <v>32</v>
      </c>
      <c r="C49" s="24">
        <v>31</v>
      </c>
      <c r="D49" s="25">
        <v>1</v>
      </c>
      <c r="E49" s="24">
        <v>145</v>
      </c>
      <c r="F49" s="24">
        <v>116</v>
      </c>
      <c r="G49" s="25">
        <v>29</v>
      </c>
      <c r="H49" s="24">
        <v>6</v>
      </c>
      <c r="I49" s="24">
        <v>6</v>
      </c>
      <c r="J49" s="25">
        <v>0</v>
      </c>
      <c r="K49" s="24">
        <v>5</v>
      </c>
      <c r="L49" s="24">
        <v>5</v>
      </c>
      <c r="M49" s="25">
        <v>0</v>
      </c>
      <c r="N49" s="24">
        <v>9</v>
      </c>
      <c r="O49" s="24">
        <v>9</v>
      </c>
      <c r="P49" s="25">
        <v>0</v>
      </c>
      <c r="Q49" s="24">
        <v>11.73</v>
      </c>
      <c r="R49" s="24">
        <v>6.6</v>
      </c>
      <c r="S49" s="25">
        <v>5.13</v>
      </c>
      <c r="T49" s="24">
        <v>704.269</v>
      </c>
      <c r="U49" s="24">
        <v>513</v>
      </c>
      <c r="V49" s="25">
        <v>191.269</v>
      </c>
      <c r="W49" s="24">
        <v>76</v>
      </c>
      <c r="X49" s="24">
        <v>69</v>
      </c>
      <c r="Y49" s="25">
        <v>7</v>
      </c>
      <c r="Z49" s="24">
        <v>318</v>
      </c>
      <c r="AA49" s="24">
        <v>99</v>
      </c>
      <c r="AB49" s="25">
        <v>219</v>
      </c>
      <c r="AC49" s="24">
        <v>4</v>
      </c>
      <c r="AD49" s="24">
        <v>2</v>
      </c>
      <c r="AE49" s="25">
        <v>2</v>
      </c>
      <c r="AF49" s="24">
        <v>126</v>
      </c>
      <c r="AG49" s="24">
        <v>119</v>
      </c>
      <c r="AH49" s="25">
        <v>7</v>
      </c>
      <c r="AI49" s="24">
        <v>1</v>
      </c>
      <c r="AJ49" s="24">
        <v>1</v>
      </c>
      <c r="AK49" s="25">
        <v>0</v>
      </c>
    </row>
    <row r="50" spans="1:37" ht="19.5" customHeight="1" thickBot="1" thickTop="1">
      <c r="A50" s="40" t="str">
        <f>A3&amp;"合計"</f>
        <v>奈良県合計</v>
      </c>
      <c r="B50" s="43">
        <f aca="true" t="shared" si="0" ref="B50:AK50">SUM(B11:B49)</f>
        <v>37108.22499999999</v>
      </c>
      <c r="C50" s="43">
        <f t="shared" si="0"/>
        <v>34513</v>
      </c>
      <c r="D50" s="44">
        <f t="shared" si="0"/>
        <v>2595.225</v>
      </c>
      <c r="E50" s="43">
        <f t="shared" si="0"/>
        <v>70458.53099999997</v>
      </c>
      <c r="F50" s="43">
        <f t="shared" si="0"/>
        <v>51144</v>
      </c>
      <c r="G50" s="44">
        <f t="shared" si="0"/>
        <v>19314.531</v>
      </c>
      <c r="H50" s="43">
        <f t="shared" si="0"/>
        <v>2413.445</v>
      </c>
      <c r="I50" s="43">
        <f t="shared" si="0"/>
        <v>1592</v>
      </c>
      <c r="J50" s="44">
        <f t="shared" si="0"/>
        <v>821.4449999999999</v>
      </c>
      <c r="K50" s="43">
        <f t="shared" si="0"/>
        <v>10074</v>
      </c>
      <c r="L50" s="43">
        <f t="shared" si="0"/>
        <v>8450</v>
      </c>
      <c r="M50" s="44">
        <f t="shared" si="0"/>
        <v>1624</v>
      </c>
      <c r="N50" s="43">
        <f t="shared" si="0"/>
        <v>5960.902</v>
      </c>
      <c r="O50" s="43">
        <f t="shared" si="0"/>
        <v>4995</v>
      </c>
      <c r="P50" s="44">
        <f t="shared" si="0"/>
        <v>965.9019999999999</v>
      </c>
      <c r="Q50" s="43">
        <f t="shared" si="0"/>
        <v>3552.7780000000002</v>
      </c>
      <c r="R50" s="43">
        <f t="shared" si="0"/>
        <v>2623.455000000001</v>
      </c>
      <c r="S50" s="44">
        <f t="shared" si="0"/>
        <v>929.323</v>
      </c>
      <c r="T50" s="43">
        <f t="shared" si="0"/>
        <v>220416.82799999998</v>
      </c>
      <c r="U50" s="43">
        <f t="shared" si="0"/>
        <v>179644</v>
      </c>
      <c r="V50" s="44">
        <f t="shared" si="0"/>
        <v>40772.827999999994</v>
      </c>
      <c r="W50" s="43">
        <f t="shared" si="0"/>
        <v>61541.33400000001</v>
      </c>
      <c r="X50" s="43">
        <f t="shared" si="0"/>
        <v>55893</v>
      </c>
      <c r="Y50" s="44">
        <f t="shared" si="0"/>
        <v>5648.334</v>
      </c>
      <c r="Z50" s="43">
        <f t="shared" si="0"/>
        <v>86113.51699999996</v>
      </c>
      <c r="AA50" s="43">
        <f t="shared" si="0"/>
        <v>27433</v>
      </c>
      <c r="AB50" s="44">
        <f t="shared" si="0"/>
        <v>58680.517000000014</v>
      </c>
      <c r="AC50" s="43">
        <f t="shared" si="0"/>
        <v>4227.262000000001</v>
      </c>
      <c r="AD50" s="43">
        <f t="shared" si="0"/>
        <v>2602</v>
      </c>
      <c r="AE50" s="44">
        <f t="shared" si="0"/>
        <v>1625.262</v>
      </c>
      <c r="AF50" s="43">
        <f t="shared" si="0"/>
        <v>115413.951</v>
      </c>
      <c r="AG50" s="43">
        <f t="shared" si="0"/>
        <v>100925</v>
      </c>
      <c r="AH50" s="44">
        <f t="shared" si="0"/>
        <v>14488.951000000005</v>
      </c>
      <c r="AI50" s="43">
        <f t="shared" si="0"/>
        <v>2554</v>
      </c>
      <c r="AJ50" s="43">
        <f t="shared" si="0"/>
        <v>2180</v>
      </c>
      <c r="AK50" s="44">
        <f t="shared" si="0"/>
        <v>374</v>
      </c>
    </row>
    <row r="51" spans="2:20" ht="12.75">
      <c r="B51" s="29"/>
      <c r="T51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2013-09-13T08:03:16Z</dcterms:modified>
  <cp:category/>
  <cp:version/>
  <cp:contentType/>
  <cp:contentStatus/>
</cp:coreProperties>
</file>