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鳥取県" sheetId="1" r:id="rId1"/>
  </sheets>
  <definedNames/>
  <calcPr fullCalcOnLoad="1"/>
</workbook>
</file>

<file path=xl/sharedStrings.xml><?xml version="1.0" encoding="utf-8"?>
<sst xmlns="http://schemas.openxmlformats.org/spreadsheetml/2006/main" count="97" uniqueCount="40">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</sst>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00"/>
  </numFmts>
  <fonts count="5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horizontal="distributed" vertical="center"/>
    </xf>
    <xf numFmtId="0" fontId="53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176" fontId="10" fillId="0" borderId="26" xfId="0" applyNumberFormat="1" applyFont="1" applyBorder="1" applyAlignment="1">
      <alignment horizontal="right" vertical="center"/>
    </xf>
    <xf numFmtId="176" fontId="54" fillId="0" borderId="27" xfId="0" applyNumberFormat="1" applyFont="1" applyBorder="1" applyAlignment="1">
      <alignment horizontal="right" vertical="center"/>
    </xf>
    <xf numFmtId="176" fontId="54" fillId="0" borderId="28" xfId="0" applyNumberFormat="1" applyFont="1" applyBorder="1" applyAlignment="1">
      <alignment horizontal="right" vertical="center"/>
    </xf>
    <xf numFmtId="176" fontId="54" fillId="0" borderId="29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鳥取県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20</v>
      </c>
      <c r="AL3" s="23"/>
    </row>
    <row r="4" spans="1:37" ht="12" customHeight="1">
      <c r="A4" s="1" t="s">
        <v>0</v>
      </c>
      <c r="B4" s="39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2" t="s">
        <v>1</v>
      </c>
      <c r="B5" s="40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2"/>
      <c r="B6" s="29" t="s">
        <v>2</v>
      </c>
      <c r="C6" s="41"/>
      <c r="D6" s="36"/>
      <c r="E6" s="30" t="s">
        <v>3</v>
      </c>
      <c r="F6" s="41"/>
      <c r="G6" s="36"/>
      <c r="H6" s="30" t="s">
        <v>4</v>
      </c>
      <c r="I6" s="41"/>
      <c r="J6" s="36"/>
      <c r="K6" s="29" t="s">
        <v>9</v>
      </c>
      <c r="L6" s="30"/>
      <c r="M6" s="31"/>
      <c r="N6" s="29" t="s">
        <v>10</v>
      </c>
      <c r="O6" s="30"/>
      <c r="P6" s="31"/>
      <c r="Q6" s="29" t="s">
        <v>11</v>
      </c>
      <c r="R6" s="30"/>
      <c r="S6" s="31"/>
      <c r="T6" s="29" t="s">
        <v>12</v>
      </c>
      <c r="U6" s="30"/>
      <c r="V6" s="31"/>
      <c r="W6" s="29" t="s">
        <v>13</v>
      </c>
      <c r="X6" s="30"/>
      <c r="Y6" s="31"/>
      <c r="Z6" s="29" t="s">
        <v>14</v>
      </c>
      <c r="AA6" s="30"/>
      <c r="AB6" s="31"/>
      <c r="AC6" s="29" t="s">
        <v>15</v>
      </c>
      <c r="AD6" s="30"/>
      <c r="AE6" s="31"/>
      <c r="AF6" s="29" t="s">
        <v>16</v>
      </c>
      <c r="AG6" s="30"/>
      <c r="AH6" s="31"/>
      <c r="AI6" s="29" t="s">
        <v>17</v>
      </c>
      <c r="AJ6" s="30"/>
      <c r="AK6" s="31"/>
    </row>
    <row r="7" spans="1:37" ht="12" customHeight="1">
      <c r="A7" s="32"/>
      <c r="B7" s="42"/>
      <c r="C7" s="43"/>
      <c r="D7" s="8"/>
      <c r="E7" s="43"/>
      <c r="F7" s="43"/>
      <c r="G7" s="8"/>
      <c r="H7" s="43"/>
      <c r="I7" s="43"/>
      <c r="J7" s="8"/>
      <c r="K7" s="43"/>
      <c r="L7" s="43"/>
      <c r="M7" s="8"/>
      <c r="N7" s="43"/>
      <c r="O7" s="43"/>
      <c r="P7" s="8"/>
      <c r="Q7" s="43"/>
      <c r="R7" s="43"/>
      <c r="S7" s="8"/>
      <c r="T7" s="43"/>
      <c r="U7" s="43"/>
      <c r="V7" s="8"/>
      <c r="W7" s="43"/>
      <c r="X7" s="43"/>
      <c r="Y7" s="8"/>
      <c r="Z7" s="43"/>
      <c r="AA7" s="43"/>
      <c r="AB7" s="8"/>
      <c r="AC7" s="43"/>
      <c r="AD7" s="43"/>
      <c r="AE7" s="8"/>
      <c r="AF7" s="43"/>
      <c r="AG7" s="43"/>
      <c r="AH7" s="8"/>
      <c r="AI7" s="43"/>
      <c r="AJ7" s="43"/>
      <c r="AK7" s="8"/>
    </row>
    <row r="8" spans="1:37" ht="12" customHeight="1">
      <c r="A8" s="33" t="s">
        <v>8</v>
      </c>
      <c r="B8" s="40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3"/>
      <c r="B9" s="44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4"/>
      <c r="B10" s="45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7" t="s">
        <v>21</v>
      </c>
      <c r="B11" s="46">
        <v>3570.249</v>
      </c>
      <c r="C11" s="24">
        <v>3230</v>
      </c>
      <c r="D11" s="25">
        <v>340.249</v>
      </c>
      <c r="E11" s="24">
        <v>12405.253</v>
      </c>
      <c r="F11" s="24">
        <v>8265</v>
      </c>
      <c r="G11" s="25">
        <v>4140.253</v>
      </c>
      <c r="H11" s="24">
        <v>280</v>
      </c>
      <c r="I11" s="24">
        <v>217</v>
      </c>
      <c r="J11" s="25">
        <v>63</v>
      </c>
      <c r="K11" s="24">
        <v>1403</v>
      </c>
      <c r="L11" s="24">
        <v>1222</v>
      </c>
      <c r="M11" s="25">
        <v>181</v>
      </c>
      <c r="N11" s="24">
        <v>929.143</v>
      </c>
      <c r="O11" s="24">
        <v>802</v>
      </c>
      <c r="P11" s="25">
        <v>127.143</v>
      </c>
      <c r="Q11" s="24">
        <v>448.443</v>
      </c>
      <c r="R11" s="24">
        <v>345</v>
      </c>
      <c r="S11" s="25">
        <v>103.443</v>
      </c>
      <c r="T11" s="24">
        <v>35410.071</v>
      </c>
      <c r="U11" s="24">
        <v>28078</v>
      </c>
      <c r="V11" s="25">
        <v>7332.071</v>
      </c>
      <c r="W11" s="24">
        <v>7144.027</v>
      </c>
      <c r="X11" s="24">
        <v>6567</v>
      </c>
      <c r="Y11" s="25">
        <v>577.027</v>
      </c>
      <c r="Z11" s="24">
        <v>15708.621</v>
      </c>
      <c r="AA11" s="24">
        <v>5208</v>
      </c>
      <c r="AB11" s="25">
        <v>10500.621</v>
      </c>
      <c r="AC11" s="24">
        <v>580.876</v>
      </c>
      <c r="AD11" s="24">
        <v>317</v>
      </c>
      <c r="AE11" s="25">
        <v>263.876</v>
      </c>
      <c r="AF11" s="24">
        <v>6093.305</v>
      </c>
      <c r="AG11" s="24">
        <v>5233</v>
      </c>
      <c r="AH11" s="25">
        <v>860.305</v>
      </c>
      <c r="AI11" s="24">
        <v>408</v>
      </c>
      <c r="AJ11" s="24">
        <v>338</v>
      </c>
      <c r="AK11" s="25">
        <v>70</v>
      </c>
    </row>
    <row r="12" spans="1:37" ht="15.75" customHeight="1">
      <c r="A12" s="37" t="s">
        <v>22</v>
      </c>
      <c r="B12" s="46">
        <v>2949.272</v>
      </c>
      <c r="C12" s="24">
        <v>2595</v>
      </c>
      <c r="D12" s="25">
        <v>354.272</v>
      </c>
      <c r="E12" s="24">
        <v>11061.657</v>
      </c>
      <c r="F12" s="24">
        <v>8280</v>
      </c>
      <c r="G12" s="25">
        <v>2781.657</v>
      </c>
      <c r="H12" s="24">
        <v>219</v>
      </c>
      <c r="I12" s="24">
        <v>172</v>
      </c>
      <c r="J12" s="25">
        <v>47</v>
      </c>
      <c r="K12" s="24">
        <v>1260</v>
      </c>
      <c r="L12" s="24">
        <v>1113</v>
      </c>
      <c r="M12" s="25">
        <v>147</v>
      </c>
      <c r="N12" s="24">
        <v>684.069</v>
      </c>
      <c r="O12" s="24">
        <v>602</v>
      </c>
      <c r="P12" s="25">
        <v>82.069</v>
      </c>
      <c r="Q12" s="24">
        <v>329.657</v>
      </c>
      <c r="R12" s="24">
        <v>269.454</v>
      </c>
      <c r="S12" s="25">
        <v>60.203</v>
      </c>
      <c r="T12" s="24">
        <v>25749.707</v>
      </c>
      <c r="U12" s="24">
        <v>20614</v>
      </c>
      <c r="V12" s="25">
        <v>5135.707</v>
      </c>
      <c r="W12" s="24">
        <v>5077.69</v>
      </c>
      <c r="X12" s="24">
        <v>4679</v>
      </c>
      <c r="Y12" s="25">
        <v>398.69</v>
      </c>
      <c r="Z12" s="24">
        <v>12460.696</v>
      </c>
      <c r="AA12" s="24">
        <v>4067</v>
      </c>
      <c r="AB12" s="25">
        <v>8393.696</v>
      </c>
      <c r="AC12" s="24">
        <v>537.947</v>
      </c>
      <c r="AD12" s="24">
        <v>277</v>
      </c>
      <c r="AE12" s="25">
        <v>260.947</v>
      </c>
      <c r="AF12" s="24">
        <v>4859.289</v>
      </c>
      <c r="AG12" s="24">
        <v>4224</v>
      </c>
      <c r="AH12" s="25">
        <v>635.289</v>
      </c>
      <c r="AI12" s="24">
        <v>303</v>
      </c>
      <c r="AJ12" s="24">
        <v>250</v>
      </c>
      <c r="AK12" s="25">
        <v>53</v>
      </c>
    </row>
    <row r="13" spans="1:37" ht="15.75" customHeight="1">
      <c r="A13" s="37" t="s">
        <v>23</v>
      </c>
      <c r="B13" s="46">
        <v>959.709</v>
      </c>
      <c r="C13" s="24">
        <v>804</v>
      </c>
      <c r="D13" s="25">
        <v>155.709</v>
      </c>
      <c r="E13" s="24">
        <v>4342.429</v>
      </c>
      <c r="F13" s="24">
        <v>3007</v>
      </c>
      <c r="G13" s="25">
        <v>1335.429</v>
      </c>
      <c r="H13" s="24">
        <v>79</v>
      </c>
      <c r="I13" s="24">
        <v>64</v>
      </c>
      <c r="J13" s="25">
        <v>15</v>
      </c>
      <c r="K13" s="24">
        <v>464</v>
      </c>
      <c r="L13" s="24">
        <v>414</v>
      </c>
      <c r="M13" s="25">
        <v>50</v>
      </c>
      <c r="N13" s="24">
        <v>249.102</v>
      </c>
      <c r="O13" s="24">
        <v>223</v>
      </c>
      <c r="P13" s="25">
        <v>26.102</v>
      </c>
      <c r="Q13" s="24">
        <v>85.87</v>
      </c>
      <c r="R13" s="24">
        <v>65.768</v>
      </c>
      <c r="S13" s="25">
        <v>20.102</v>
      </c>
      <c r="T13" s="24">
        <v>9951.445</v>
      </c>
      <c r="U13" s="24">
        <v>7875</v>
      </c>
      <c r="V13" s="25">
        <v>2076.445</v>
      </c>
      <c r="W13" s="24">
        <v>1257.601</v>
      </c>
      <c r="X13" s="24">
        <v>1165</v>
      </c>
      <c r="Y13" s="25">
        <v>92.601</v>
      </c>
      <c r="Z13" s="24">
        <v>4528.873</v>
      </c>
      <c r="AA13" s="24">
        <v>1560</v>
      </c>
      <c r="AB13" s="25">
        <v>2968.873</v>
      </c>
      <c r="AC13" s="24">
        <v>147.897</v>
      </c>
      <c r="AD13" s="24">
        <v>73</v>
      </c>
      <c r="AE13" s="25">
        <v>74.897</v>
      </c>
      <c r="AF13" s="24">
        <v>1562.06</v>
      </c>
      <c r="AG13" s="24">
        <v>1304</v>
      </c>
      <c r="AH13" s="25">
        <v>258.06</v>
      </c>
      <c r="AI13" s="24">
        <v>196</v>
      </c>
      <c r="AJ13" s="24">
        <v>149</v>
      </c>
      <c r="AK13" s="25">
        <v>47</v>
      </c>
    </row>
    <row r="14" spans="1:37" ht="15.75" customHeight="1">
      <c r="A14" s="37" t="s">
        <v>24</v>
      </c>
      <c r="B14" s="46">
        <v>588.198</v>
      </c>
      <c r="C14" s="24">
        <v>534</v>
      </c>
      <c r="D14" s="25">
        <v>54.198</v>
      </c>
      <c r="E14" s="24">
        <v>2219.232</v>
      </c>
      <c r="F14" s="24">
        <v>1695</v>
      </c>
      <c r="G14" s="25">
        <v>524.232</v>
      </c>
      <c r="H14" s="24">
        <v>78</v>
      </c>
      <c r="I14" s="24">
        <v>69</v>
      </c>
      <c r="J14" s="25">
        <v>9</v>
      </c>
      <c r="K14" s="24">
        <v>294</v>
      </c>
      <c r="L14" s="24">
        <v>238</v>
      </c>
      <c r="M14" s="25">
        <v>56</v>
      </c>
      <c r="N14" s="24">
        <v>148</v>
      </c>
      <c r="O14" s="24">
        <v>136</v>
      </c>
      <c r="P14" s="25">
        <v>12</v>
      </c>
      <c r="Q14" s="24">
        <v>80.048</v>
      </c>
      <c r="R14" s="24">
        <v>69.048</v>
      </c>
      <c r="S14" s="25">
        <v>11</v>
      </c>
      <c r="T14" s="24">
        <v>7300.542</v>
      </c>
      <c r="U14" s="24">
        <v>5959</v>
      </c>
      <c r="V14" s="25">
        <v>1341.542</v>
      </c>
      <c r="W14" s="24">
        <v>1264.058</v>
      </c>
      <c r="X14" s="24">
        <v>1151</v>
      </c>
      <c r="Y14" s="25">
        <v>113.058</v>
      </c>
      <c r="Z14" s="24">
        <v>2970.88</v>
      </c>
      <c r="AA14" s="24">
        <v>1048</v>
      </c>
      <c r="AB14" s="25">
        <v>1922.88</v>
      </c>
      <c r="AC14" s="24">
        <v>93</v>
      </c>
      <c r="AD14" s="24">
        <v>54</v>
      </c>
      <c r="AE14" s="25">
        <v>39</v>
      </c>
      <c r="AF14" s="24">
        <v>1182.032</v>
      </c>
      <c r="AG14" s="24">
        <v>1017</v>
      </c>
      <c r="AH14" s="25">
        <v>165.032</v>
      </c>
      <c r="AI14" s="24">
        <v>117</v>
      </c>
      <c r="AJ14" s="24">
        <v>99</v>
      </c>
      <c r="AK14" s="25">
        <v>18</v>
      </c>
    </row>
    <row r="15" spans="1:37" ht="15.75" customHeight="1">
      <c r="A15" s="37" t="s">
        <v>25</v>
      </c>
      <c r="B15" s="46">
        <v>203.864</v>
      </c>
      <c r="C15" s="24">
        <v>172</v>
      </c>
      <c r="D15" s="25">
        <v>31.864</v>
      </c>
      <c r="E15" s="24">
        <v>1048.642</v>
      </c>
      <c r="F15" s="24">
        <v>685</v>
      </c>
      <c r="G15" s="25">
        <v>363.642</v>
      </c>
      <c r="H15" s="24">
        <v>12</v>
      </c>
      <c r="I15" s="24">
        <v>6</v>
      </c>
      <c r="J15" s="25">
        <v>6</v>
      </c>
      <c r="K15" s="24">
        <v>80</v>
      </c>
      <c r="L15" s="24">
        <v>64</v>
      </c>
      <c r="M15" s="25">
        <v>16</v>
      </c>
      <c r="N15" s="24">
        <v>115</v>
      </c>
      <c r="O15" s="24">
        <v>105</v>
      </c>
      <c r="P15" s="25">
        <v>10</v>
      </c>
      <c r="Q15" s="24">
        <v>12.666</v>
      </c>
      <c r="R15" s="24">
        <v>8.666</v>
      </c>
      <c r="S15" s="25">
        <v>4</v>
      </c>
      <c r="T15" s="24">
        <v>2589.105</v>
      </c>
      <c r="U15" s="24">
        <v>2027</v>
      </c>
      <c r="V15" s="25">
        <v>562.105</v>
      </c>
      <c r="W15" s="24">
        <v>428.643</v>
      </c>
      <c r="X15" s="24">
        <v>401</v>
      </c>
      <c r="Y15" s="25">
        <v>27.643</v>
      </c>
      <c r="Z15" s="24">
        <v>1131.822</v>
      </c>
      <c r="AA15" s="24">
        <v>440</v>
      </c>
      <c r="AB15" s="25">
        <v>691.822</v>
      </c>
      <c r="AC15" s="24">
        <v>26.25</v>
      </c>
      <c r="AD15" s="24">
        <v>13</v>
      </c>
      <c r="AE15" s="25">
        <v>13.25</v>
      </c>
      <c r="AF15" s="24">
        <v>333</v>
      </c>
      <c r="AG15" s="24">
        <v>268</v>
      </c>
      <c r="AH15" s="25">
        <v>65</v>
      </c>
      <c r="AI15" s="24">
        <v>35</v>
      </c>
      <c r="AJ15" s="24">
        <v>27</v>
      </c>
      <c r="AK15" s="25">
        <v>8</v>
      </c>
    </row>
    <row r="16" spans="1:37" ht="15.75" customHeight="1">
      <c r="A16" s="37" t="s">
        <v>26</v>
      </c>
      <c r="B16" s="46">
        <v>50.049</v>
      </c>
      <c r="C16" s="24">
        <v>42</v>
      </c>
      <c r="D16" s="25">
        <v>8.049</v>
      </c>
      <c r="E16" s="24">
        <v>358</v>
      </c>
      <c r="F16" s="24">
        <v>276</v>
      </c>
      <c r="G16" s="25">
        <v>82</v>
      </c>
      <c r="H16" s="24">
        <v>4</v>
      </c>
      <c r="I16" s="24">
        <v>2</v>
      </c>
      <c r="J16" s="25">
        <v>2</v>
      </c>
      <c r="K16" s="24">
        <v>37</v>
      </c>
      <c r="L16" s="24">
        <v>32</v>
      </c>
      <c r="M16" s="25">
        <v>5</v>
      </c>
      <c r="N16" s="24">
        <v>19</v>
      </c>
      <c r="O16" s="24">
        <v>13</v>
      </c>
      <c r="P16" s="25">
        <v>6</v>
      </c>
      <c r="Q16" s="24">
        <v>10</v>
      </c>
      <c r="R16" s="24">
        <v>7</v>
      </c>
      <c r="S16" s="25">
        <v>3</v>
      </c>
      <c r="T16" s="24">
        <v>1023.999</v>
      </c>
      <c r="U16" s="24">
        <v>730</v>
      </c>
      <c r="V16" s="25">
        <v>293.999</v>
      </c>
      <c r="W16" s="24">
        <v>154.032</v>
      </c>
      <c r="X16" s="24">
        <v>146</v>
      </c>
      <c r="Y16" s="25">
        <v>8.032</v>
      </c>
      <c r="Z16" s="24">
        <v>597.916</v>
      </c>
      <c r="AA16" s="24">
        <v>223</v>
      </c>
      <c r="AB16" s="25">
        <v>374.916</v>
      </c>
      <c r="AC16" s="24">
        <v>9</v>
      </c>
      <c r="AD16" s="24">
        <v>6</v>
      </c>
      <c r="AE16" s="25">
        <v>3</v>
      </c>
      <c r="AF16" s="24">
        <v>75</v>
      </c>
      <c r="AG16" s="24">
        <v>65</v>
      </c>
      <c r="AH16" s="25">
        <v>10</v>
      </c>
      <c r="AI16" s="24">
        <v>8</v>
      </c>
      <c r="AJ16" s="24">
        <v>5</v>
      </c>
      <c r="AK16" s="25">
        <v>3</v>
      </c>
    </row>
    <row r="17" spans="1:37" ht="15.75" customHeight="1">
      <c r="A17" s="37" t="s">
        <v>27</v>
      </c>
      <c r="B17" s="46">
        <v>104.078</v>
      </c>
      <c r="C17" s="24">
        <v>92</v>
      </c>
      <c r="D17" s="25">
        <v>12.078</v>
      </c>
      <c r="E17" s="24">
        <v>730.77</v>
      </c>
      <c r="F17" s="24">
        <v>469</v>
      </c>
      <c r="G17" s="25">
        <v>261.77</v>
      </c>
      <c r="H17" s="24">
        <v>6</v>
      </c>
      <c r="I17" s="24">
        <v>6</v>
      </c>
      <c r="J17" s="25">
        <v>0</v>
      </c>
      <c r="K17" s="24">
        <v>108</v>
      </c>
      <c r="L17" s="24">
        <v>93</v>
      </c>
      <c r="M17" s="25">
        <v>15</v>
      </c>
      <c r="N17" s="24">
        <v>27</v>
      </c>
      <c r="O17" s="24">
        <v>25</v>
      </c>
      <c r="P17" s="25">
        <v>2</v>
      </c>
      <c r="Q17" s="24">
        <v>26.434</v>
      </c>
      <c r="R17" s="24">
        <v>19</v>
      </c>
      <c r="S17" s="25">
        <v>7.434</v>
      </c>
      <c r="T17" s="24">
        <v>2036.754</v>
      </c>
      <c r="U17" s="24">
        <v>1598</v>
      </c>
      <c r="V17" s="25">
        <v>438.754</v>
      </c>
      <c r="W17" s="24">
        <v>199.019</v>
      </c>
      <c r="X17" s="24">
        <v>180</v>
      </c>
      <c r="Y17" s="25">
        <v>19.019</v>
      </c>
      <c r="Z17" s="24">
        <v>746.94</v>
      </c>
      <c r="AA17" s="24">
        <v>265</v>
      </c>
      <c r="AB17" s="25">
        <v>481.94</v>
      </c>
      <c r="AC17" s="24">
        <v>21</v>
      </c>
      <c r="AD17" s="24">
        <v>8</v>
      </c>
      <c r="AE17" s="25">
        <v>13</v>
      </c>
      <c r="AF17" s="24">
        <v>200</v>
      </c>
      <c r="AG17" s="24">
        <v>164</v>
      </c>
      <c r="AH17" s="25">
        <v>36</v>
      </c>
      <c r="AI17" s="24">
        <v>17</v>
      </c>
      <c r="AJ17" s="24">
        <v>12</v>
      </c>
      <c r="AK17" s="25">
        <v>5</v>
      </c>
    </row>
    <row r="18" spans="1:37" ht="15.75" customHeight="1">
      <c r="A18" s="37" t="s">
        <v>28</v>
      </c>
      <c r="B18" s="46">
        <v>225.071</v>
      </c>
      <c r="C18" s="24">
        <v>204</v>
      </c>
      <c r="D18" s="25">
        <v>21.071</v>
      </c>
      <c r="E18" s="24">
        <v>1623</v>
      </c>
      <c r="F18" s="24">
        <v>1143</v>
      </c>
      <c r="G18" s="25">
        <v>480</v>
      </c>
      <c r="H18" s="24">
        <v>27</v>
      </c>
      <c r="I18" s="24">
        <v>20</v>
      </c>
      <c r="J18" s="25">
        <v>7</v>
      </c>
      <c r="K18" s="24">
        <v>177</v>
      </c>
      <c r="L18" s="24">
        <v>167</v>
      </c>
      <c r="M18" s="25">
        <v>10</v>
      </c>
      <c r="N18" s="24">
        <v>75</v>
      </c>
      <c r="O18" s="24">
        <v>69</v>
      </c>
      <c r="P18" s="25">
        <v>6</v>
      </c>
      <c r="Q18" s="24">
        <v>32.766</v>
      </c>
      <c r="R18" s="24">
        <v>22.666</v>
      </c>
      <c r="S18" s="25">
        <v>10.1</v>
      </c>
      <c r="T18" s="24">
        <v>4659.232</v>
      </c>
      <c r="U18" s="24">
        <v>3542</v>
      </c>
      <c r="V18" s="25">
        <v>1117.232</v>
      </c>
      <c r="W18" s="24">
        <v>561.047</v>
      </c>
      <c r="X18" s="24">
        <v>522</v>
      </c>
      <c r="Y18" s="25">
        <v>39.047</v>
      </c>
      <c r="Z18" s="24">
        <v>2163.88</v>
      </c>
      <c r="AA18" s="24">
        <v>785</v>
      </c>
      <c r="AB18" s="25">
        <v>1378.88</v>
      </c>
      <c r="AC18" s="24">
        <v>43</v>
      </c>
      <c r="AD18" s="24">
        <v>21</v>
      </c>
      <c r="AE18" s="25">
        <v>22</v>
      </c>
      <c r="AF18" s="24">
        <v>449</v>
      </c>
      <c r="AG18" s="24">
        <v>398</v>
      </c>
      <c r="AH18" s="25">
        <v>51</v>
      </c>
      <c r="AI18" s="24">
        <v>47</v>
      </c>
      <c r="AJ18" s="24">
        <v>40</v>
      </c>
      <c r="AK18" s="25">
        <v>7</v>
      </c>
    </row>
    <row r="19" spans="1:37" ht="15.75" customHeight="1">
      <c r="A19" s="37" t="s">
        <v>29</v>
      </c>
      <c r="B19" s="46">
        <v>140.354</v>
      </c>
      <c r="C19" s="24">
        <v>120</v>
      </c>
      <c r="D19" s="25">
        <v>20.354</v>
      </c>
      <c r="E19" s="24">
        <v>776.437</v>
      </c>
      <c r="F19" s="24">
        <v>560</v>
      </c>
      <c r="G19" s="25">
        <v>216.437</v>
      </c>
      <c r="H19" s="24">
        <v>13</v>
      </c>
      <c r="I19" s="24">
        <v>13</v>
      </c>
      <c r="J19" s="25">
        <v>0</v>
      </c>
      <c r="K19" s="24">
        <v>70</v>
      </c>
      <c r="L19" s="24">
        <v>58</v>
      </c>
      <c r="M19" s="25">
        <v>12</v>
      </c>
      <c r="N19" s="24">
        <v>30</v>
      </c>
      <c r="O19" s="24">
        <v>24</v>
      </c>
      <c r="P19" s="25">
        <v>6</v>
      </c>
      <c r="Q19" s="24">
        <v>14.153</v>
      </c>
      <c r="R19" s="24">
        <v>11.153</v>
      </c>
      <c r="S19" s="25">
        <v>3</v>
      </c>
      <c r="T19" s="24">
        <v>1848.012</v>
      </c>
      <c r="U19" s="24">
        <v>1507</v>
      </c>
      <c r="V19" s="25">
        <v>341.012</v>
      </c>
      <c r="W19" s="24">
        <v>182</v>
      </c>
      <c r="X19" s="24">
        <v>171</v>
      </c>
      <c r="Y19" s="25">
        <v>11</v>
      </c>
      <c r="Z19" s="24">
        <v>843.977</v>
      </c>
      <c r="AA19" s="24">
        <v>370</v>
      </c>
      <c r="AB19" s="25">
        <v>473.977</v>
      </c>
      <c r="AC19" s="24">
        <v>13</v>
      </c>
      <c r="AD19" s="24">
        <v>8</v>
      </c>
      <c r="AE19" s="25">
        <v>5</v>
      </c>
      <c r="AF19" s="24">
        <v>234.062</v>
      </c>
      <c r="AG19" s="24">
        <v>209</v>
      </c>
      <c r="AH19" s="25">
        <v>25.062</v>
      </c>
      <c r="AI19" s="24">
        <v>16</v>
      </c>
      <c r="AJ19" s="24">
        <v>11</v>
      </c>
      <c r="AK19" s="25">
        <v>5</v>
      </c>
    </row>
    <row r="20" spans="1:37" ht="15.75" customHeight="1">
      <c r="A20" s="37" t="s">
        <v>30</v>
      </c>
      <c r="B20" s="46">
        <v>343.059</v>
      </c>
      <c r="C20" s="24">
        <v>304</v>
      </c>
      <c r="D20" s="25">
        <v>39.059</v>
      </c>
      <c r="E20" s="24">
        <v>1502.17</v>
      </c>
      <c r="F20" s="24">
        <v>1101</v>
      </c>
      <c r="G20" s="25">
        <v>401.17</v>
      </c>
      <c r="H20" s="24">
        <v>27</v>
      </c>
      <c r="I20" s="24">
        <v>22</v>
      </c>
      <c r="J20" s="25">
        <v>5</v>
      </c>
      <c r="K20" s="24">
        <v>138</v>
      </c>
      <c r="L20" s="24">
        <v>127</v>
      </c>
      <c r="M20" s="25">
        <v>11</v>
      </c>
      <c r="N20" s="24">
        <v>80</v>
      </c>
      <c r="O20" s="24">
        <v>74</v>
      </c>
      <c r="P20" s="25">
        <v>6</v>
      </c>
      <c r="Q20" s="24">
        <v>34.313</v>
      </c>
      <c r="R20" s="24">
        <v>27.272</v>
      </c>
      <c r="S20" s="25">
        <v>7.041</v>
      </c>
      <c r="T20" s="24">
        <v>3699.415</v>
      </c>
      <c r="U20" s="24">
        <v>2890</v>
      </c>
      <c r="V20" s="25">
        <v>809.415</v>
      </c>
      <c r="W20" s="24">
        <v>458.034</v>
      </c>
      <c r="X20" s="24">
        <v>422</v>
      </c>
      <c r="Y20" s="25">
        <v>36.034</v>
      </c>
      <c r="Z20" s="24">
        <v>1692.904</v>
      </c>
      <c r="AA20" s="24">
        <v>615</v>
      </c>
      <c r="AB20" s="25">
        <v>1077.904</v>
      </c>
      <c r="AC20" s="24">
        <v>53</v>
      </c>
      <c r="AD20" s="24">
        <v>30</v>
      </c>
      <c r="AE20" s="25">
        <v>23</v>
      </c>
      <c r="AF20" s="24">
        <v>556.097</v>
      </c>
      <c r="AG20" s="24">
        <v>437</v>
      </c>
      <c r="AH20" s="25">
        <v>119.097</v>
      </c>
      <c r="AI20" s="24">
        <v>36</v>
      </c>
      <c r="AJ20" s="24">
        <v>35</v>
      </c>
      <c r="AK20" s="25">
        <v>1</v>
      </c>
    </row>
    <row r="21" spans="1:37" ht="15.75" customHeight="1">
      <c r="A21" s="37" t="s">
        <v>31</v>
      </c>
      <c r="B21" s="46">
        <v>378.154</v>
      </c>
      <c r="C21" s="24">
        <v>328</v>
      </c>
      <c r="D21" s="25">
        <v>50.154</v>
      </c>
      <c r="E21" s="24">
        <v>2410.245</v>
      </c>
      <c r="F21" s="24">
        <v>1797</v>
      </c>
      <c r="G21" s="25">
        <v>613.245</v>
      </c>
      <c r="H21" s="24">
        <v>27</v>
      </c>
      <c r="I21" s="24">
        <v>17</v>
      </c>
      <c r="J21" s="25">
        <v>10</v>
      </c>
      <c r="K21" s="24">
        <v>153</v>
      </c>
      <c r="L21" s="24">
        <v>136</v>
      </c>
      <c r="M21" s="25">
        <v>17</v>
      </c>
      <c r="N21" s="24">
        <v>86</v>
      </c>
      <c r="O21" s="24">
        <v>70</v>
      </c>
      <c r="P21" s="25">
        <v>16</v>
      </c>
      <c r="Q21" s="24">
        <v>42.643</v>
      </c>
      <c r="R21" s="24">
        <v>26.444</v>
      </c>
      <c r="S21" s="25">
        <v>16.199</v>
      </c>
      <c r="T21" s="24">
        <v>4461.971</v>
      </c>
      <c r="U21" s="24">
        <v>3400</v>
      </c>
      <c r="V21" s="25">
        <v>1061.971</v>
      </c>
      <c r="W21" s="24">
        <v>437.085</v>
      </c>
      <c r="X21" s="24">
        <v>402</v>
      </c>
      <c r="Y21" s="25">
        <v>35.085</v>
      </c>
      <c r="Z21" s="24">
        <v>1558.845</v>
      </c>
      <c r="AA21" s="24">
        <v>652</v>
      </c>
      <c r="AB21" s="25">
        <v>906.845</v>
      </c>
      <c r="AC21" s="24">
        <v>23</v>
      </c>
      <c r="AD21" s="24">
        <v>13</v>
      </c>
      <c r="AE21" s="25">
        <v>10</v>
      </c>
      <c r="AF21" s="24">
        <v>561.047</v>
      </c>
      <c r="AG21" s="24">
        <v>478</v>
      </c>
      <c r="AH21" s="25">
        <v>83.047</v>
      </c>
      <c r="AI21" s="24">
        <v>40</v>
      </c>
      <c r="AJ21" s="24">
        <v>35</v>
      </c>
      <c r="AK21" s="25">
        <v>5</v>
      </c>
    </row>
    <row r="22" spans="1:37" ht="15.75" customHeight="1">
      <c r="A22" s="37" t="s">
        <v>32</v>
      </c>
      <c r="B22" s="46">
        <v>310.022</v>
      </c>
      <c r="C22" s="24">
        <v>272</v>
      </c>
      <c r="D22" s="25">
        <v>38.022</v>
      </c>
      <c r="E22" s="24">
        <v>1696</v>
      </c>
      <c r="F22" s="24">
        <v>1250</v>
      </c>
      <c r="G22" s="25">
        <v>446</v>
      </c>
      <c r="H22" s="24">
        <v>36</v>
      </c>
      <c r="I22" s="24">
        <v>26</v>
      </c>
      <c r="J22" s="25">
        <v>10</v>
      </c>
      <c r="K22" s="24">
        <v>141</v>
      </c>
      <c r="L22" s="24">
        <v>131</v>
      </c>
      <c r="M22" s="25">
        <v>10</v>
      </c>
      <c r="N22" s="24">
        <v>85</v>
      </c>
      <c r="O22" s="24">
        <v>79</v>
      </c>
      <c r="P22" s="25">
        <v>6</v>
      </c>
      <c r="Q22" s="24">
        <v>39.26</v>
      </c>
      <c r="R22" s="24">
        <v>38.235</v>
      </c>
      <c r="S22" s="25">
        <v>1.025</v>
      </c>
      <c r="T22" s="24">
        <v>3425.45</v>
      </c>
      <c r="U22" s="24">
        <v>2756</v>
      </c>
      <c r="V22" s="25">
        <v>669.45</v>
      </c>
      <c r="W22" s="24">
        <v>390.296</v>
      </c>
      <c r="X22" s="24">
        <v>360</v>
      </c>
      <c r="Y22" s="25">
        <v>30.296</v>
      </c>
      <c r="Z22" s="24">
        <v>1786.965</v>
      </c>
      <c r="AA22" s="24">
        <v>674</v>
      </c>
      <c r="AB22" s="25">
        <v>1112.965</v>
      </c>
      <c r="AC22" s="24">
        <v>28</v>
      </c>
      <c r="AD22" s="24">
        <v>22</v>
      </c>
      <c r="AE22" s="25">
        <v>6</v>
      </c>
      <c r="AF22" s="24">
        <v>494</v>
      </c>
      <c r="AG22" s="24">
        <v>429</v>
      </c>
      <c r="AH22" s="25">
        <v>65</v>
      </c>
      <c r="AI22" s="24">
        <v>34</v>
      </c>
      <c r="AJ22" s="24">
        <v>30</v>
      </c>
      <c r="AK22" s="25">
        <v>4</v>
      </c>
    </row>
    <row r="23" spans="1:37" ht="15.75" customHeight="1">
      <c r="A23" s="37" t="s">
        <v>33</v>
      </c>
      <c r="B23" s="46">
        <v>72</v>
      </c>
      <c r="C23" s="24">
        <v>63</v>
      </c>
      <c r="D23" s="25">
        <v>9</v>
      </c>
      <c r="E23" s="24">
        <v>306</v>
      </c>
      <c r="F23" s="24">
        <v>201</v>
      </c>
      <c r="G23" s="25">
        <v>105</v>
      </c>
      <c r="H23" s="24">
        <v>7</v>
      </c>
      <c r="I23" s="24">
        <v>5</v>
      </c>
      <c r="J23" s="25">
        <v>2</v>
      </c>
      <c r="K23" s="24">
        <v>31</v>
      </c>
      <c r="L23" s="24">
        <v>30</v>
      </c>
      <c r="M23" s="25">
        <v>1</v>
      </c>
      <c r="N23" s="24">
        <v>19</v>
      </c>
      <c r="O23" s="24">
        <v>17</v>
      </c>
      <c r="P23" s="25">
        <v>2</v>
      </c>
      <c r="Q23" s="24">
        <v>7.411</v>
      </c>
      <c r="R23" s="24">
        <v>7.411</v>
      </c>
      <c r="S23" s="25">
        <v>0</v>
      </c>
      <c r="T23" s="24">
        <v>865.588</v>
      </c>
      <c r="U23" s="24">
        <v>691</v>
      </c>
      <c r="V23" s="25">
        <v>174.588</v>
      </c>
      <c r="W23" s="24">
        <v>155</v>
      </c>
      <c r="X23" s="24">
        <v>136</v>
      </c>
      <c r="Y23" s="25">
        <v>19</v>
      </c>
      <c r="Z23" s="24">
        <v>343.999</v>
      </c>
      <c r="AA23" s="24">
        <v>131</v>
      </c>
      <c r="AB23" s="25">
        <v>212.999</v>
      </c>
      <c r="AC23" s="24">
        <v>11</v>
      </c>
      <c r="AD23" s="24">
        <v>5</v>
      </c>
      <c r="AE23" s="25">
        <v>6</v>
      </c>
      <c r="AF23" s="24">
        <v>140</v>
      </c>
      <c r="AG23" s="24">
        <v>125</v>
      </c>
      <c r="AH23" s="25">
        <v>15</v>
      </c>
      <c r="AI23" s="24">
        <v>7</v>
      </c>
      <c r="AJ23" s="24">
        <v>6</v>
      </c>
      <c r="AK23" s="25">
        <v>1</v>
      </c>
    </row>
    <row r="24" spans="1:37" ht="15.75" customHeight="1">
      <c r="A24" s="37" t="s">
        <v>34</v>
      </c>
      <c r="B24" s="46">
        <v>305.225</v>
      </c>
      <c r="C24" s="24">
        <v>262</v>
      </c>
      <c r="D24" s="25">
        <v>43.225</v>
      </c>
      <c r="E24" s="24">
        <v>1898.175</v>
      </c>
      <c r="F24" s="24">
        <v>1469</v>
      </c>
      <c r="G24" s="25">
        <v>429.175</v>
      </c>
      <c r="H24" s="24">
        <v>25</v>
      </c>
      <c r="I24" s="24">
        <v>21</v>
      </c>
      <c r="J24" s="25">
        <v>4</v>
      </c>
      <c r="K24" s="24">
        <v>179</v>
      </c>
      <c r="L24" s="24">
        <v>162</v>
      </c>
      <c r="M24" s="25">
        <v>17</v>
      </c>
      <c r="N24" s="24">
        <v>86</v>
      </c>
      <c r="O24" s="24">
        <v>77</v>
      </c>
      <c r="P24" s="25">
        <v>9</v>
      </c>
      <c r="Q24" s="24">
        <v>65.215</v>
      </c>
      <c r="R24" s="24">
        <v>43.452</v>
      </c>
      <c r="S24" s="25">
        <v>21.763</v>
      </c>
      <c r="T24" s="24">
        <v>4025.403</v>
      </c>
      <c r="U24" s="24">
        <v>3129</v>
      </c>
      <c r="V24" s="25">
        <v>896.403</v>
      </c>
      <c r="W24" s="24">
        <v>632.084</v>
      </c>
      <c r="X24" s="24">
        <v>575</v>
      </c>
      <c r="Y24" s="25">
        <v>57.084</v>
      </c>
      <c r="Z24" s="24">
        <v>1547.889</v>
      </c>
      <c r="AA24" s="24">
        <v>696</v>
      </c>
      <c r="AB24" s="25">
        <v>851.889</v>
      </c>
      <c r="AC24" s="24">
        <v>53</v>
      </c>
      <c r="AD24" s="24">
        <v>25</v>
      </c>
      <c r="AE24" s="25">
        <v>28</v>
      </c>
      <c r="AF24" s="24">
        <v>466</v>
      </c>
      <c r="AG24" s="24">
        <v>413</v>
      </c>
      <c r="AH24" s="25">
        <v>53</v>
      </c>
      <c r="AI24" s="24">
        <v>37</v>
      </c>
      <c r="AJ24" s="24">
        <v>33</v>
      </c>
      <c r="AK24" s="25">
        <v>4</v>
      </c>
    </row>
    <row r="25" spans="1:37" ht="15.75" customHeight="1">
      <c r="A25" s="37" t="s">
        <v>35</v>
      </c>
      <c r="B25" s="46">
        <v>229.012</v>
      </c>
      <c r="C25" s="24">
        <v>208</v>
      </c>
      <c r="D25" s="25">
        <v>21.012</v>
      </c>
      <c r="E25" s="24">
        <v>1290</v>
      </c>
      <c r="F25" s="24">
        <v>992</v>
      </c>
      <c r="G25" s="25">
        <v>298</v>
      </c>
      <c r="H25" s="24">
        <v>18</v>
      </c>
      <c r="I25" s="24">
        <v>12</v>
      </c>
      <c r="J25" s="25">
        <v>6</v>
      </c>
      <c r="K25" s="24">
        <v>111</v>
      </c>
      <c r="L25" s="24">
        <v>101</v>
      </c>
      <c r="M25" s="25">
        <v>10</v>
      </c>
      <c r="N25" s="24">
        <v>59</v>
      </c>
      <c r="O25" s="24">
        <v>46</v>
      </c>
      <c r="P25" s="25">
        <v>13</v>
      </c>
      <c r="Q25" s="24">
        <v>35.196</v>
      </c>
      <c r="R25" s="24">
        <v>25.925</v>
      </c>
      <c r="S25" s="25">
        <v>9.271</v>
      </c>
      <c r="T25" s="24">
        <v>2397.802</v>
      </c>
      <c r="U25" s="24">
        <v>1945</v>
      </c>
      <c r="V25" s="25">
        <v>452.802</v>
      </c>
      <c r="W25" s="24">
        <v>520.025</v>
      </c>
      <c r="X25" s="24">
        <v>470</v>
      </c>
      <c r="Y25" s="25">
        <v>50.025</v>
      </c>
      <c r="Z25" s="24">
        <v>1034.953</v>
      </c>
      <c r="AA25" s="24">
        <v>383</v>
      </c>
      <c r="AB25" s="25">
        <v>651.953</v>
      </c>
      <c r="AC25" s="24">
        <v>49</v>
      </c>
      <c r="AD25" s="24">
        <v>22</v>
      </c>
      <c r="AE25" s="25">
        <v>27</v>
      </c>
      <c r="AF25" s="24">
        <v>311.007</v>
      </c>
      <c r="AG25" s="24">
        <v>264</v>
      </c>
      <c r="AH25" s="25">
        <v>47.007</v>
      </c>
      <c r="AI25" s="24">
        <v>21</v>
      </c>
      <c r="AJ25" s="24">
        <v>19</v>
      </c>
      <c r="AK25" s="25">
        <v>2</v>
      </c>
    </row>
    <row r="26" spans="1:37" ht="15.75" customHeight="1">
      <c r="A26" s="37" t="s">
        <v>36</v>
      </c>
      <c r="B26" s="46">
        <v>268.092</v>
      </c>
      <c r="C26" s="24">
        <v>212</v>
      </c>
      <c r="D26" s="25">
        <v>56.092</v>
      </c>
      <c r="E26" s="24">
        <v>1311.547</v>
      </c>
      <c r="F26" s="24">
        <v>983</v>
      </c>
      <c r="G26" s="25">
        <v>328.547</v>
      </c>
      <c r="H26" s="24">
        <v>21</v>
      </c>
      <c r="I26" s="24">
        <v>16</v>
      </c>
      <c r="J26" s="25">
        <v>5</v>
      </c>
      <c r="K26" s="24">
        <v>148</v>
      </c>
      <c r="L26" s="24">
        <v>131</v>
      </c>
      <c r="M26" s="25">
        <v>17</v>
      </c>
      <c r="N26" s="24">
        <v>47</v>
      </c>
      <c r="O26" s="24">
        <v>42</v>
      </c>
      <c r="P26" s="25">
        <v>5</v>
      </c>
      <c r="Q26" s="24">
        <v>28.286</v>
      </c>
      <c r="R26" s="24">
        <v>15.576</v>
      </c>
      <c r="S26" s="25">
        <v>12.71</v>
      </c>
      <c r="T26" s="24">
        <v>2468.116</v>
      </c>
      <c r="U26" s="24">
        <v>2005</v>
      </c>
      <c r="V26" s="25">
        <v>463.116</v>
      </c>
      <c r="W26" s="24">
        <v>448</v>
      </c>
      <c r="X26" s="24">
        <v>411</v>
      </c>
      <c r="Y26" s="25">
        <v>37</v>
      </c>
      <c r="Z26" s="24">
        <v>1064.954</v>
      </c>
      <c r="AA26" s="24">
        <v>432</v>
      </c>
      <c r="AB26" s="25">
        <v>632.954</v>
      </c>
      <c r="AC26" s="24">
        <v>24</v>
      </c>
      <c r="AD26" s="24">
        <v>11</v>
      </c>
      <c r="AE26" s="25">
        <v>13</v>
      </c>
      <c r="AF26" s="24">
        <v>353</v>
      </c>
      <c r="AG26" s="24">
        <v>325</v>
      </c>
      <c r="AH26" s="25">
        <v>28</v>
      </c>
      <c r="AI26" s="24">
        <v>24</v>
      </c>
      <c r="AJ26" s="24">
        <v>20</v>
      </c>
      <c r="AK26" s="25">
        <v>4</v>
      </c>
    </row>
    <row r="27" spans="1:37" ht="15.75" customHeight="1">
      <c r="A27" s="37" t="s">
        <v>37</v>
      </c>
      <c r="B27" s="46">
        <v>85.117</v>
      </c>
      <c r="C27" s="24">
        <v>75</v>
      </c>
      <c r="D27" s="25">
        <v>10.117</v>
      </c>
      <c r="E27" s="24">
        <v>701.647</v>
      </c>
      <c r="F27" s="24">
        <v>571</v>
      </c>
      <c r="G27" s="25">
        <v>130.647</v>
      </c>
      <c r="H27" s="24">
        <v>4</v>
      </c>
      <c r="I27" s="24">
        <v>4</v>
      </c>
      <c r="J27" s="25">
        <v>0</v>
      </c>
      <c r="K27" s="24">
        <v>57</v>
      </c>
      <c r="L27" s="24">
        <v>53</v>
      </c>
      <c r="M27" s="25">
        <v>4</v>
      </c>
      <c r="N27" s="24">
        <v>37</v>
      </c>
      <c r="O27" s="24">
        <v>28</v>
      </c>
      <c r="P27" s="25">
        <v>9</v>
      </c>
      <c r="Q27" s="24">
        <v>16.363</v>
      </c>
      <c r="R27" s="24">
        <v>13.363</v>
      </c>
      <c r="S27" s="25">
        <v>3</v>
      </c>
      <c r="T27" s="24">
        <v>1694.87</v>
      </c>
      <c r="U27" s="24">
        <v>1258</v>
      </c>
      <c r="V27" s="25">
        <v>436.87</v>
      </c>
      <c r="W27" s="24">
        <v>179</v>
      </c>
      <c r="X27" s="24">
        <v>173</v>
      </c>
      <c r="Y27" s="25">
        <v>6</v>
      </c>
      <c r="Z27" s="24">
        <v>415.998</v>
      </c>
      <c r="AA27" s="24">
        <v>185</v>
      </c>
      <c r="AB27" s="25">
        <v>230.998</v>
      </c>
      <c r="AC27" s="24">
        <v>16</v>
      </c>
      <c r="AD27" s="24">
        <v>10</v>
      </c>
      <c r="AE27" s="25">
        <v>6</v>
      </c>
      <c r="AF27" s="24">
        <v>136</v>
      </c>
      <c r="AG27" s="24">
        <v>126</v>
      </c>
      <c r="AH27" s="25">
        <v>10</v>
      </c>
      <c r="AI27" s="24">
        <v>5</v>
      </c>
      <c r="AJ27" s="24">
        <v>5</v>
      </c>
      <c r="AK27" s="25">
        <v>0</v>
      </c>
    </row>
    <row r="28" spans="1:37" ht="15.75" customHeight="1">
      <c r="A28" s="37" t="s">
        <v>38</v>
      </c>
      <c r="B28" s="46">
        <v>56</v>
      </c>
      <c r="C28" s="24">
        <v>44</v>
      </c>
      <c r="D28" s="25">
        <v>12</v>
      </c>
      <c r="E28" s="24">
        <v>493.787</v>
      </c>
      <c r="F28" s="24">
        <v>349</v>
      </c>
      <c r="G28" s="25">
        <v>144.787</v>
      </c>
      <c r="H28" s="24">
        <v>2</v>
      </c>
      <c r="I28" s="24">
        <v>2</v>
      </c>
      <c r="J28" s="25">
        <v>0</v>
      </c>
      <c r="K28" s="24">
        <v>59</v>
      </c>
      <c r="L28" s="24">
        <v>56</v>
      </c>
      <c r="M28" s="25">
        <v>3</v>
      </c>
      <c r="N28" s="24">
        <v>18</v>
      </c>
      <c r="O28" s="24">
        <v>16</v>
      </c>
      <c r="P28" s="25">
        <v>2</v>
      </c>
      <c r="Q28" s="24">
        <v>6.625</v>
      </c>
      <c r="R28" s="24">
        <v>5.625</v>
      </c>
      <c r="S28" s="25">
        <v>1</v>
      </c>
      <c r="T28" s="24">
        <v>966.587</v>
      </c>
      <c r="U28" s="24">
        <v>735</v>
      </c>
      <c r="V28" s="25">
        <v>231.587</v>
      </c>
      <c r="W28" s="24">
        <v>122.056</v>
      </c>
      <c r="X28" s="24">
        <v>114</v>
      </c>
      <c r="Y28" s="25">
        <v>8.056</v>
      </c>
      <c r="Z28" s="24">
        <v>340.942</v>
      </c>
      <c r="AA28" s="24">
        <v>123</v>
      </c>
      <c r="AB28" s="25">
        <v>217.942</v>
      </c>
      <c r="AC28" s="24">
        <v>6</v>
      </c>
      <c r="AD28" s="24">
        <v>5</v>
      </c>
      <c r="AE28" s="25">
        <v>1</v>
      </c>
      <c r="AF28" s="24">
        <v>92</v>
      </c>
      <c r="AG28" s="24">
        <v>78</v>
      </c>
      <c r="AH28" s="25">
        <v>14</v>
      </c>
      <c r="AI28" s="24">
        <v>5</v>
      </c>
      <c r="AJ28" s="24">
        <v>5</v>
      </c>
      <c r="AK28" s="25">
        <v>0</v>
      </c>
    </row>
    <row r="29" spans="1:37" ht="15.75" customHeight="1" thickBot="1">
      <c r="A29" s="37" t="s">
        <v>39</v>
      </c>
      <c r="B29" s="46">
        <v>44</v>
      </c>
      <c r="C29" s="24">
        <v>43</v>
      </c>
      <c r="D29" s="25">
        <v>1</v>
      </c>
      <c r="E29" s="24">
        <v>479</v>
      </c>
      <c r="F29" s="24">
        <v>341</v>
      </c>
      <c r="G29" s="25">
        <v>138</v>
      </c>
      <c r="H29" s="24">
        <v>5</v>
      </c>
      <c r="I29" s="24">
        <v>5</v>
      </c>
      <c r="J29" s="25">
        <v>0</v>
      </c>
      <c r="K29" s="24">
        <v>39</v>
      </c>
      <c r="L29" s="24">
        <v>36</v>
      </c>
      <c r="M29" s="25">
        <v>3</v>
      </c>
      <c r="N29" s="24">
        <v>12</v>
      </c>
      <c r="O29" s="24">
        <v>11</v>
      </c>
      <c r="P29" s="25">
        <v>1</v>
      </c>
      <c r="Q29" s="24">
        <v>6</v>
      </c>
      <c r="R29" s="24">
        <v>6</v>
      </c>
      <c r="S29" s="25">
        <v>0</v>
      </c>
      <c r="T29" s="24">
        <v>903</v>
      </c>
      <c r="U29" s="24">
        <v>665</v>
      </c>
      <c r="V29" s="25">
        <v>238</v>
      </c>
      <c r="W29" s="24">
        <v>97</v>
      </c>
      <c r="X29" s="24">
        <v>92</v>
      </c>
      <c r="Y29" s="25">
        <v>5</v>
      </c>
      <c r="Z29" s="24">
        <v>385.998</v>
      </c>
      <c r="AA29" s="24">
        <v>148</v>
      </c>
      <c r="AB29" s="25">
        <v>237.998</v>
      </c>
      <c r="AC29" s="24">
        <v>8</v>
      </c>
      <c r="AD29" s="24">
        <v>5</v>
      </c>
      <c r="AE29" s="25">
        <v>3</v>
      </c>
      <c r="AF29" s="24">
        <v>90</v>
      </c>
      <c r="AG29" s="24">
        <v>80</v>
      </c>
      <c r="AH29" s="25">
        <v>10</v>
      </c>
      <c r="AI29" s="24">
        <v>5</v>
      </c>
      <c r="AJ29" s="24">
        <v>5</v>
      </c>
      <c r="AK29" s="25">
        <v>0</v>
      </c>
    </row>
    <row r="30" spans="1:37" ht="19.5" customHeight="1" thickBot="1" thickTop="1">
      <c r="A30" s="38" t="str">
        <f>A3&amp;"合計"</f>
        <v>鳥取県合計</v>
      </c>
      <c r="B30" s="47">
        <f aca="true" t="shared" si="0" ref="B30:AK30">SUM(B11:B29)</f>
        <v>10881.525000000001</v>
      </c>
      <c r="C30" s="48">
        <f t="shared" si="0"/>
        <v>9604</v>
      </c>
      <c r="D30" s="49">
        <f t="shared" si="0"/>
        <v>1277.5249999999999</v>
      </c>
      <c r="E30" s="48">
        <f t="shared" si="0"/>
        <v>46653.990999999995</v>
      </c>
      <c r="F30" s="48">
        <f t="shared" si="0"/>
        <v>33434</v>
      </c>
      <c r="G30" s="49">
        <f t="shared" si="0"/>
        <v>13219.991000000002</v>
      </c>
      <c r="H30" s="48">
        <f t="shared" si="0"/>
        <v>890</v>
      </c>
      <c r="I30" s="48">
        <f t="shared" si="0"/>
        <v>699</v>
      </c>
      <c r="J30" s="49">
        <f t="shared" si="0"/>
        <v>191</v>
      </c>
      <c r="K30" s="48">
        <f t="shared" si="0"/>
        <v>4949</v>
      </c>
      <c r="L30" s="48">
        <f t="shared" si="0"/>
        <v>4364</v>
      </c>
      <c r="M30" s="49">
        <f t="shared" si="0"/>
        <v>585</v>
      </c>
      <c r="N30" s="48">
        <f t="shared" si="0"/>
        <v>2805.3140000000003</v>
      </c>
      <c r="O30" s="48">
        <f t="shared" si="0"/>
        <v>2459</v>
      </c>
      <c r="P30" s="49">
        <f t="shared" si="0"/>
        <v>346.31399999999996</v>
      </c>
      <c r="Q30" s="48">
        <f t="shared" si="0"/>
        <v>1321.3490000000002</v>
      </c>
      <c r="R30" s="48">
        <f t="shared" si="0"/>
        <v>1027.058</v>
      </c>
      <c r="S30" s="49">
        <f t="shared" si="0"/>
        <v>294.291</v>
      </c>
      <c r="T30" s="48">
        <f t="shared" si="0"/>
        <v>115477.06899999999</v>
      </c>
      <c r="U30" s="48">
        <f t="shared" si="0"/>
        <v>91404</v>
      </c>
      <c r="V30" s="49">
        <f t="shared" si="0"/>
        <v>24073.069</v>
      </c>
      <c r="W30" s="48">
        <f t="shared" si="0"/>
        <v>19706.697</v>
      </c>
      <c r="X30" s="48">
        <f t="shared" si="0"/>
        <v>18137</v>
      </c>
      <c r="Y30" s="49">
        <f t="shared" si="0"/>
        <v>1569.6970000000006</v>
      </c>
      <c r="Z30" s="48">
        <f t="shared" si="0"/>
        <v>51327.052</v>
      </c>
      <c r="AA30" s="48">
        <f t="shared" si="0"/>
        <v>18005</v>
      </c>
      <c r="AB30" s="49">
        <f t="shared" si="0"/>
        <v>33322.052</v>
      </c>
      <c r="AC30" s="48">
        <f t="shared" si="0"/>
        <v>1742.9699999999998</v>
      </c>
      <c r="AD30" s="48">
        <f t="shared" si="0"/>
        <v>925</v>
      </c>
      <c r="AE30" s="49">
        <f t="shared" si="0"/>
        <v>817.97</v>
      </c>
      <c r="AF30" s="48">
        <f t="shared" si="0"/>
        <v>18186.899</v>
      </c>
      <c r="AG30" s="48">
        <f t="shared" si="0"/>
        <v>15637</v>
      </c>
      <c r="AH30" s="49">
        <f t="shared" si="0"/>
        <v>2549.899</v>
      </c>
      <c r="AI30" s="48">
        <f t="shared" si="0"/>
        <v>1361</v>
      </c>
      <c r="AJ30" s="48">
        <f t="shared" si="0"/>
        <v>1124</v>
      </c>
      <c r="AK30" s="49">
        <f t="shared" si="0"/>
        <v>237</v>
      </c>
    </row>
    <row r="31" spans="2:20" ht="12.75">
      <c r="B31" s="27"/>
      <c r="T31" s="27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33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2013-09-13T09:31:12Z</dcterms:modified>
  <cp:category/>
  <cp:version/>
  <cp:contentType/>
  <cp:contentStatus/>
</cp:coreProperties>
</file>