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山口県" sheetId="1" r:id="rId1"/>
  </sheets>
  <definedNames/>
  <calcPr fullCalcOnLoad="1"/>
</workbook>
</file>

<file path=xl/sharedStrings.xml><?xml version="1.0" encoding="utf-8"?>
<sst xmlns="http://schemas.openxmlformats.org/spreadsheetml/2006/main" count="97" uniqueCount="40">
  <si>
    <t>届出番号</t>
  </si>
  <si>
    <t>政党等名</t>
  </si>
  <si>
    <t>みんなの党</t>
  </si>
  <si>
    <t>民主党</t>
  </si>
  <si>
    <t>新党大地</t>
  </si>
  <si>
    <t>得票総数</t>
  </si>
  <si>
    <t>政党等の</t>
  </si>
  <si>
    <t>名簿登載者の</t>
  </si>
  <si>
    <t>開票区名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</si>
  <si>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</si>
  <si>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</si>
  <si>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</si>
  <si>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</si>
  <si>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</si>
  <si>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</si>
  <si>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</si>
  <si>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日本維新の会</t>
  </si>
  <si>
    <t>幸福実現党</t>
  </si>
  <si>
    <t>平成25年7月21日執行</t>
  </si>
  <si>
    <t>参議院議員通常選挙（比例代表）　名簿届出政党別市区町村別得票数一覧</t>
  </si>
  <si>
    <t>[単位：票]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</si>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</sst>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0.000"/>
  </numFmts>
  <fonts count="55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3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18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9" xfId="0" applyNumberFormat="1" applyFont="1" applyBorder="1" applyAlignment="1">
      <alignment horizontal="right" vertical="center"/>
    </xf>
    <xf numFmtId="0" fontId="0" fillId="0" borderId="19" xfId="0" applyNumberFormat="1" applyFont="1" applyBorder="1" applyAlignment="1">
      <alignment horizontal="left" vertical="center"/>
    </xf>
    <xf numFmtId="0" fontId="0" fillId="0" borderId="20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9" fillId="0" borderId="21" xfId="0" applyFont="1" applyFill="1" applyBorder="1" applyAlignment="1">
      <alignment horizontal="distributed" vertical="center"/>
    </xf>
    <xf numFmtId="0" fontId="53" fillId="0" borderId="22" xfId="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76" fontId="54" fillId="0" borderId="23" xfId="0" applyNumberFormat="1" applyFont="1" applyBorder="1" applyAlignment="1">
      <alignment horizontal="right" vertical="center"/>
    </xf>
    <xf numFmtId="176" fontId="54" fillId="0" borderId="24" xfId="0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1"/>
  <sheetViews>
    <sheetView tabSelected="1"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18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35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山口県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28" t="s">
        <v>20</v>
      </c>
      <c r="AL3" s="23"/>
    </row>
    <row r="4" spans="1:37" ht="12" customHeight="1">
      <c r="A4" s="1" t="s">
        <v>0</v>
      </c>
      <c r="B4" s="2"/>
      <c r="C4" s="26">
        <v>1</v>
      </c>
      <c r="D4" s="3"/>
      <c r="E4" s="2"/>
      <c r="F4" s="26">
        <v>2</v>
      </c>
      <c r="G4" s="3"/>
      <c r="H4" s="2"/>
      <c r="I4" s="26">
        <v>3</v>
      </c>
      <c r="J4" s="4"/>
      <c r="K4" s="2"/>
      <c r="L4" s="26">
        <v>4</v>
      </c>
      <c r="M4" s="3"/>
      <c r="N4" s="2"/>
      <c r="O4" s="26">
        <v>5</v>
      </c>
      <c r="P4" s="3"/>
      <c r="Q4" s="2"/>
      <c r="R4" s="26">
        <v>6</v>
      </c>
      <c r="S4" s="4"/>
      <c r="T4" s="2"/>
      <c r="U4" s="26">
        <v>7</v>
      </c>
      <c r="V4" s="3"/>
      <c r="W4" s="2"/>
      <c r="X4" s="26">
        <v>8</v>
      </c>
      <c r="Y4" s="3"/>
      <c r="Z4" s="2"/>
      <c r="AA4" s="26">
        <v>9</v>
      </c>
      <c r="AB4" s="4"/>
      <c r="AC4" s="2"/>
      <c r="AD4" s="26">
        <v>10</v>
      </c>
      <c r="AE4" s="3"/>
      <c r="AF4" s="2"/>
      <c r="AG4" s="26">
        <v>11</v>
      </c>
      <c r="AH4" s="3"/>
      <c r="AI4" s="2"/>
      <c r="AJ4" s="26">
        <v>12</v>
      </c>
      <c r="AK4" s="4"/>
    </row>
    <row r="5" spans="1:37" ht="12" customHeight="1">
      <c r="A5" s="32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2"/>
      <c r="B6" s="30" t="s">
        <v>2</v>
      </c>
      <c r="C6" s="39"/>
      <c r="D6" s="36"/>
      <c r="E6" s="30" t="s">
        <v>3</v>
      </c>
      <c r="F6" s="39"/>
      <c r="G6" s="36"/>
      <c r="H6" s="30" t="s">
        <v>4</v>
      </c>
      <c r="I6" s="39"/>
      <c r="J6" s="36"/>
      <c r="K6" s="29" t="s">
        <v>9</v>
      </c>
      <c r="L6" s="30"/>
      <c r="M6" s="31"/>
      <c r="N6" s="29" t="s">
        <v>10</v>
      </c>
      <c r="O6" s="30"/>
      <c r="P6" s="31"/>
      <c r="Q6" s="29" t="s">
        <v>11</v>
      </c>
      <c r="R6" s="30"/>
      <c r="S6" s="31"/>
      <c r="T6" s="29" t="s">
        <v>12</v>
      </c>
      <c r="U6" s="30"/>
      <c r="V6" s="31"/>
      <c r="W6" s="29" t="s">
        <v>13</v>
      </c>
      <c r="X6" s="30"/>
      <c r="Y6" s="31"/>
      <c r="Z6" s="29" t="s">
        <v>14</v>
      </c>
      <c r="AA6" s="30"/>
      <c r="AB6" s="31"/>
      <c r="AC6" s="29" t="s">
        <v>15</v>
      </c>
      <c r="AD6" s="30"/>
      <c r="AE6" s="31"/>
      <c r="AF6" s="29" t="s">
        <v>16</v>
      </c>
      <c r="AG6" s="30"/>
      <c r="AH6" s="31"/>
      <c r="AI6" s="29" t="s">
        <v>17</v>
      </c>
      <c r="AJ6" s="30"/>
      <c r="AK6" s="31"/>
    </row>
    <row r="7" spans="1:37" ht="12" customHeight="1">
      <c r="A7" s="32"/>
      <c r="B7" s="40"/>
      <c r="C7" s="40"/>
      <c r="D7" s="8"/>
      <c r="E7" s="40"/>
      <c r="F7" s="40"/>
      <c r="G7" s="8"/>
      <c r="H7" s="40"/>
      <c r="I7" s="40"/>
      <c r="J7" s="8"/>
      <c r="K7" s="40"/>
      <c r="L7" s="40"/>
      <c r="M7" s="8"/>
      <c r="N7" s="40"/>
      <c r="O7" s="40"/>
      <c r="P7" s="8"/>
      <c r="Q7" s="40"/>
      <c r="R7" s="40"/>
      <c r="S7" s="8"/>
      <c r="T7" s="40"/>
      <c r="U7" s="40"/>
      <c r="V7" s="8"/>
      <c r="W7" s="40"/>
      <c r="X7" s="40"/>
      <c r="Y7" s="8"/>
      <c r="Z7" s="40"/>
      <c r="AA7" s="40"/>
      <c r="AB7" s="8"/>
      <c r="AC7" s="40"/>
      <c r="AD7" s="40"/>
      <c r="AE7" s="8"/>
      <c r="AF7" s="40"/>
      <c r="AG7" s="40"/>
      <c r="AH7" s="8"/>
      <c r="AI7" s="40"/>
      <c r="AJ7" s="40"/>
      <c r="AK7" s="8"/>
    </row>
    <row r="8" spans="1:37" ht="12" customHeight="1">
      <c r="A8" s="33" t="s">
        <v>8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3"/>
      <c r="B9" s="9" t="s">
        <v>5</v>
      </c>
      <c r="C9" s="10" t="s">
        <v>6</v>
      </c>
      <c r="D9" s="11" t="s">
        <v>7</v>
      </c>
      <c r="E9" s="9" t="s">
        <v>5</v>
      </c>
      <c r="F9" s="10" t="s">
        <v>6</v>
      </c>
      <c r="G9" s="11" t="s">
        <v>7</v>
      </c>
      <c r="H9" s="9" t="s">
        <v>5</v>
      </c>
      <c r="I9" s="10" t="s">
        <v>6</v>
      </c>
      <c r="J9" s="11" t="s">
        <v>7</v>
      </c>
      <c r="K9" s="9" t="s">
        <v>5</v>
      </c>
      <c r="L9" s="10" t="s">
        <v>6</v>
      </c>
      <c r="M9" s="11" t="s">
        <v>7</v>
      </c>
      <c r="N9" s="9" t="s">
        <v>5</v>
      </c>
      <c r="O9" s="10" t="s">
        <v>6</v>
      </c>
      <c r="P9" s="11" t="s">
        <v>7</v>
      </c>
      <c r="Q9" s="9" t="s">
        <v>5</v>
      </c>
      <c r="R9" s="10" t="s">
        <v>6</v>
      </c>
      <c r="S9" s="11" t="s">
        <v>7</v>
      </c>
      <c r="T9" s="9" t="s">
        <v>5</v>
      </c>
      <c r="U9" s="10" t="s">
        <v>6</v>
      </c>
      <c r="V9" s="11" t="s">
        <v>7</v>
      </c>
      <c r="W9" s="9" t="s">
        <v>5</v>
      </c>
      <c r="X9" s="10" t="s">
        <v>6</v>
      </c>
      <c r="Y9" s="11" t="s">
        <v>7</v>
      </c>
      <c r="Z9" s="9" t="s">
        <v>5</v>
      </c>
      <c r="AA9" s="10" t="s">
        <v>6</v>
      </c>
      <c r="AB9" s="11" t="s">
        <v>7</v>
      </c>
      <c r="AC9" s="9" t="s">
        <v>5</v>
      </c>
      <c r="AD9" s="10" t="s">
        <v>6</v>
      </c>
      <c r="AE9" s="11" t="s">
        <v>7</v>
      </c>
      <c r="AF9" s="9" t="s">
        <v>5</v>
      </c>
      <c r="AG9" s="10" t="s">
        <v>6</v>
      </c>
      <c r="AH9" s="11" t="s">
        <v>7</v>
      </c>
      <c r="AI9" s="9" t="s">
        <v>5</v>
      </c>
      <c r="AJ9" s="10" t="s">
        <v>6</v>
      </c>
      <c r="AK9" s="11" t="s">
        <v>7</v>
      </c>
    </row>
    <row r="10" spans="1:37" ht="12" customHeight="1">
      <c r="A10" s="34"/>
      <c r="B10" s="12"/>
      <c r="C10" s="9" t="s">
        <v>5</v>
      </c>
      <c r="D10" s="7" t="s">
        <v>5</v>
      </c>
      <c r="E10" s="12"/>
      <c r="F10" s="9" t="s">
        <v>5</v>
      </c>
      <c r="G10" s="7" t="s">
        <v>5</v>
      </c>
      <c r="H10" s="12"/>
      <c r="I10" s="9" t="s">
        <v>5</v>
      </c>
      <c r="J10" s="7" t="s">
        <v>5</v>
      </c>
      <c r="K10" s="12"/>
      <c r="L10" s="9" t="s">
        <v>5</v>
      </c>
      <c r="M10" s="7" t="s">
        <v>5</v>
      </c>
      <c r="N10" s="12"/>
      <c r="O10" s="9" t="s">
        <v>5</v>
      </c>
      <c r="P10" s="7" t="s">
        <v>5</v>
      </c>
      <c r="Q10" s="12"/>
      <c r="R10" s="9" t="s">
        <v>5</v>
      </c>
      <c r="S10" s="7" t="s">
        <v>5</v>
      </c>
      <c r="T10" s="12"/>
      <c r="U10" s="9" t="s">
        <v>5</v>
      </c>
      <c r="V10" s="7" t="s">
        <v>5</v>
      </c>
      <c r="W10" s="12"/>
      <c r="X10" s="9" t="s">
        <v>5</v>
      </c>
      <c r="Y10" s="7" t="s">
        <v>5</v>
      </c>
      <c r="Z10" s="12"/>
      <c r="AA10" s="9" t="s">
        <v>5</v>
      </c>
      <c r="AB10" s="7" t="s">
        <v>5</v>
      </c>
      <c r="AC10" s="12"/>
      <c r="AD10" s="9" t="s">
        <v>5</v>
      </c>
      <c r="AE10" s="7" t="s">
        <v>5</v>
      </c>
      <c r="AF10" s="12"/>
      <c r="AG10" s="9" t="s">
        <v>5</v>
      </c>
      <c r="AH10" s="7" t="s">
        <v>5</v>
      </c>
      <c r="AI10" s="12"/>
      <c r="AJ10" s="9" t="s">
        <v>5</v>
      </c>
      <c r="AK10" s="7" t="s">
        <v>5</v>
      </c>
    </row>
    <row r="11" spans="1:37" ht="15.75" customHeight="1">
      <c r="A11" s="37" t="s">
        <v>21</v>
      </c>
      <c r="B11" s="24">
        <v>5583.769</v>
      </c>
      <c r="C11" s="24">
        <v>4688</v>
      </c>
      <c r="D11" s="25">
        <v>895.769</v>
      </c>
      <c r="E11" s="24">
        <v>10720.677</v>
      </c>
      <c r="F11" s="24">
        <v>6483</v>
      </c>
      <c r="G11" s="25">
        <v>4237.677</v>
      </c>
      <c r="H11" s="24">
        <v>295.921</v>
      </c>
      <c r="I11" s="24">
        <v>211</v>
      </c>
      <c r="J11" s="25">
        <v>84.921</v>
      </c>
      <c r="K11" s="24">
        <v>1608</v>
      </c>
      <c r="L11" s="24">
        <v>1385</v>
      </c>
      <c r="M11" s="25">
        <v>223</v>
      </c>
      <c r="N11" s="24">
        <v>1045.785</v>
      </c>
      <c r="O11" s="24">
        <v>792</v>
      </c>
      <c r="P11" s="25">
        <v>253.785</v>
      </c>
      <c r="Q11" s="24">
        <v>478.083</v>
      </c>
      <c r="R11" s="24">
        <v>384.25</v>
      </c>
      <c r="S11" s="25">
        <v>93.833</v>
      </c>
      <c r="T11" s="24">
        <v>49755.214</v>
      </c>
      <c r="U11" s="24">
        <v>38306</v>
      </c>
      <c r="V11" s="25">
        <v>11449.214</v>
      </c>
      <c r="W11" s="24">
        <v>9568.239</v>
      </c>
      <c r="X11" s="24">
        <v>8523</v>
      </c>
      <c r="Y11" s="25">
        <v>1045.239</v>
      </c>
      <c r="Z11" s="24">
        <v>19356.931</v>
      </c>
      <c r="AA11" s="24">
        <v>4747</v>
      </c>
      <c r="AB11" s="25">
        <v>14609.931</v>
      </c>
      <c r="AC11" s="24">
        <v>366.298</v>
      </c>
      <c r="AD11" s="24">
        <v>217</v>
      </c>
      <c r="AE11" s="25">
        <v>149.298</v>
      </c>
      <c r="AF11" s="24">
        <v>8165.065</v>
      </c>
      <c r="AG11" s="24">
        <v>7057</v>
      </c>
      <c r="AH11" s="25">
        <v>1108.065</v>
      </c>
      <c r="AI11" s="24">
        <v>607</v>
      </c>
      <c r="AJ11" s="24">
        <v>525</v>
      </c>
      <c r="AK11" s="25">
        <v>82</v>
      </c>
    </row>
    <row r="12" spans="1:37" ht="15.75" customHeight="1">
      <c r="A12" s="37" t="s">
        <v>22</v>
      </c>
      <c r="B12" s="24">
        <v>3326.345</v>
      </c>
      <c r="C12" s="24">
        <v>2955</v>
      </c>
      <c r="D12" s="25">
        <v>371.345</v>
      </c>
      <c r="E12" s="24">
        <v>7103.75</v>
      </c>
      <c r="F12" s="24">
        <v>4616</v>
      </c>
      <c r="G12" s="25">
        <v>2487.75</v>
      </c>
      <c r="H12" s="24">
        <v>149</v>
      </c>
      <c r="I12" s="24">
        <v>103</v>
      </c>
      <c r="J12" s="25">
        <v>46</v>
      </c>
      <c r="K12" s="24">
        <v>1316</v>
      </c>
      <c r="L12" s="24">
        <v>1143</v>
      </c>
      <c r="M12" s="25">
        <v>173</v>
      </c>
      <c r="N12" s="24">
        <v>546.552</v>
      </c>
      <c r="O12" s="24">
        <v>426</v>
      </c>
      <c r="P12" s="25">
        <v>120.552</v>
      </c>
      <c r="Q12" s="24">
        <v>224.043</v>
      </c>
      <c r="R12" s="24">
        <v>179.61</v>
      </c>
      <c r="S12" s="25">
        <v>44.433</v>
      </c>
      <c r="T12" s="24">
        <v>29210.17</v>
      </c>
      <c r="U12" s="24">
        <v>23264</v>
      </c>
      <c r="V12" s="25">
        <v>5946.17</v>
      </c>
      <c r="W12" s="24">
        <v>6335.426</v>
      </c>
      <c r="X12" s="24">
        <v>5752</v>
      </c>
      <c r="Y12" s="25">
        <v>583.426</v>
      </c>
      <c r="Z12" s="24">
        <v>10291.119</v>
      </c>
      <c r="AA12" s="24">
        <v>2706</v>
      </c>
      <c r="AB12" s="25">
        <v>7585.119</v>
      </c>
      <c r="AC12" s="24">
        <v>319.579</v>
      </c>
      <c r="AD12" s="24">
        <v>174</v>
      </c>
      <c r="AE12" s="25">
        <v>145.579</v>
      </c>
      <c r="AF12" s="24">
        <v>5168.999</v>
      </c>
      <c r="AG12" s="24">
        <v>4465</v>
      </c>
      <c r="AH12" s="25">
        <v>703.999</v>
      </c>
      <c r="AI12" s="24">
        <v>349</v>
      </c>
      <c r="AJ12" s="24">
        <v>302</v>
      </c>
      <c r="AK12" s="25">
        <v>47</v>
      </c>
    </row>
    <row r="13" spans="1:37" ht="15.75" customHeight="1">
      <c r="A13" s="37" t="s">
        <v>23</v>
      </c>
      <c r="B13" s="24">
        <v>3671.963</v>
      </c>
      <c r="C13" s="24">
        <v>3161</v>
      </c>
      <c r="D13" s="25">
        <v>510.963</v>
      </c>
      <c r="E13" s="24">
        <v>8211.785</v>
      </c>
      <c r="F13" s="24">
        <v>4873</v>
      </c>
      <c r="G13" s="25">
        <v>3338.785</v>
      </c>
      <c r="H13" s="24">
        <v>223</v>
      </c>
      <c r="I13" s="24">
        <v>163</v>
      </c>
      <c r="J13" s="25">
        <v>60</v>
      </c>
      <c r="K13" s="24">
        <v>1665</v>
      </c>
      <c r="L13" s="24">
        <v>1180</v>
      </c>
      <c r="M13" s="25">
        <v>485</v>
      </c>
      <c r="N13" s="24">
        <v>639</v>
      </c>
      <c r="O13" s="24">
        <v>497</v>
      </c>
      <c r="P13" s="25">
        <v>142</v>
      </c>
      <c r="Q13" s="24">
        <v>365.957</v>
      </c>
      <c r="R13" s="24">
        <v>277.629</v>
      </c>
      <c r="S13" s="25">
        <v>88.328</v>
      </c>
      <c r="T13" s="24">
        <v>38101.452</v>
      </c>
      <c r="U13" s="24">
        <v>26434</v>
      </c>
      <c r="V13" s="25">
        <v>11667.452</v>
      </c>
      <c r="W13" s="24">
        <v>6124.328</v>
      </c>
      <c r="X13" s="24">
        <v>5445</v>
      </c>
      <c r="Y13" s="25">
        <v>679.328</v>
      </c>
      <c r="Z13" s="24">
        <v>10510.24</v>
      </c>
      <c r="AA13" s="24">
        <v>2996</v>
      </c>
      <c r="AB13" s="25">
        <v>7514.24</v>
      </c>
      <c r="AC13" s="24">
        <v>416.016</v>
      </c>
      <c r="AD13" s="24">
        <v>194</v>
      </c>
      <c r="AE13" s="25">
        <v>222.016</v>
      </c>
      <c r="AF13" s="24">
        <v>5369.242</v>
      </c>
      <c r="AG13" s="24">
        <v>4527</v>
      </c>
      <c r="AH13" s="25">
        <v>842.242</v>
      </c>
      <c r="AI13" s="24">
        <v>400</v>
      </c>
      <c r="AJ13" s="24">
        <v>319</v>
      </c>
      <c r="AK13" s="25">
        <v>81</v>
      </c>
    </row>
    <row r="14" spans="1:37" ht="15.75" customHeight="1">
      <c r="A14" s="37" t="s">
        <v>24</v>
      </c>
      <c r="B14" s="24">
        <v>844.686</v>
      </c>
      <c r="C14" s="24">
        <v>707</v>
      </c>
      <c r="D14" s="25">
        <v>137.686</v>
      </c>
      <c r="E14" s="24">
        <v>2529.326</v>
      </c>
      <c r="F14" s="24">
        <v>1392</v>
      </c>
      <c r="G14" s="25">
        <v>1137.326</v>
      </c>
      <c r="H14" s="24">
        <v>33</v>
      </c>
      <c r="I14" s="24">
        <v>20</v>
      </c>
      <c r="J14" s="25">
        <v>13</v>
      </c>
      <c r="K14" s="24">
        <v>213</v>
      </c>
      <c r="L14" s="24">
        <v>184</v>
      </c>
      <c r="M14" s="25">
        <v>29</v>
      </c>
      <c r="N14" s="24">
        <v>151</v>
      </c>
      <c r="O14" s="24">
        <v>125</v>
      </c>
      <c r="P14" s="25">
        <v>26</v>
      </c>
      <c r="Q14" s="24">
        <v>72.827</v>
      </c>
      <c r="R14" s="24">
        <v>54.755</v>
      </c>
      <c r="S14" s="25">
        <v>18.072</v>
      </c>
      <c r="T14" s="24">
        <v>13155.521</v>
      </c>
      <c r="U14" s="24">
        <v>9093</v>
      </c>
      <c r="V14" s="25">
        <v>4062.521</v>
      </c>
      <c r="W14" s="24">
        <v>1208.092</v>
      </c>
      <c r="X14" s="24">
        <v>1085</v>
      </c>
      <c r="Y14" s="25">
        <v>123.092</v>
      </c>
      <c r="Z14" s="24">
        <v>3900.203</v>
      </c>
      <c r="AA14" s="24">
        <v>1248</v>
      </c>
      <c r="AB14" s="25">
        <v>2652.203</v>
      </c>
      <c r="AC14" s="24">
        <v>71</v>
      </c>
      <c r="AD14" s="24">
        <v>44</v>
      </c>
      <c r="AE14" s="25">
        <v>27</v>
      </c>
      <c r="AF14" s="24">
        <v>1219.332</v>
      </c>
      <c r="AG14" s="24">
        <v>1060</v>
      </c>
      <c r="AH14" s="25">
        <v>159.332</v>
      </c>
      <c r="AI14" s="24">
        <v>91</v>
      </c>
      <c r="AJ14" s="24">
        <v>75</v>
      </c>
      <c r="AK14" s="25">
        <v>16</v>
      </c>
    </row>
    <row r="15" spans="1:37" ht="15.75" customHeight="1">
      <c r="A15" s="37" t="s">
        <v>25</v>
      </c>
      <c r="B15" s="24">
        <v>2048.668</v>
      </c>
      <c r="C15" s="24">
        <v>1812</v>
      </c>
      <c r="D15" s="25">
        <v>236.668</v>
      </c>
      <c r="E15" s="24">
        <v>4497.641</v>
      </c>
      <c r="F15" s="24">
        <v>2479</v>
      </c>
      <c r="G15" s="25">
        <v>2018.641</v>
      </c>
      <c r="H15" s="24">
        <v>143</v>
      </c>
      <c r="I15" s="24">
        <v>100</v>
      </c>
      <c r="J15" s="25">
        <v>43</v>
      </c>
      <c r="K15" s="24">
        <v>556</v>
      </c>
      <c r="L15" s="24">
        <v>493</v>
      </c>
      <c r="M15" s="25">
        <v>63</v>
      </c>
      <c r="N15" s="24">
        <v>328</v>
      </c>
      <c r="O15" s="24">
        <v>272</v>
      </c>
      <c r="P15" s="25">
        <v>56</v>
      </c>
      <c r="Q15" s="24">
        <v>168.75</v>
      </c>
      <c r="R15" s="24">
        <v>138.554</v>
      </c>
      <c r="S15" s="25">
        <v>30.196</v>
      </c>
      <c r="T15" s="24">
        <v>21197.789</v>
      </c>
      <c r="U15" s="24">
        <v>15403</v>
      </c>
      <c r="V15" s="25">
        <v>5794.789</v>
      </c>
      <c r="W15" s="24">
        <v>2996.392</v>
      </c>
      <c r="X15" s="24">
        <v>2762</v>
      </c>
      <c r="Y15" s="25">
        <v>234.392</v>
      </c>
      <c r="Z15" s="24">
        <v>8204.513</v>
      </c>
      <c r="AA15" s="24">
        <v>2340</v>
      </c>
      <c r="AB15" s="25">
        <v>5864.513</v>
      </c>
      <c r="AC15" s="24">
        <v>267.055</v>
      </c>
      <c r="AD15" s="24">
        <v>129</v>
      </c>
      <c r="AE15" s="25">
        <v>138.055</v>
      </c>
      <c r="AF15" s="24">
        <v>3339.178</v>
      </c>
      <c r="AG15" s="24">
        <v>2836</v>
      </c>
      <c r="AH15" s="25">
        <v>503.178</v>
      </c>
      <c r="AI15" s="24">
        <v>296</v>
      </c>
      <c r="AJ15" s="24">
        <v>241</v>
      </c>
      <c r="AK15" s="25">
        <v>55</v>
      </c>
    </row>
    <row r="16" spans="1:37" ht="15.75" customHeight="1">
      <c r="A16" s="37" t="s">
        <v>26</v>
      </c>
      <c r="B16" s="24">
        <v>1125.991</v>
      </c>
      <c r="C16" s="24">
        <v>1010</v>
      </c>
      <c r="D16" s="25">
        <v>115.991</v>
      </c>
      <c r="E16" s="24">
        <v>2712.312</v>
      </c>
      <c r="F16" s="24">
        <v>1492</v>
      </c>
      <c r="G16" s="25">
        <v>1220.312</v>
      </c>
      <c r="H16" s="24">
        <v>57</v>
      </c>
      <c r="I16" s="24">
        <v>39</v>
      </c>
      <c r="J16" s="25">
        <v>18</v>
      </c>
      <c r="K16" s="24">
        <v>221</v>
      </c>
      <c r="L16" s="24">
        <v>200</v>
      </c>
      <c r="M16" s="25">
        <v>21</v>
      </c>
      <c r="N16" s="24">
        <v>197</v>
      </c>
      <c r="O16" s="24">
        <v>159</v>
      </c>
      <c r="P16" s="25">
        <v>38</v>
      </c>
      <c r="Q16" s="24">
        <v>95.122</v>
      </c>
      <c r="R16" s="24">
        <v>77.122</v>
      </c>
      <c r="S16" s="25">
        <v>18</v>
      </c>
      <c r="T16" s="24">
        <v>10119.481</v>
      </c>
      <c r="U16" s="24">
        <v>6761</v>
      </c>
      <c r="V16" s="25">
        <v>3358.481</v>
      </c>
      <c r="W16" s="24">
        <v>1618.125</v>
      </c>
      <c r="X16" s="24">
        <v>1479</v>
      </c>
      <c r="Y16" s="25">
        <v>139.125</v>
      </c>
      <c r="Z16" s="24">
        <v>4224.824</v>
      </c>
      <c r="AA16" s="24">
        <v>1122</v>
      </c>
      <c r="AB16" s="25">
        <v>3102.824</v>
      </c>
      <c r="AC16" s="24">
        <v>111.017</v>
      </c>
      <c r="AD16" s="24">
        <v>54</v>
      </c>
      <c r="AE16" s="25">
        <v>57.017</v>
      </c>
      <c r="AF16" s="24">
        <v>1738.116</v>
      </c>
      <c r="AG16" s="24">
        <v>1506</v>
      </c>
      <c r="AH16" s="25">
        <v>232.116</v>
      </c>
      <c r="AI16" s="24">
        <v>112</v>
      </c>
      <c r="AJ16" s="24">
        <v>99</v>
      </c>
      <c r="AK16" s="25">
        <v>13</v>
      </c>
    </row>
    <row r="17" spans="1:37" ht="15.75" customHeight="1">
      <c r="A17" s="37" t="s">
        <v>27</v>
      </c>
      <c r="B17" s="24">
        <v>2381.332</v>
      </c>
      <c r="C17" s="24">
        <v>2142</v>
      </c>
      <c r="D17" s="25">
        <v>239.332</v>
      </c>
      <c r="E17" s="24">
        <v>8915.603</v>
      </c>
      <c r="F17" s="24">
        <v>4868</v>
      </c>
      <c r="G17" s="25">
        <v>4047.603</v>
      </c>
      <c r="H17" s="24">
        <v>142</v>
      </c>
      <c r="I17" s="24">
        <v>98</v>
      </c>
      <c r="J17" s="25">
        <v>44</v>
      </c>
      <c r="K17" s="24">
        <v>616</v>
      </c>
      <c r="L17" s="24">
        <v>538</v>
      </c>
      <c r="M17" s="25">
        <v>78</v>
      </c>
      <c r="N17" s="24">
        <v>534</v>
      </c>
      <c r="O17" s="24">
        <v>439</v>
      </c>
      <c r="P17" s="25">
        <v>95</v>
      </c>
      <c r="Q17" s="24">
        <v>170.648</v>
      </c>
      <c r="R17" s="24">
        <v>129.202</v>
      </c>
      <c r="S17" s="25">
        <v>41.446</v>
      </c>
      <c r="T17" s="24">
        <v>26750.739</v>
      </c>
      <c r="U17" s="24">
        <v>19297</v>
      </c>
      <c r="V17" s="25">
        <v>7453.739</v>
      </c>
      <c r="W17" s="24">
        <v>4729.536</v>
      </c>
      <c r="X17" s="24">
        <v>4183</v>
      </c>
      <c r="Y17" s="25">
        <v>546.536</v>
      </c>
      <c r="Z17" s="24">
        <v>10308.738</v>
      </c>
      <c r="AA17" s="24">
        <v>2776</v>
      </c>
      <c r="AB17" s="25">
        <v>7532.738</v>
      </c>
      <c r="AC17" s="24">
        <v>237.091</v>
      </c>
      <c r="AD17" s="24">
        <v>113</v>
      </c>
      <c r="AE17" s="25">
        <v>124.091</v>
      </c>
      <c r="AF17" s="24">
        <v>4165.295</v>
      </c>
      <c r="AG17" s="24">
        <v>3613</v>
      </c>
      <c r="AH17" s="25">
        <v>552.295</v>
      </c>
      <c r="AI17" s="24">
        <v>259</v>
      </c>
      <c r="AJ17" s="24">
        <v>225</v>
      </c>
      <c r="AK17" s="25">
        <v>34</v>
      </c>
    </row>
    <row r="18" spans="1:37" ht="15.75" customHeight="1">
      <c r="A18" s="37" t="s">
        <v>28</v>
      </c>
      <c r="B18" s="24">
        <v>1224.774</v>
      </c>
      <c r="C18" s="24">
        <v>1104</v>
      </c>
      <c r="D18" s="25">
        <v>120.774</v>
      </c>
      <c r="E18" s="24">
        <v>3273.551</v>
      </c>
      <c r="F18" s="24">
        <v>1827</v>
      </c>
      <c r="G18" s="25">
        <v>1446.551</v>
      </c>
      <c r="H18" s="24">
        <v>62</v>
      </c>
      <c r="I18" s="24">
        <v>45</v>
      </c>
      <c r="J18" s="25">
        <v>17</v>
      </c>
      <c r="K18" s="24">
        <v>227</v>
      </c>
      <c r="L18" s="24">
        <v>202</v>
      </c>
      <c r="M18" s="25">
        <v>25</v>
      </c>
      <c r="N18" s="24">
        <v>203</v>
      </c>
      <c r="O18" s="24">
        <v>162</v>
      </c>
      <c r="P18" s="25">
        <v>41</v>
      </c>
      <c r="Q18" s="24">
        <v>131</v>
      </c>
      <c r="R18" s="24">
        <v>103</v>
      </c>
      <c r="S18" s="25">
        <v>28</v>
      </c>
      <c r="T18" s="24">
        <v>10852.693</v>
      </c>
      <c r="U18" s="24">
        <v>6786</v>
      </c>
      <c r="V18" s="25">
        <v>4066.693</v>
      </c>
      <c r="W18" s="24">
        <v>1758.296</v>
      </c>
      <c r="X18" s="24">
        <v>1550</v>
      </c>
      <c r="Y18" s="25">
        <v>208.296</v>
      </c>
      <c r="Z18" s="24">
        <v>3432.584</v>
      </c>
      <c r="AA18" s="24">
        <v>883</v>
      </c>
      <c r="AB18" s="25">
        <v>2549.584</v>
      </c>
      <c r="AC18" s="24">
        <v>105.012</v>
      </c>
      <c r="AD18" s="24">
        <v>57</v>
      </c>
      <c r="AE18" s="25">
        <v>48.012</v>
      </c>
      <c r="AF18" s="24">
        <v>1849.08</v>
      </c>
      <c r="AG18" s="24">
        <v>1565</v>
      </c>
      <c r="AH18" s="25">
        <v>284.08</v>
      </c>
      <c r="AI18" s="24">
        <v>127</v>
      </c>
      <c r="AJ18" s="24">
        <v>107</v>
      </c>
      <c r="AK18" s="25">
        <v>20</v>
      </c>
    </row>
    <row r="19" spans="1:37" ht="15.75" customHeight="1">
      <c r="A19" s="37" t="s">
        <v>29</v>
      </c>
      <c r="B19" s="24">
        <v>605.006</v>
      </c>
      <c r="C19" s="24">
        <v>483</v>
      </c>
      <c r="D19" s="25">
        <v>122.006</v>
      </c>
      <c r="E19" s="24">
        <v>1754.708</v>
      </c>
      <c r="F19" s="24">
        <v>898</v>
      </c>
      <c r="G19" s="25">
        <v>856.708</v>
      </c>
      <c r="H19" s="24">
        <v>31</v>
      </c>
      <c r="I19" s="24">
        <v>17</v>
      </c>
      <c r="J19" s="25">
        <v>14</v>
      </c>
      <c r="K19" s="24">
        <v>148</v>
      </c>
      <c r="L19" s="24">
        <v>135</v>
      </c>
      <c r="M19" s="25">
        <v>13</v>
      </c>
      <c r="N19" s="24">
        <v>107</v>
      </c>
      <c r="O19" s="24">
        <v>78</v>
      </c>
      <c r="P19" s="25">
        <v>29</v>
      </c>
      <c r="Q19" s="24">
        <v>69.21</v>
      </c>
      <c r="R19" s="24">
        <v>57</v>
      </c>
      <c r="S19" s="25">
        <v>12.21</v>
      </c>
      <c r="T19" s="24">
        <v>10909.492</v>
      </c>
      <c r="U19" s="24">
        <v>7821</v>
      </c>
      <c r="V19" s="25">
        <v>3088.492</v>
      </c>
      <c r="W19" s="24">
        <v>862.295</v>
      </c>
      <c r="X19" s="24">
        <v>792</v>
      </c>
      <c r="Y19" s="25">
        <v>70.295</v>
      </c>
      <c r="Z19" s="24">
        <v>2243.281</v>
      </c>
      <c r="AA19" s="24">
        <v>743</v>
      </c>
      <c r="AB19" s="25">
        <v>1500.281</v>
      </c>
      <c r="AC19" s="24">
        <v>47</v>
      </c>
      <c r="AD19" s="24">
        <v>25</v>
      </c>
      <c r="AE19" s="25">
        <v>22</v>
      </c>
      <c r="AF19" s="24">
        <v>839</v>
      </c>
      <c r="AG19" s="24">
        <v>715</v>
      </c>
      <c r="AH19" s="25">
        <v>124</v>
      </c>
      <c r="AI19" s="24">
        <v>65</v>
      </c>
      <c r="AJ19" s="24">
        <v>52</v>
      </c>
      <c r="AK19" s="25">
        <v>13</v>
      </c>
    </row>
    <row r="20" spans="1:37" ht="15.75" customHeight="1">
      <c r="A20" s="37" t="s">
        <v>30</v>
      </c>
      <c r="B20" s="24">
        <v>757.796</v>
      </c>
      <c r="C20" s="24">
        <v>692</v>
      </c>
      <c r="D20" s="25">
        <v>65.796</v>
      </c>
      <c r="E20" s="24">
        <v>2216.7</v>
      </c>
      <c r="F20" s="24">
        <v>1302</v>
      </c>
      <c r="G20" s="25">
        <v>914.7</v>
      </c>
      <c r="H20" s="24">
        <v>36</v>
      </c>
      <c r="I20" s="24">
        <v>28</v>
      </c>
      <c r="J20" s="25">
        <v>8</v>
      </c>
      <c r="K20" s="24">
        <v>162</v>
      </c>
      <c r="L20" s="24">
        <v>148</v>
      </c>
      <c r="M20" s="25">
        <v>14</v>
      </c>
      <c r="N20" s="24">
        <v>127</v>
      </c>
      <c r="O20" s="24">
        <v>103</v>
      </c>
      <c r="P20" s="25">
        <v>24</v>
      </c>
      <c r="Q20" s="24">
        <v>80.539</v>
      </c>
      <c r="R20" s="24">
        <v>55.203</v>
      </c>
      <c r="S20" s="25">
        <v>25.336</v>
      </c>
      <c r="T20" s="24">
        <v>7669.134</v>
      </c>
      <c r="U20" s="24">
        <v>5019</v>
      </c>
      <c r="V20" s="25">
        <v>2650.134</v>
      </c>
      <c r="W20" s="24">
        <v>1239.177</v>
      </c>
      <c r="X20" s="24">
        <v>1151</v>
      </c>
      <c r="Y20" s="25">
        <v>88.177</v>
      </c>
      <c r="Z20" s="24">
        <v>2170.573</v>
      </c>
      <c r="AA20" s="24">
        <v>729</v>
      </c>
      <c r="AB20" s="25">
        <v>1441.573</v>
      </c>
      <c r="AC20" s="24">
        <v>62.033</v>
      </c>
      <c r="AD20" s="24">
        <v>45</v>
      </c>
      <c r="AE20" s="25">
        <v>17.033</v>
      </c>
      <c r="AF20" s="24">
        <v>1019.036</v>
      </c>
      <c r="AG20" s="24">
        <v>864</v>
      </c>
      <c r="AH20" s="25">
        <v>155.036</v>
      </c>
      <c r="AI20" s="24">
        <v>76</v>
      </c>
      <c r="AJ20" s="24">
        <v>64</v>
      </c>
      <c r="AK20" s="25">
        <v>12</v>
      </c>
    </row>
    <row r="21" spans="1:37" ht="15.75" customHeight="1">
      <c r="A21" s="37" t="s">
        <v>31</v>
      </c>
      <c r="B21" s="24">
        <v>423.375</v>
      </c>
      <c r="C21" s="24">
        <v>376</v>
      </c>
      <c r="D21" s="25">
        <v>47.375</v>
      </c>
      <c r="E21" s="24">
        <v>1601.921</v>
      </c>
      <c r="F21" s="24">
        <v>960</v>
      </c>
      <c r="G21" s="25">
        <v>641.921</v>
      </c>
      <c r="H21" s="24">
        <v>31.018</v>
      </c>
      <c r="I21" s="24">
        <v>24</v>
      </c>
      <c r="J21" s="25">
        <v>7.018</v>
      </c>
      <c r="K21" s="24">
        <v>167</v>
      </c>
      <c r="L21" s="24">
        <v>152</v>
      </c>
      <c r="M21" s="25">
        <v>15</v>
      </c>
      <c r="N21" s="24">
        <v>86</v>
      </c>
      <c r="O21" s="24">
        <v>65</v>
      </c>
      <c r="P21" s="25">
        <v>21</v>
      </c>
      <c r="Q21" s="24">
        <v>29.733</v>
      </c>
      <c r="R21" s="24">
        <v>19.556</v>
      </c>
      <c r="S21" s="25">
        <v>10.177</v>
      </c>
      <c r="T21" s="24">
        <v>7843.085</v>
      </c>
      <c r="U21" s="24">
        <v>5454</v>
      </c>
      <c r="V21" s="25">
        <v>2389.085</v>
      </c>
      <c r="W21" s="24">
        <v>923.224</v>
      </c>
      <c r="X21" s="24">
        <v>845</v>
      </c>
      <c r="Y21" s="25">
        <v>78.224</v>
      </c>
      <c r="Z21" s="24">
        <v>1930.475</v>
      </c>
      <c r="AA21" s="24">
        <v>676</v>
      </c>
      <c r="AB21" s="25">
        <v>1254.475</v>
      </c>
      <c r="AC21" s="24">
        <v>74</v>
      </c>
      <c r="AD21" s="24">
        <v>29</v>
      </c>
      <c r="AE21" s="25">
        <v>45</v>
      </c>
      <c r="AF21" s="24">
        <v>724.155</v>
      </c>
      <c r="AG21" s="24">
        <v>619</v>
      </c>
      <c r="AH21" s="25">
        <v>105.155</v>
      </c>
      <c r="AI21" s="24">
        <v>107</v>
      </c>
      <c r="AJ21" s="24">
        <v>97</v>
      </c>
      <c r="AK21" s="25">
        <v>10</v>
      </c>
    </row>
    <row r="22" spans="1:37" ht="15.75" customHeight="1">
      <c r="A22" s="37" t="s">
        <v>32</v>
      </c>
      <c r="B22" s="24">
        <v>3174.087</v>
      </c>
      <c r="C22" s="24">
        <v>2806</v>
      </c>
      <c r="D22" s="25">
        <v>368.087</v>
      </c>
      <c r="E22" s="24">
        <v>5996.435</v>
      </c>
      <c r="F22" s="24">
        <v>3590</v>
      </c>
      <c r="G22" s="25">
        <v>2406.435</v>
      </c>
      <c r="H22" s="24">
        <v>163.007</v>
      </c>
      <c r="I22" s="24">
        <v>113</v>
      </c>
      <c r="J22" s="25">
        <v>50.007</v>
      </c>
      <c r="K22" s="24">
        <v>677</v>
      </c>
      <c r="L22" s="24">
        <v>619</v>
      </c>
      <c r="M22" s="25">
        <v>58</v>
      </c>
      <c r="N22" s="24">
        <v>465.115</v>
      </c>
      <c r="O22" s="24">
        <v>387</v>
      </c>
      <c r="P22" s="25">
        <v>78.115</v>
      </c>
      <c r="Q22" s="24">
        <v>249.441</v>
      </c>
      <c r="R22" s="24">
        <v>205.111</v>
      </c>
      <c r="S22" s="25">
        <v>44.33</v>
      </c>
      <c r="T22" s="24">
        <v>27252.611</v>
      </c>
      <c r="U22" s="24">
        <v>19765</v>
      </c>
      <c r="V22" s="25">
        <v>7487.611</v>
      </c>
      <c r="W22" s="24">
        <v>4203.805</v>
      </c>
      <c r="X22" s="24">
        <v>3868</v>
      </c>
      <c r="Y22" s="25">
        <v>335.805</v>
      </c>
      <c r="Z22" s="24">
        <v>11162.254</v>
      </c>
      <c r="AA22" s="24">
        <v>3184</v>
      </c>
      <c r="AB22" s="25">
        <v>7978.254</v>
      </c>
      <c r="AC22" s="24">
        <v>373.94</v>
      </c>
      <c r="AD22" s="24">
        <v>172</v>
      </c>
      <c r="AE22" s="25">
        <v>201.94</v>
      </c>
      <c r="AF22" s="24">
        <v>4442.485</v>
      </c>
      <c r="AG22" s="24">
        <v>3864</v>
      </c>
      <c r="AH22" s="25">
        <v>578.485</v>
      </c>
      <c r="AI22" s="24">
        <v>429.8</v>
      </c>
      <c r="AJ22" s="24">
        <v>357</v>
      </c>
      <c r="AK22" s="25">
        <v>72.8</v>
      </c>
    </row>
    <row r="23" spans="1:37" ht="15.75" customHeight="1">
      <c r="A23" s="37" t="s">
        <v>33</v>
      </c>
      <c r="B23" s="24">
        <v>1143.106</v>
      </c>
      <c r="C23" s="24">
        <v>975</v>
      </c>
      <c r="D23" s="25">
        <v>168.106</v>
      </c>
      <c r="E23" s="24">
        <v>2950.305</v>
      </c>
      <c r="F23" s="24">
        <v>1794</v>
      </c>
      <c r="G23" s="25">
        <v>1156.305</v>
      </c>
      <c r="H23" s="24">
        <v>55</v>
      </c>
      <c r="I23" s="24">
        <v>40</v>
      </c>
      <c r="J23" s="25">
        <v>15</v>
      </c>
      <c r="K23" s="24">
        <v>573</v>
      </c>
      <c r="L23" s="24">
        <v>476</v>
      </c>
      <c r="M23" s="25">
        <v>97</v>
      </c>
      <c r="N23" s="24">
        <v>208</v>
      </c>
      <c r="O23" s="24">
        <v>171</v>
      </c>
      <c r="P23" s="25">
        <v>37</v>
      </c>
      <c r="Q23" s="24">
        <v>121.273</v>
      </c>
      <c r="R23" s="24">
        <v>106</v>
      </c>
      <c r="S23" s="25">
        <v>15.273</v>
      </c>
      <c r="T23" s="24">
        <v>11885.189</v>
      </c>
      <c r="U23" s="24">
        <v>9601</v>
      </c>
      <c r="V23" s="25">
        <v>2284.189</v>
      </c>
      <c r="W23" s="24">
        <v>2186.512</v>
      </c>
      <c r="X23" s="24">
        <v>2013</v>
      </c>
      <c r="Y23" s="25">
        <v>173.512</v>
      </c>
      <c r="Z23" s="24">
        <v>3872.628</v>
      </c>
      <c r="AA23" s="24">
        <v>1128</v>
      </c>
      <c r="AB23" s="25">
        <v>2744.628</v>
      </c>
      <c r="AC23" s="24">
        <v>90.083</v>
      </c>
      <c r="AD23" s="24">
        <v>53</v>
      </c>
      <c r="AE23" s="25">
        <v>37.083</v>
      </c>
      <c r="AF23" s="24">
        <v>1936.145</v>
      </c>
      <c r="AG23" s="24">
        <v>1700</v>
      </c>
      <c r="AH23" s="25">
        <v>236.145</v>
      </c>
      <c r="AI23" s="24">
        <v>158.75</v>
      </c>
      <c r="AJ23" s="24">
        <v>145</v>
      </c>
      <c r="AK23" s="25">
        <v>13.75</v>
      </c>
    </row>
    <row r="24" spans="1:37" ht="15.75" customHeight="1">
      <c r="A24" s="37" t="s">
        <v>34</v>
      </c>
      <c r="B24" s="24">
        <v>315.058</v>
      </c>
      <c r="C24" s="24">
        <v>267</v>
      </c>
      <c r="D24" s="25">
        <v>48.058</v>
      </c>
      <c r="E24" s="24">
        <v>1210.029</v>
      </c>
      <c r="F24" s="24">
        <v>824</v>
      </c>
      <c r="G24" s="25">
        <v>386.029</v>
      </c>
      <c r="H24" s="24">
        <v>12</v>
      </c>
      <c r="I24" s="24">
        <v>10</v>
      </c>
      <c r="J24" s="25">
        <v>2</v>
      </c>
      <c r="K24" s="24">
        <v>110</v>
      </c>
      <c r="L24" s="24">
        <v>96</v>
      </c>
      <c r="M24" s="25">
        <v>14</v>
      </c>
      <c r="N24" s="24">
        <v>79</v>
      </c>
      <c r="O24" s="24">
        <v>69</v>
      </c>
      <c r="P24" s="25">
        <v>10</v>
      </c>
      <c r="Q24" s="24">
        <v>28.75</v>
      </c>
      <c r="R24" s="24">
        <v>24.62</v>
      </c>
      <c r="S24" s="25">
        <v>4.13</v>
      </c>
      <c r="T24" s="24">
        <v>5263.177</v>
      </c>
      <c r="U24" s="24">
        <v>2994</v>
      </c>
      <c r="V24" s="25">
        <v>2269.177</v>
      </c>
      <c r="W24" s="24">
        <v>687.245</v>
      </c>
      <c r="X24" s="24">
        <v>615</v>
      </c>
      <c r="Y24" s="25">
        <v>72.245</v>
      </c>
      <c r="Z24" s="24">
        <v>1569.377</v>
      </c>
      <c r="AA24" s="24">
        <v>474</v>
      </c>
      <c r="AB24" s="25">
        <v>1095.377</v>
      </c>
      <c r="AC24" s="24">
        <v>42</v>
      </c>
      <c r="AD24" s="24">
        <v>22</v>
      </c>
      <c r="AE24" s="25">
        <v>20</v>
      </c>
      <c r="AF24" s="24">
        <v>522.35</v>
      </c>
      <c r="AG24" s="24">
        <v>443</v>
      </c>
      <c r="AH24" s="25">
        <v>79.35</v>
      </c>
      <c r="AI24" s="24">
        <v>47</v>
      </c>
      <c r="AJ24" s="24">
        <v>45</v>
      </c>
      <c r="AK24" s="25">
        <v>2</v>
      </c>
    </row>
    <row r="25" spans="1:37" ht="15.75" customHeight="1">
      <c r="A25" s="37" t="s">
        <v>35</v>
      </c>
      <c r="B25" s="24">
        <v>135.02</v>
      </c>
      <c r="C25" s="24">
        <v>130</v>
      </c>
      <c r="D25" s="25">
        <v>5.02</v>
      </c>
      <c r="E25" s="24">
        <v>391</v>
      </c>
      <c r="F25" s="24">
        <v>215</v>
      </c>
      <c r="G25" s="25">
        <v>176</v>
      </c>
      <c r="H25" s="24">
        <v>7</v>
      </c>
      <c r="I25" s="24">
        <v>7</v>
      </c>
      <c r="J25" s="25">
        <v>0</v>
      </c>
      <c r="K25" s="24">
        <v>29</v>
      </c>
      <c r="L25" s="24">
        <v>27</v>
      </c>
      <c r="M25" s="25">
        <v>2</v>
      </c>
      <c r="N25" s="24">
        <v>33</v>
      </c>
      <c r="O25" s="24">
        <v>24</v>
      </c>
      <c r="P25" s="25">
        <v>9</v>
      </c>
      <c r="Q25" s="24">
        <v>6.493</v>
      </c>
      <c r="R25" s="24">
        <v>3.363</v>
      </c>
      <c r="S25" s="25">
        <v>3.13</v>
      </c>
      <c r="T25" s="24">
        <v>1215.505</v>
      </c>
      <c r="U25" s="24">
        <v>864</v>
      </c>
      <c r="V25" s="25">
        <v>351.505</v>
      </c>
      <c r="W25" s="24">
        <v>183.02</v>
      </c>
      <c r="X25" s="24">
        <v>151</v>
      </c>
      <c r="Y25" s="25">
        <v>32.02</v>
      </c>
      <c r="Z25" s="24">
        <v>403.958</v>
      </c>
      <c r="AA25" s="24">
        <v>151</v>
      </c>
      <c r="AB25" s="25">
        <v>252.958</v>
      </c>
      <c r="AC25" s="24">
        <v>7</v>
      </c>
      <c r="AD25" s="24">
        <v>6</v>
      </c>
      <c r="AE25" s="25">
        <v>1</v>
      </c>
      <c r="AF25" s="24">
        <v>213</v>
      </c>
      <c r="AG25" s="24">
        <v>186</v>
      </c>
      <c r="AH25" s="25">
        <v>27</v>
      </c>
      <c r="AI25" s="24">
        <v>15</v>
      </c>
      <c r="AJ25" s="24">
        <v>13</v>
      </c>
      <c r="AK25" s="25">
        <v>2</v>
      </c>
    </row>
    <row r="26" spans="1:37" ht="15.75" customHeight="1">
      <c r="A26" s="37" t="s">
        <v>36</v>
      </c>
      <c r="B26" s="24">
        <v>40.402</v>
      </c>
      <c r="C26" s="24">
        <v>35</v>
      </c>
      <c r="D26" s="25">
        <v>5.402</v>
      </c>
      <c r="E26" s="24">
        <v>207.15</v>
      </c>
      <c r="F26" s="24">
        <v>136</v>
      </c>
      <c r="G26" s="25">
        <v>71.15</v>
      </c>
      <c r="H26" s="24">
        <v>6</v>
      </c>
      <c r="I26" s="24">
        <v>6</v>
      </c>
      <c r="J26" s="25">
        <v>0</v>
      </c>
      <c r="K26" s="24">
        <v>125</v>
      </c>
      <c r="L26" s="24">
        <v>120</v>
      </c>
      <c r="M26" s="25">
        <v>5</v>
      </c>
      <c r="N26" s="24">
        <v>10</v>
      </c>
      <c r="O26" s="24">
        <v>10</v>
      </c>
      <c r="P26" s="25">
        <v>0</v>
      </c>
      <c r="Q26" s="24">
        <v>4.444</v>
      </c>
      <c r="R26" s="24">
        <v>2.333</v>
      </c>
      <c r="S26" s="25">
        <v>2.111</v>
      </c>
      <c r="T26" s="24">
        <v>1181.353</v>
      </c>
      <c r="U26" s="24">
        <v>563</v>
      </c>
      <c r="V26" s="25">
        <v>618.353</v>
      </c>
      <c r="W26" s="24">
        <v>140.264</v>
      </c>
      <c r="X26" s="24">
        <v>127</v>
      </c>
      <c r="Y26" s="25">
        <v>13.264</v>
      </c>
      <c r="Z26" s="24">
        <v>184.382</v>
      </c>
      <c r="AA26" s="24">
        <v>80</v>
      </c>
      <c r="AB26" s="25">
        <v>104.382</v>
      </c>
      <c r="AC26" s="24">
        <v>20</v>
      </c>
      <c r="AD26" s="24">
        <v>6</v>
      </c>
      <c r="AE26" s="25">
        <v>14</v>
      </c>
      <c r="AF26" s="24">
        <v>70</v>
      </c>
      <c r="AG26" s="24">
        <v>53</v>
      </c>
      <c r="AH26" s="25">
        <v>17</v>
      </c>
      <c r="AI26" s="24">
        <v>11</v>
      </c>
      <c r="AJ26" s="24">
        <v>10</v>
      </c>
      <c r="AK26" s="25">
        <v>1</v>
      </c>
    </row>
    <row r="27" spans="1:37" ht="15.75" customHeight="1">
      <c r="A27" s="37" t="s">
        <v>37</v>
      </c>
      <c r="B27" s="24">
        <v>387.12</v>
      </c>
      <c r="C27" s="24">
        <v>348</v>
      </c>
      <c r="D27" s="25">
        <v>39.12</v>
      </c>
      <c r="E27" s="24">
        <v>823.216</v>
      </c>
      <c r="F27" s="24">
        <v>496</v>
      </c>
      <c r="G27" s="25">
        <v>327.216</v>
      </c>
      <c r="H27" s="24">
        <v>26</v>
      </c>
      <c r="I27" s="24">
        <v>19</v>
      </c>
      <c r="J27" s="25">
        <v>7</v>
      </c>
      <c r="K27" s="24">
        <v>86</v>
      </c>
      <c r="L27" s="24">
        <v>77</v>
      </c>
      <c r="M27" s="25">
        <v>9</v>
      </c>
      <c r="N27" s="24">
        <v>69</v>
      </c>
      <c r="O27" s="24">
        <v>59</v>
      </c>
      <c r="P27" s="25">
        <v>10</v>
      </c>
      <c r="Q27" s="24">
        <v>27.272</v>
      </c>
      <c r="R27" s="24">
        <v>20.08</v>
      </c>
      <c r="S27" s="25">
        <v>7.192</v>
      </c>
      <c r="T27" s="24">
        <v>4525.507</v>
      </c>
      <c r="U27" s="24">
        <v>1745</v>
      </c>
      <c r="V27" s="25">
        <v>2780.507</v>
      </c>
      <c r="W27" s="24">
        <v>484.04</v>
      </c>
      <c r="X27" s="24">
        <v>450</v>
      </c>
      <c r="Y27" s="25">
        <v>34.04</v>
      </c>
      <c r="Z27" s="24">
        <v>696.838</v>
      </c>
      <c r="AA27" s="24">
        <v>235</v>
      </c>
      <c r="AB27" s="25">
        <v>461.838</v>
      </c>
      <c r="AC27" s="24">
        <v>31</v>
      </c>
      <c r="AD27" s="24">
        <v>19</v>
      </c>
      <c r="AE27" s="25">
        <v>12</v>
      </c>
      <c r="AF27" s="24">
        <v>402</v>
      </c>
      <c r="AG27" s="24">
        <v>338</v>
      </c>
      <c r="AH27" s="25">
        <v>64</v>
      </c>
      <c r="AI27" s="24">
        <v>28</v>
      </c>
      <c r="AJ27" s="24">
        <v>26</v>
      </c>
      <c r="AK27" s="25">
        <v>2</v>
      </c>
    </row>
    <row r="28" spans="1:37" ht="15.75" customHeight="1">
      <c r="A28" s="37" t="s">
        <v>38</v>
      </c>
      <c r="B28" s="24">
        <v>275.099</v>
      </c>
      <c r="C28" s="24">
        <v>256</v>
      </c>
      <c r="D28" s="25">
        <v>19.099</v>
      </c>
      <c r="E28" s="24">
        <v>732.277</v>
      </c>
      <c r="F28" s="24">
        <v>476</v>
      </c>
      <c r="G28" s="25">
        <v>256.277</v>
      </c>
      <c r="H28" s="24">
        <v>10</v>
      </c>
      <c r="I28" s="24">
        <v>4</v>
      </c>
      <c r="J28" s="25">
        <v>6</v>
      </c>
      <c r="K28" s="24">
        <v>63</v>
      </c>
      <c r="L28" s="24">
        <v>61</v>
      </c>
      <c r="M28" s="25">
        <v>2</v>
      </c>
      <c r="N28" s="24">
        <v>54</v>
      </c>
      <c r="O28" s="24">
        <v>39</v>
      </c>
      <c r="P28" s="25">
        <v>15</v>
      </c>
      <c r="Q28" s="24">
        <v>23.364</v>
      </c>
      <c r="R28" s="24">
        <v>16.25</v>
      </c>
      <c r="S28" s="25">
        <v>7.114</v>
      </c>
      <c r="T28" s="24">
        <v>2929.134</v>
      </c>
      <c r="U28" s="24">
        <v>1671</v>
      </c>
      <c r="V28" s="25">
        <v>1258.134</v>
      </c>
      <c r="W28" s="24">
        <v>481.099</v>
      </c>
      <c r="X28" s="24">
        <v>447</v>
      </c>
      <c r="Y28" s="25">
        <v>34.099</v>
      </c>
      <c r="Z28" s="24">
        <v>796.799</v>
      </c>
      <c r="AA28" s="24">
        <v>302</v>
      </c>
      <c r="AB28" s="25">
        <v>494.799</v>
      </c>
      <c r="AC28" s="24">
        <v>30</v>
      </c>
      <c r="AD28" s="24">
        <v>15</v>
      </c>
      <c r="AE28" s="25">
        <v>15</v>
      </c>
      <c r="AF28" s="24">
        <v>404.222</v>
      </c>
      <c r="AG28" s="24">
        <v>351</v>
      </c>
      <c r="AH28" s="25">
        <v>53.222</v>
      </c>
      <c r="AI28" s="24">
        <v>34</v>
      </c>
      <c r="AJ28" s="24">
        <v>32</v>
      </c>
      <c r="AK28" s="25">
        <v>2</v>
      </c>
    </row>
    <row r="29" spans="1:37" ht="15.75" customHeight="1" thickBot="1">
      <c r="A29" s="37" t="s">
        <v>39</v>
      </c>
      <c r="B29" s="24">
        <v>72.071</v>
      </c>
      <c r="C29" s="24">
        <v>62</v>
      </c>
      <c r="D29" s="25">
        <v>10.071</v>
      </c>
      <c r="E29" s="24">
        <v>253</v>
      </c>
      <c r="F29" s="24">
        <v>141</v>
      </c>
      <c r="G29" s="25">
        <v>112</v>
      </c>
      <c r="H29" s="24">
        <v>4</v>
      </c>
      <c r="I29" s="24">
        <v>4</v>
      </c>
      <c r="J29" s="25">
        <v>0</v>
      </c>
      <c r="K29" s="24">
        <v>21</v>
      </c>
      <c r="L29" s="24">
        <v>19</v>
      </c>
      <c r="M29" s="25">
        <v>2</v>
      </c>
      <c r="N29" s="24">
        <v>16</v>
      </c>
      <c r="O29" s="24">
        <v>13</v>
      </c>
      <c r="P29" s="25">
        <v>3</v>
      </c>
      <c r="Q29" s="24">
        <v>7.083</v>
      </c>
      <c r="R29" s="24">
        <v>7.083</v>
      </c>
      <c r="S29" s="25">
        <v>0</v>
      </c>
      <c r="T29" s="24">
        <v>1292.916</v>
      </c>
      <c r="U29" s="24">
        <v>970</v>
      </c>
      <c r="V29" s="25">
        <v>322.916</v>
      </c>
      <c r="W29" s="24">
        <v>106.023</v>
      </c>
      <c r="X29" s="24">
        <v>94</v>
      </c>
      <c r="Y29" s="25">
        <v>12.023</v>
      </c>
      <c r="Z29" s="24">
        <v>265.902</v>
      </c>
      <c r="AA29" s="24">
        <v>103</v>
      </c>
      <c r="AB29" s="25">
        <v>162.902</v>
      </c>
      <c r="AC29" s="24">
        <v>10</v>
      </c>
      <c r="AD29" s="24">
        <v>3</v>
      </c>
      <c r="AE29" s="25">
        <v>7</v>
      </c>
      <c r="AF29" s="24">
        <v>76</v>
      </c>
      <c r="AG29" s="24">
        <v>71</v>
      </c>
      <c r="AH29" s="25">
        <v>5</v>
      </c>
      <c r="AI29" s="24">
        <v>15</v>
      </c>
      <c r="AJ29" s="24">
        <v>13</v>
      </c>
      <c r="AK29" s="25">
        <v>2</v>
      </c>
    </row>
    <row r="30" spans="1:37" ht="19.5" customHeight="1" thickBot="1" thickTop="1">
      <c r="A30" s="38" t="str">
        <f>A3&amp;"合計"</f>
        <v>山口県合計</v>
      </c>
      <c r="B30" s="41">
        <f aca="true" t="shared" si="0" ref="B30:AK30">SUM(B11:B29)</f>
        <v>27535.667999999994</v>
      </c>
      <c r="C30" s="41">
        <f t="shared" si="0"/>
        <v>24009</v>
      </c>
      <c r="D30" s="42">
        <f t="shared" si="0"/>
        <v>3526.667999999999</v>
      </c>
      <c r="E30" s="41">
        <f t="shared" si="0"/>
        <v>66101.386</v>
      </c>
      <c r="F30" s="41">
        <f t="shared" si="0"/>
        <v>38862</v>
      </c>
      <c r="G30" s="42">
        <f t="shared" si="0"/>
        <v>27239.386</v>
      </c>
      <c r="H30" s="41">
        <f t="shared" si="0"/>
        <v>1485.9460000000001</v>
      </c>
      <c r="I30" s="41">
        <f t="shared" si="0"/>
        <v>1051</v>
      </c>
      <c r="J30" s="42">
        <f t="shared" si="0"/>
        <v>434.94599999999997</v>
      </c>
      <c r="K30" s="41">
        <f t="shared" si="0"/>
        <v>8583</v>
      </c>
      <c r="L30" s="41">
        <f t="shared" si="0"/>
        <v>7255</v>
      </c>
      <c r="M30" s="42">
        <f t="shared" si="0"/>
        <v>1328</v>
      </c>
      <c r="N30" s="41">
        <f t="shared" si="0"/>
        <v>4898.452</v>
      </c>
      <c r="O30" s="41">
        <f t="shared" si="0"/>
        <v>3890</v>
      </c>
      <c r="P30" s="42">
        <f t="shared" si="0"/>
        <v>1008.452</v>
      </c>
      <c r="Q30" s="41">
        <f t="shared" si="0"/>
        <v>2354.032</v>
      </c>
      <c r="R30" s="41">
        <f t="shared" si="0"/>
        <v>1860.7210000000002</v>
      </c>
      <c r="S30" s="42">
        <f t="shared" si="0"/>
        <v>493.311</v>
      </c>
      <c r="T30" s="41">
        <f t="shared" si="0"/>
        <v>281110.162</v>
      </c>
      <c r="U30" s="41">
        <f t="shared" si="0"/>
        <v>201811</v>
      </c>
      <c r="V30" s="42">
        <f t="shared" si="0"/>
        <v>79299.162</v>
      </c>
      <c r="W30" s="41">
        <f t="shared" si="0"/>
        <v>45835.13800000001</v>
      </c>
      <c r="X30" s="41">
        <f t="shared" si="0"/>
        <v>41332</v>
      </c>
      <c r="Y30" s="42">
        <f t="shared" si="0"/>
        <v>4503.138000000001</v>
      </c>
      <c r="Z30" s="41">
        <f t="shared" si="0"/>
        <v>95525.619</v>
      </c>
      <c r="AA30" s="41">
        <f t="shared" si="0"/>
        <v>26623</v>
      </c>
      <c r="AB30" s="42">
        <f t="shared" si="0"/>
        <v>68902.61899999999</v>
      </c>
      <c r="AC30" s="41">
        <f t="shared" si="0"/>
        <v>2680.124</v>
      </c>
      <c r="AD30" s="41">
        <f t="shared" si="0"/>
        <v>1377</v>
      </c>
      <c r="AE30" s="42">
        <f t="shared" si="0"/>
        <v>1303.1240000000003</v>
      </c>
      <c r="AF30" s="41">
        <f t="shared" si="0"/>
        <v>41662.69999999999</v>
      </c>
      <c r="AG30" s="41">
        <f t="shared" si="0"/>
        <v>35833</v>
      </c>
      <c r="AH30" s="42">
        <f t="shared" si="0"/>
        <v>5829.7</v>
      </c>
      <c r="AI30" s="41">
        <f t="shared" si="0"/>
        <v>3227.55</v>
      </c>
      <c r="AJ30" s="41">
        <f t="shared" si="0"/>
        <v>2747</v>
      </c>
      <c r="AK30" s="42">
        <f t="shared" si="0"/>
        <v>480.55</v>
      </c>
    </row>
    <row r="31" spans="2:20" ht="12.75">
      <c r="B31" s="27"/>
      <c r="T31" s="27"/>
    </row>
  </sheetData>
  <sheetProtection/>
  <mergeCells count="15">
    <mergeCell ref="Q6:S6"/>
    <mergeCell ref="K6:M6"/>
    <mergeCell ref="N6:P6"/>
    <mergeCell ref="A5:A7"/>
    <mergeCell ref="A8:A10"/>
    <mergeCell ref="A2:J2"/>
    <mergeCell ref="B6:D6"/>
    <mergeCell ref="E6:G6"/>
    <mergeCell ref="H6:J6"/>
    <mergeCell ref="AF6:AH6"/>
    <mergeCell ref="AI6:AK6"/>
    <mergeCell ref="T6:V6"/>
    <mergeCell ref="W6:Y6"/>
    <mergeCell ref="Z6:AB6"/>
    <mergeCell ref="AC6:AE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2" r:id="rId2"/>
  <rowBreaks count="1" manualBreakCount="1">
    <brk id="33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2013-08-13T04:01:32Z</cp:lastPrinted>
  <dcterms:created xsi:type="dcterms:W3CDTF">2013-08-08T10:31:51Z</dcterms:created>
  <dcterms:modified xsi:type="dcterms:W3CDTF">2013-09-13T09:52:19Z</dcterms:modified>
  <cp:category/>
  <cp:version/>
  <cp:contentType/>
  <cp:contentStatus/>
</cp:coreProperties>
</file>