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6608" windowHeight="8052" activeTab="0"/>
  </bookViews>
  <sheets>
    <sheet name="徳島県" sheetId="1" r:id="rId1"/>
  </sheets>
  <definedNames/>
  <calcPr fullCalcOnLoad="1"/>
</workbook>
</file>

<file path=xl/sharedStrings.xml><?xml version="1.0" encoding="utf-8"?>
<sst xmlns="http://schemas.openxmlformats.org/spreadsheetml/2006/main" count="102" uniqueCount="45">
  <si>
    <t>届出番号</t>
  </si>
  <si>
    <t>政党等名</t>
  </si>
  <si>
    <t>みんなの党</t>
  </si>
  <si>
    <t>民主党</t>
  </si>
  <si>
    <t>新党大地</t>
  </si>
  <si>
    <t>得票総数</t>
  </si>
  <si>
    <t>政党等の</t>
  </si>
  <si>
    <t>名簿登載者の</t>
  </si>
  <si>
    <t>開票区名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</si>
  <si>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</si>
  <si>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</si>
  <si>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</si>
  <si>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</si>
  <si>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</si>
  <si>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</si>
  <si>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</si>
  <si>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日本維新の会</t>
  </si>
  <si>
    <t>幸福実現党</t>
  </si>
  <si>
    <t>平成25年7月21日執行</t>
  </si>
  <si>
    <t>参議院議員通常選挙（比例代表）　名簿届出政党別市区町村別得票数一覧</t>
  </si>
  <si>
    <t>[単位：票]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</si>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</sst>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#,##0\ \ \ \ "/>
  </numFmts>
  <fonts count="52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12" fillId="0" borderId="0">
      <alignment/>
      <protection/>
    </xf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10" fillId="0" borderId="17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0" fontId="0" fillId="0" borderId="18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19" xfId="0" applyNumberFormat="1" applyFont="1" applyBorder="1" applyAlignment="1">
      <alignment horizontal="right" vertical="center"/>
    </xf>
    <xf numFmtId="0" fontId="0" fillId="0" borderId="19" xfId="0" applyNumberFormat="1" applyFont="1" applyBorder="1" applyAlignment="1">
      <alignment horizontal="left" vertical="center"/>
    </xf>
    <xf numFmtId="0" fontId="0" fillId="0" borderId="20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9" fillId="0" borderId="21" xfId="0" applyFont="1" applyFill="1" applyBorder="1" applyAlignment="1">
      <alignment horizontal="distributed" vertical="center"/>
    </xf>
    <xf numFmtId="0" fontId="50" fillId="0" borderId="22" xfId="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76" fontId="51" fillId="0" borderId="23" xfId="0" applyNumberFormat="1" applyFont="1" applyBorder="1" applyAlignment="1">
      <alignment horizontal="right" vertical="center"/>
    </xf>
    <xf numFmtId="176" fontId="51" fillId="0" borderId="24" xfId="0" applyNumberFormat="1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6"/>
  <sheetViews>
    <sheetView tabSelected="1" view="pageBreakPreview" zoomScale="90" zoomScaleNormal="9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18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35" t="s">
        <v>19</v>
      </c>
      <c r="B2" s="35"/>
      <c r="C2" s="35"/>
      <c r="D2" s="35"/>
      <c r="E2" s="35"/>
      <c r="F2" s="35"/>
      <c r="G2" s="35"/>
      <c r="H2" s="35"/>
      <c r="I2" s="35"/>
      <c r="J2" s="35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徳島県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28" t="s">
        <v>20</v>
      </c>
      <c r="AL3" s="23"/>
    </row>
    <row r="4" spans="1:37" ht="12" customHeight="1">
      <c r="A4" s="1" t="s">
        <v>0</v>
      </c>
      <c r="B4" s="2"/>
      <c r="C4" s="26">
        <v>1</v>
      </c>
      <c r="D4" s="3"/>
      <c r="E4" s="2"/>
      <c r="F4" s="26">
        <v>2</v>
      </c>
      <c r="G4" s="3"/>
      <c r="H4" s="2"/>
      <c r="I4" s="26">
        <v>3</v>
      </c>
      <c r="J4" s="4"/>
      <c r="K4" s="2"/>
      <c r="L4" s="26">
        <v>4</v>
      </c>
      <c r="M4" s="3"/>
      <c r="N4" s="2"/>
      <c r="O4" s="26">
        <v>5</v>
      </c>
      <c r="P4" s="3"/>
      <c r="Q4" s="2"/>
      <c r="R4" s="26">
        <v>6</v>
      </c>
      <c r="S4" s="4"/>
      <c r="T4" s="2"/>
      <c r="U4" s="26">
        <v>7</v>
      </c>
      <c r="V4" s="3"/>
      <c r="W4" s="2"/>
      <c r="X4" s="26">
        <v>8</v>
      </c>
      <c r="Y4" s="3"/>
      <c r="Z4" s="2"/>
      <c r="AA4" s="26">
        <v>9</v>
      </c>
      <c r="AB4" s="4"/>
      <c r="AC4" s="2"/>
      <c r="AD4" s="26">
        <v>10</v>
      </c>
      <c r="AE4" s="3"/>
      <c r="AF4" s="2"/>
      <c r="AG4" s="26">
        <v>11</v>
      </c>
      <c r="AH4" s="3"/>
      <c r="AI4" s="2"/>
      <c r="AJ4" s="26">
        <v>12</v>
      </c>
      <c r="AK4" s="4"/>
    </row>
    <row r="5" spans="1:37" ht="12" customHeight="1">
      <c r="A5" s="32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2"/>
      <c r="B6" s="30" t="s">
        <v>2</v>
      </c>
      <c r="C6" s="39"/>
      <c r="D6" s="36"/>
      <c r="E6" s="30" t="s">
        <v>3</v>
      </c>
      <c r="F6" s="39"/>
      <c r="G6" s="36"/>
      <c r="H6" s="30" t="s">
        <v>4</v>
      </c>
      <c r="I6" s="39"/>
      <c r="J6" s="36"/>
      <c r="K6" s="29" t="s">
        <v>9</v>
      </c>
      <c r="L6" s="30"/>
      <c r="M6" s="31"/>
      <c r="N6" s="29" t="s">
        <v>10</v>
      </c>
      <c r="O6" s="30"/>
      <c r="P6" s="31"/>
      <c r="Q6" s="29" t="s">
        <v>11</v>
      </c>
      <c r="R6" s="30"/>
      <c r="S6" s="31"/>
      <c r="T6" s="29" t="s">
        <v>12</v>
      </c>
      <c r="U6" s="30"/>
      <c r="V6" s="31"/>
      <c r="W6" s="29" t="s">
        <v>13</v>
      </c>
      <c r="X6" s="30"/>
      <c r="Y6" s="31"/>
      <c r="Z6" s="29" t="s">
        <v>14</v>
      </c>
      <c r="AA6" s="30"/>
      <c r="AB6" s="31"/>
      <c r="AC6" s="29" t="s">
        <v>15</v>
      </c>
      <c r="AD6" s="30"/>
      <c r="AE6" s="31"/>
      <c r="AF6" s="29" t="s">
        <v>16</v>
      </c>
      <c r="AG6" s="30"/>
      <c r="AH6" s="31"/>
      <c r="AI6" s="29" t="s">
        <v>17</v>
      </c>
      <c r="AJ6" s="30"/>
      <c r="AK6" s="31"/>
    </row>
    <row r="7" spans="1:37" ht="12" customHeight="1">
      <c r="A7" s="32"/>
      <c r="B7" s="40"/>
      <c r="C7" s="40"/>
      <c r="D7" s="8"/>
      <c r="E7" s="40"/>
      <c r="F7" s="40"/>
      <c r="G7" s="8"/>
      <c r="H7" s="40"/>
      <c r="I7" s="40"/>
      <c r="J7" s="8"/>
      <c r="K7" s="40"/>
      <c r="L7" s="40"/>
      <c r="M7" s="8"/>
      <c r="N7" s="40"/>
      <c r="O7" s="40"/>
      <c r="P7" s="8"/>
      <c r="Q7" s="40"/>
      <c r="R7" s="40"/>
      <c r="S7" s="8"/>
      <c r="T7" s="40"/>
      <c r="U7" s="40"/>
      <c r="V7" s="8"/>
      <c r="W7" s="40"/>
      <c r="X7" s="40"/>
      <c r="Y7" s="8"/>
      <c r="Z7" s="40"/>
      <c r="AA7" s="40"/>
      <c r="AB7" s="8"/>
      <c r="AC7" s="40"/>
      <c r="AD7" s="40"/>
      <c r="AE7" s="8"/>
      <c r="AF7" s="40"/>
      <c r="AG7" s="40"/>
      <c r="AH7" s="8"/>
      <c r="AI7" s="40"/>
      <c r="AJ7" s="40"/>
      <c r="AK7" s="8"/>
    </row>
    <row r="8" spans="1:37" ht="12" customHeight="1">
      <c r="A8" s="33" t="s">
        <v>8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33"/>
      <c r="B9" s="9" t="s">
        <v>5</v>
      </c>
      <c r="C9" s="10" t="s">
        <v>6</v>
      </c>
      <c r="D9" s="11" t="s">
        <v>7</v>
      </c>
      <c r="E9" s="9" t="s">
        <v>5</v>
      </c>
      <c r="F9" s="10" t="s">
        <v>6</v>
      </c>
      <c r="G9" s="11" t="s">
        <v>7</v>
      </c>
      <c r="H9" s="9" t="s">
        <v>5</v>
      </c>
      <c r="I9" s="10" t="s">
        <v>6</v>
      </c>
      <c r="J9" s="11" t="s">
        <v>7</v>
      </c>
      <c r="K9" s="9" t="s">
        <v>5</v>
      </c>
      <c r="L9" s="10" t="s">
        <v>6</v>
      </c>
      <c r="M9" s="11" t="s">
        <v>7</v>
      </c>
      <c r="N9" s="9" t="s">
        <v>5</v>
      </c>
      <c r="O9" s="10" t="s">
        <v>6</v>
      </c>
      <c r="P9" s="11" t="s">
        <v>7</v>
      </c>
      <c r="Q9" s="9" t="s">
        <v>5</v>
      </c>
      <c r="R9" s="10" t="s">
        <v>6</v>
      </c>
      <c r="S9" s="11" t="s">
        <v>7</v>
      </c>
      <c r="T9" s="9" t="s">
        <v>5</v>
      </c>
      <c r="U9" s="10" t="s">
        <v>6</v>
      </c>
      <c r="V9" s="11" t="s">
        <v>7</v>
      </c>
      <c r="W9" s="9" t="s">
        <v>5</v>
      </c>
      <c r="X9" s="10" t="s">
        <v>6</v>
      </c>
      <c r="Y9" s="11" t="s">
        <v>7</v>
      </c>
      <c r="Z9" s="9" t="s">
        <v>5</v>
      </c>
      <c r="AA9" s="10" t="s">
        <v>6</v>
      </c>
      <c r="AB9" s="11" t="s">
        <v>7</v>
      </c>
      <c r="AC9" s="9" t="s">
        <v>5</v>
      </c>
      <c r="AD9" s="10" t="s">
        <v>6</v>
      </c>
      <c r="AE9" s="11" t="s">
        <v>7</v>
      </c>
      <c r="AF9" s="9" t="s">
        <v>5</v>
      </c>
      <c r="AG9" s="10" t="s">
        <v>6</v>
      </c>
      <c r="AH9" s="11" t="s">
        <v>7</v>
      </c>
      <c r="AI9" s="9" t="s">
        <v>5</v>
      </c>
      <c r="AJ9" s="10" t="s">
        <v>6</v>
      </c>
      <c r="AK9" s="11" t="s">
        <v>7</v>
      </c>
    </row>
    <row r="10" spans="1:37" ht="12" customHeight="1">
      <c r="A10" s="34"/>
      <c r="B10" s="12"/>
      <c r="C10" s="9" t="s">
        <v>5</v>
      </c>
      <c r="D10" s="7" t="s">
        <v>5</v>
      </c>
      <c r="E10" s="12"/>
      <c r="F10" s="9" t="s">
        <v>5</v>
      </c>
      <c r="G10" s="7" t="s">
        <v>5</v>
      </c>
      <c r="H10" s="12"/>
      <c r="I10" s="9" t="s">
        <v>5</v>
      </c>
      <c r="J10" s="7" t="s">
        <v>5</v>
      </c>
      <c r="K10" s="12"/>
      <c r="L10" s="9" t="s">
        <v>5</v>
      </c>
      <c r="M10" s="7" t="s">
        <v>5</v>
      </c>
      <c r="N10" s="12"/>
      <c r="O10" s="9" t="s">
        <v>5</v>
      </c>
      <c r="P10" s="7" t="s">
        <v>5</v>
      </c>
      <c r="Q10" s="12"/>
      <c r="R10" s="9" t="s">
        <v>5</v>
      </c>
      <c r="S10" s="7" t="s">
        <v>5</v>
      </c>
      <c r="T10" s="12"/>
      <c r="U10" s="9" t="s">
        <v>5</v>
      </c>
      <c r="V10" s="7" t="s">
        <v>5</v>
      </c>
      <c r="W10" s="12"/>
      <c r="X10" s="9" t="s">
        <v>5</v>
      </c>
      <c r="Y10" s="7" t="s">
        <v>5</v>
      </c>
      <c r="Z10" s="12"/>
      <c r="AA10" s="9" t="s">
        <v>5</v>
      </c>
      <c r="AB10" s="7" t="s">
        <v>5</v>
      </c>
      <c r="AC10" s="12"/>
      <c r="AD10" s="9" t="s">
        <v>5</v>
      </c>
      <c r="AE10" s="7" t="s">
        <v>5</v>
      </c>
      <c r="AF10" s="12"/>
      <c r="AG10" s="9" t="s">
        <v>5</v>
      </c>
      <c r="AH10" s="7" t="s">
        <v>5</v>
      </c>
      <c r="AI10" s="12"/>
      <c r="AJ10" s="9" t="s">
        <v>5</v>
      </c>
      <c r="AK10" s="7" t="s">
        <v>5</v>
      </c>
    </row>
    <row r="11" spans="1:37" ht="15.75" customHeight="1">
      <c r="A11" s="37" t="s">
        <v>21</v>
      </c>
      <c r="B11" s="24">
        <v>5753.256</v>
      </c>
      <c r="C11" s="24">
        <v>4891</v>
      </c>
      <c r="D11" s="25">
        <v>862.256</v>
      </c>
      <c r="E11" s="24">
        <v>14503.878</v>
      </c>
      <c r="F11" s="24">
        <v>10419</v>
      </c>
      <c r="G11" s="25">
        <v>4084.878</v>
      </c>
      <c r="H11" s="24">
        <v>356.968</v>
      </c>
      <c r="I11" s="24">
        <v>244</v>
      </c>
      <c r="J11" s="25">
        <v>112.968</v>
      </c>
      <c r="K11" s="24">
        <v>1274</v>
      </c>
      <c r="L11" s="24">
        <v>984</v>
      </c>
      <c r="M11" s="25">
        <v>290</v>
      </c>
      <c r="N11" s="24">
        <v>1056.513</v>
      </c>
      <c r="O11" s="24">
        <v>878</v>
      </c>
      <c r="P11" s="25">
        <v>178.513</v>
      </c>
      <c r="Q11" s="24">
        <v>473.821</v>
      </c>
      <c r="R11" s="24">
        <v>365.346</v>
      </c>
      <c r="S11" s="25">
        <v>108.475</v>
      </c>
      <c r="T11" s="24">
        <v>29539.051</v>
      </c>
      <c r="U11" s="24">
        <v>21759</v>
      </c>
      <c r="V11" s="25">
        <v>7780.051</v>
      </c>
      <c r="W11" s="24">
        <v>9653.979</v>
      </c>
      <c r="X11" s="24">
        <v>8667</v>
      </c>
      <c r="Y11" s="25">
        <v>986.979</v>
      </c>
      <c r="Z11" s="24">
        <v>16192.62</v>
      </c>
      <c r="AA11" s="24">
        <v>4104</v>
      </c>
      <c r="AB11" s="25">
        <v>12088.62</v>
      </c>
      <c r="AC11" s="24">
        <v>563.542</v>
      </c>
      <c r="AD11" s="24">
        <v>275</v>
      </c>
      <c r="AE11" s="25">
        <v>288.542</v>
      </c>
      <c r="AF11" s="24">
        <v>13280.355</v>
      </c>
      <c r="AG11" s="24">
        <v>11112</v>
      </c>
      <c r="AH11" s="25">
        <v>2168.355</v>
      </c>
      <c r="AI11" s="24">
        <v>822</v>
      </c>
      <c r="AJ11" s="24">
        <v>695</v>
      </c>
      <c r="AK11" s="25">
        <v>127</v>
      </c>
    </row>
    <row r="12" spans="1:37" ht="15.75" customHeight="1">
      <c r="A12" s="37" t="s">
        <v>22</v>
      </c>
      <c r="B12" s="24">
        <v>1351.377</v>
      </c>
      <c r="C12" s="24">
        <v>1171</v>
      </c>
      <c r="D12" s="25">
        <v>180.377</v>
      </c>
      <c r="E12" s="24">
        <v>3296.968</v>
      </c>
      <c r="F12" s="24">
        <v>2459</v>
      </c>
      <c r="G12" s="25">
        <v>837.968</v>
      </c>
      <c r="H12" s="24">
        <v>108</v>
      </c>
      <c r="I12" s="24">
        <v>80</v>
      </c>
      <c r="J12" s="25">
        <v>28</v>
      </c>
      <c r="K12" s="24">
        <v>307</v>
      </c>
      <c r="L12" s="24">
        <v>263</v>
      </c>
      <c r="M12" s="25">
        <v>44</v>
      </c>
      <c r="N12" s="24">
        <v>245.423</v>
      </c>
      <c r="O12" s="24">
        <v>201</v>
      </c>
      <c r="P12" s="25">
        <v>44.423</v>
      </c>
      <c r="Q12" s="24">
        <v>112.905</v>
      </c>
      <c r="R12" s="24">
        <v>89.812</v>
      </c>
      <c r="S12" s="25">
        <v>23.093</v>
      </c>
      <c r="T12" s="24">
        <v>8217.84</v>
      </c>
      <c r="U12" s="24">
        <v>6174</v>
      </c>
      <c r="V12" s="25">
        <v>2043.84</v>
      </c>
      <c r="W12" s="24">
        <v>1510.223</v>
      </c>
      <c r="X12" s="24">
        <v>1400</v>
      </c>
      <c r="Y12" s="25">
        <v>110.223</v>
      </c>
      <c r="Z12" s="24">
        <v>3684.578</v>
      </c>
      <c r="AA12" s="24">
        <v>1162</v>
      </c>
      <c r="AB12" s="25">
        <v>2522.578</v>
      </c>
      <c r="AC12" s="24">
        <v>109.669</v>
      </c>
      <c r="AD12" s="24">
        <v>78</v>
      </c>
      <c r="AE12" s="25">
        <v>31.669</v>
      </c>
      <c r="AF12" s="24">
        <v>3011.005</v>
      </c>
      <c r="AG12" s="24">
        <v>2607</v>
      </c>
      <c r="AH12" s="25">
        <v>404.005</v>
      </c>
      <c r="AI12" s="24">
        <v>289</v>
      </c>
      <c r="AJ12" s="24">
        <v>237</v>
      </c>
      <c r="AK12" s="25">
        <v>52</v>
      </c>
    </row>
    <row r="13" spans="1:37" ht="15.75" customHeight="1">
      <c r="A13" s="37" t="s">
        <v>23</v>
      </c>
      <c r="B13" s="24">
        <v>802.617</v>
      </c>
      <c r="C13" s="24">
        <v>703</v>
      </c>
      <c r="D13" s="25">
        <v>99.617</v>
      </c>
      <c r="E13" s="24">
        <v>2376.945</v>
      </c>
      <c r="F13" s="24">
        <v>1849</v>
      </c>
      <c r="G13" s="25">
        <v>527.945</v>
      </c>
      <c r="H13" s="24">
        <v>39</v>
      </c>
      <c r="I13" s="24">
        <v>26</v>
      </c>
      <c r="J13" s="25">
        <v>13</v>
      </c>
      <c r="K13" s="24">
        <v>233</v>
      </c>
      <c r="L13" s="24">
        <v>193</v>
      </c>
      <c r="M13" s="25">
        <v>40</v>
      </c>
      <c r="N13" s="24">
        <v>196.263</v>
      </c>
      <c r="O13" s="24">
        <v>175</v>
      </c>
      <c r="P13" s="25">
        <v>21.263</v>
      </c>
      <c r="Q13" s="24">
        <v>68.095</v>
      </c>
      <c r="R13" s="24">
        <v>54.935</v>
      </c>
      <c r="S13" s="25">
        <v>13.16</v>
      </c>
      <c r="T13" s="24">
        <v>5623.793</v>
      </c>
      <c r="U13" s="24">
        <v>3964</v>
      </c>
      <c r="V13" s="25">
        <v>1659.793</v>
      </c>
      <c r="W13" s="24">
        <v>1350.991</v>
      </c>
      <c r="X13" s="24">
        <v>1245</v>
      </c>
      <c r="Y13" s="25">
        <v>105.991</v>
      </c>
      <c r="Z13" s="24">
        <v>2981.551</v>
      </c>
      <c r="AA13" s="24">
        <v>853</v>
      </c>
      <c r="AB13" s="25">
        <v>2128.551</v>
      </c>
      <c r="AC13" s="24">
        <v>75.736</v>
      </c>
      <c r="AD13" s="24">
        <v>52</v>
      </c>
      <c r="AE13" s="25">
        <v>23.736</v>
      </c>
      <c r="AF13" s="24">
        <v>2120</v>
      </c>
      <c r="AG13" s="24">
        <v>1875</v>
      </c>
      <c r="AH13" s="25">
        <v>245</v>
      </c>
      <c r="AI13" s="24">
        <v>190</v>
      </c>
      <c r="AJ13" s="24">
        <v>178</v>
      </c>
      <c r="AK13" s="25">
        <v>12</v>
      </c>
    </row>
    <row r="14" spans="1:37" ht="15.75" customHeight="1">
      <c r="A14" s="37" t="s">
        <v>24</v>
      </c>
      <c r="B14" s="24">
        <v>1309.432</v>
      </c>
      <c r="C14" s="24">
        <v>1160</v>
      </c>
      <c r="D14" s="25">
        <v>149.432</v>
      </c>
      <c r="E14" s="24">
        <v>5565.442</v>
      </c>
      <c r="F14" s="24">
        <v>3918</v>
      </c>
      <c r="G14" s="25">
        <v>1647.442</v>
      </c>
      <c r="H14" s="24">
        <v>104</v>
      </c>
      <c r="I14" s="24">
        <v>74</v>
      </c>
      <c r="J14" s="25">
        <v>30</v>
      </c>
      <c r="K14" s="24">
        <v>369</v>
      </c>
      <c r="L14" s="24">
        <v>293</v>
      </c>
      <c r="M14" s="25">
        <v>76</v>
      </c>
      <c r="N14" s="24">
        <v>278.403</v>
      </c>
      <c r="O14" s="24">
        <v>231</v>
      </c>
      <c r="P14" s="25">
        <v>47.403</v>
      </c>
      <c r="Q14" s="24">
        <v>99.658</v>
      </c>
      <c r="R14" s="24">
        <v>81.405</v>
      </c>
      <c r="S14" s="25">
        <v>18.253</v>
      </c>
      <c r="T14" s="24">
        <v>10463.002</v>
      </c>
      <c r="U14" s="24">
        <v>7667</v>
      </c>
      <c r="V14" s="25">
        <v>2796.002</v>
      </c>
      <c r="W14" s="24">
        <v>2273.855</v>
      </c>
      <c r="X14" s="24">
        <v>2097</v>
      </c>
      <c r="Y14" s="25">
        <v>176.855</v>
      </c>
      <c r="Z14" s="24">
        <v>5951.452</v>
      </c>
      <c r="AA14" s="24">
        <v>1769</v>
      </c>
      <c r="AB14" s="25">
        <v>4182.452</v>
      </c>
      <c r="AC14" s="24">
        <v>134.849</v>
      </c>
      <c r="AD14" s="24">
        <v>75</v>
      </c>
      <c r="AE14" s="25">
        <v>59.849</v>
      </c>
      <c r="AF14" s="24">
        <v>3659.893</v>
      </c>
      <c r="AG14" s="24">
        <v>3248</v>
      </c>
      <c r="AH14" s="25">
        <v>411.893</v>
      </c>
      <c r="AI14" s="24">
        <v>338</v>
      </c>
      <c r="AJ14" s="24">
        <v>310</v>
      </c>
      <c r="AK14" s="25">
        <v>28</v>
      </c>
    </row>
    <row r="15" spans="1:37" ht="15.75" customHeight="1">
      <c r="A15" s="37" t="s">
        <v>25</v>
      </c>
      <c r="B15" s="24">
        <v>819.816</v>
      </c>
      <c r="C15" s="24">
        <v>683</v>
      </c>
      <c r="D15" s="25">
        <v>136.816</v>
      </c>
      <c r="E15" s="24">
        <v>3271.848</v>
      </c>
      <c r="F15" s="24">
        <v>2403</v>
      </c>
      <c r="G15" s="25">
        <v>868.848</v>
      </c>
      <c r="H15" s="24">
        <v>68</v>
      </c>
      <c r="I15" s="24">
        <v>44</v>
      </c>
      <c r="J15" s="25">
        <v>24</v>
      </c>
      <c r="K15" s="24">
        <v>247</v>
      </c>
      <c r="L15" s="24">
        <v>191</v>
      </c>
      <c r="M15" s="25">
        <v>56</v>
      </c>
      <c r="N15" s="24">
        <v>206.31</v>
      </c>
      <c r="O15" s="24">
        <v>185</v>
      </c>
      <c r="P15" s="25">
        <v>21.31</v>
      </c>
      <c r="Q15" s="24">
        <v>46.116</v>
      </c>
      <c r="R15" s="24">
        <v>31.909</v>
      </c>
      <c r="S15" s="25">
        <v>14.207</v>
      </c>
      <c r="T15" s="24">
        <v>6460.474</v>
      </c>
      <c r="U15" s="24">
        <v>4470</v>
      </c>
      <c r="V15" s="25">
        <v>1990.474</v>
      </c>
      <c r="W15" s="24">
        <v>1506.293</v>
      </c>
      <c r="X15" s="24">
        <v>1337</v>
      </c>
      <c r="Y15" s="25">
        <v>169.293</v>
      </c>
      <c r="Z15" s="24">
        <v>3973.821</v>
      </c>
      <c r="AA15" s="24">
        <v>1095</v>
      </c>
      <c r="AB15" s="25">
        <v>2878.821</v>
      </c>
      <c r="AC15" s="24">
        <v>86.148</v>
      </c>
      <c r="AD15" s="24">
        <v>49</v>
      </c>
      <c r="AE15" s="25">
        <v>37.148</v>
      </c>
      <c r="AF15" s="24">
        <v>1822.162</v>
      </c>
      <c r="AG15" s="24">
        <v>1545</v>
      </c>
      <c r="AH15" s="25">
        <v>277.162</v>
      </c>
      <c r="AI15" s="24">
        <v>256</v>
      </c>
      <c r="AJ15" s="24">
        <v>233</v>
      </c>
      <c r="AK15" s="25">
        <v>23</v>
      </c>
    </row>
    <row r="16" spans="1:37" ht="15.75" customHeight="1">
      <c r="A16" s="37" t="s">
        <v>26</v>
      </c>
      <c r="B16" s="24">
        <v>562.726</v>
      </c>
      <c r="C16" s="24">
        <v>481</v>
      </c>
      <c r="D16" s="25">
        <v>81.726</v>
      </c>
      <c r="E16" s="24">
        <v>2315.246</v>
      </c>
      <c r="F16" s="24">
        <v>1773</v>
      </c>
      <c r="G16" s="25">
        <v>542.246</v>
      </c>
      <c r="H16" s="24">
        <v>59</v>
      </c>
      <c r="I16" s="24">
        <v>41</v>
      </c>
      <c r="J16" s="25">
        <v>18</v>
      </c>
      <c r="K16" s="24">
        <v>141</v>
      </c>
      <c r="L16" s="24">
        <v>109</v>
      </c>
      <c r="M16" s="25">
        <v>32</v>
      </c>
      <c r="N16" s="24">
        <v>117.333</v>
      </c>
      <c r="O16" s="24">
        <v>94</v>
      </c>
      <c r="P16" s="25">
        <v>23.333</v>
      </c>
      <c r="Q16" s="24">
        <v>67.545</v>
      </c>
      <c r="R16" s="24">
        <v>49</v>
      </c>
      <c r="S16" s="25">
        <v>18.545</v>
      </c>
      <c r="T16" s="24">
        <v>5454.134</v>
      </c>
      <c r="U16" s="24">
        <v>3564</v>
      </c>
      <c r="V16" s="25">
        <v>1890.134</v>
      </c>
      <c r="W16" s="24">
        <v>969.31</v>
      </c>
      <c r="X16" s="24">
        <v>884</v>
      </c>
      <c r="Y16" s="25">
        <v>85.31</v>
      </c>
      <c r="Z16" s="24">
        <v>2473.615</v>
      </c>
      <c r="AA16" s="24">
        <v>744</v>
      </c>
      <c r="AB16" s="25">
        <v>1729.615</v>
      </c>
      <c r="AC16" s="24">
        <v>61.906</v>
      </c>
      <c r="AD16" s="24">
        <v>37</v>
      </c>
      <c r="AE16" s="25">
        <v>24.906</v>
      </c>
      <c r="AF16" s="24">
        <v>1297.176</v>
      </c>
      <c r="AG16" s="24">
        <v>1131</v>
      </c>
      <c r="AH16" s="25">
        <v>166.176</v>
      </c>
      <c r="AI16" s="24">
        <v>128</v>
      </c>
      <c r="AJ16" s="24">
        <v>119</v>
      </c>
      <c r="AK16" s="25">
        <v>9</v>
      </c>
    </row>
    <row r="17" spans="1:37" ht="15.75" customHeight="1">
      <c r="A17" s="37" t="s">
        <v>27</v>
      </c>
      <c r="B17" s="24">
        <v>451.176</v>
      </c>
      <c r="C17" s="24">
        <v>404</v>
      </c>
      <c r="D17" s="25">
        <v>47.176</v>
      </c>
      <c r="E17" s="24">
        <v>2150.602</v>
      </c>
      <c r="F17" s="24">
        <v>1599</v>
      </c>
      <c r="G17" s="25">
        <v>551.602</v>
      </c>
      <c r="H17" s="24">
        <v>55</v>
      </c>
      <c r="I17" s="24">
        <v>45</v>
      </c>
      <c r="J17" s="25">
        <v>10</v>
      </c>
      <c r="K17" s="24">
        <v>524</v>
      </c>
      <c r="L17" s="24">
        <v>156</v>
      </c>
      <c r="M17" s="25">
        <v>368</v>
      </c>
      <c r="N17" s="24">
        <v>100</v>
      </c>
      <c r="O17" s="24">
        <v>88</v>
      </c>
      <c r="P17" s="25">
        <v>12</v>
      </c>
      <c r="Q17" s="24">
        <v>29.859</v>
      </c>
      <c r="R17" s="24">
        <v>16.575</v>
      </c>
      <c r="S17" s="25">
        <v>13.284</v>
      </c>
      <c r="T17" s="24">
        <v>5288.145</v>
      </c>
      <c r="U17" s="24">
        <v>3366</v>
      </c>
      <c r="V17" s="25">
        <v>1922.145</v>
      </c>
      <c r="W17" s="24">
        <v>569.188</v>
      </c>
      <c r="X17" s="24">
        <v>522</v>
      </c>
      <c r="Y17" s="25">
        <v>47.188</v>
      </c>
      <c r="Z17" s="24">
        <v>2894.648</v>
      </c>
      <c r="AA17" s="24">
        <v>892</v>
      </c>
      <c r="AB17" s="25">
        <v>2002.648</v>
      </c>
      <c r="AC17" s="24">
        <v>53.235</v>
      </c>
      <c r="AD17" s="24">
        <v>16</v>
      </c>
      <c r="AE17" s="25">
        <v>37.235</v>
      </c>
      <c r="AF17" s="24">
        <v>1174.136</v>
      </c>
      <c r="AG17" s="24">
        <v>929</v>
      </c>
      <c r="AH17" s="25">
        <v>245.136</v>
      </c>
      <c r="AI17" s="24">
        <v>130</v>
      </c>
      <c r="AJ17" s="24">
        <v>114</v>
      </c>
      <c r="AK17" s="25">
        <v>16</v>
      </c>
    </row>
    <row r="18" spans="1:37" ht="15.75" customHeight="1">
      <c r="A18" s="37" t="s">
        <v>28</v>
      </c>
      <c r="B18" s="24">
        <v>605.382</v>
      </c>
      <c r="C18" s="24">
        <v>534</v>
      </c>
      <c r="D18" s="25">
        <v>71.382</v>
      </c>
      <c r="E18" s="24">
        <v>3048.93</v>
      </c>
      <c r="F18" s="24">
        <v>2405</v>
      </c>
      <c r="G18" s="25">
        <v>643.93</v>
      </c>
      <c r="H18" s="24">
        <v>207</v>
      </c>
      <c r="I18" s="24">
        <v>191</v>
      </c>
      <c r="J18" s="25">
        <v>16</v>
      </c>
      <c r="K18" s="24">
        <v>470</v>
      </c>
      <c r="L18" s="24">
        <v>214</v>
      </c>
      <c r="M18" s="25">
        <v>256</v>
      </c>
      <c r="N18" s="24">
        <v>144.4</v>
      </c>
      <c r="O18" s="24">
        <v>124</v>
      </c>
      <c r="P18" s="25">
        <v>20.4</v>
      </c>
      <c r="Q18" s="24">
        <v>51.546</v>
      </c>
      <c r="R18" s="24">
        <v>42.316</v>
      </c>
      <c r="S18" s="25">
        <v>9.23</v>
      </c>
      <c r="T18" s="24">
        <v>7880.629</v>
      </c>
      <c r="U18" s="24">
        <v>5641</v>
      </c>
      <c r="V18" s="25">
        <v>2239.629</v>
      </c>
      <c r="W18" s="24">
        <v>1015.467</v>
      </c>
      <c r="X18" s="24">
        <v>935</v>
      </c>
      <c r="Y18" s="25">
        <v>80.467</v>
      </c>
      <c r="Z18" s="24">
        <v>3300.802</v>
      </c>
      <c r="AA18" s="24">
        <v>1279</v>
      </c>
      <c r="AB18" s="25">
        <v>2021.802</v>
      </c>
      <c r="AC18" s="24">
        <v>58.803</v>
      </c>
      <c r="AD18" s="24">
        <v>34</v>
      </c>
      <c r="AE18" s="25">
        <v>24.803</v>
      </c>
      <c r="AF18" s="24">
        <v>1118.03</v>
      </c>
      <c r="AG18" s="24">
        <v>989</v>
      </c>
      <c r="AH18" s="25">
        <v>129.03</v>
      </c>
      <c r="AI18" s="24">
        <v>209</v>
      </c>
      <c r="AJ18" s="24">
        <v>198</v>
      </c>
      <c r="AK18" s="25">
        <v>11</v>
      </c>
    </row>
    <row r="19" spans="1:37" ht="15.75" customHeight="1">
      <c r="A19" s="37" t="s">
        <v>29</v>
      </c>
      <c r="B19" s="24">
        <v>83.034</v>
      </c>
      <c r="C19" s="24">
        <v>78</v>
      </c>
      <c r="D19" s="25">
        <v>5.034</v>
      </c>
      <c r="E19" s="24">
        <v>452</v>
      </c>
      <c r="F19" s="24">
        <v>336</v>
      </c>
      <c r="G19" s="25">
        <v>116</v>
      </c>
      <c r="H19" s="24">
        <v>5</v>
      </c>
      <c r="I19" s="24">
        <v>3</v>
      </c>
      <c r="J19" s="25">
        <v>2</v>
      </c>
      <c r="K19" s="24">
        <v>34</v>
      </c>
      <c r="L19" s="24">
        <v>29</v>
      </c>
      <c r="M19" s="25">
        <v>5</v>
      </c>
      <c r="N19" s="24">
        <v>26</v>
      </c>
      <c r="O19" s="24">
        <v>24</v>
      </c>
      <c r="P19" s="25">
        <v>2</v>
      </c>
      <c r="Q19" s="24">
        <v>4.09</v>
      </c>
      <c r="R19" s="24">
        <v>4.09</v>
      </c>
      <c r="S19" s="25">
        <v>0</v>
      </c>
      <c r="T19" s="24">
        <v>1136.24</v>
      </c>
      <c r="U19" s="24">
        <v>807</v>
      </c>
      <c r="V19" s="25">
        <v>329.24</v>
      </c>
      <c r="W19" s="24">
        <v>256</v>
      </c>
      <c r="X19" s="24">
        <v>249</v>
      </c>
      <c r="Y19" s="25">
        <v>7</v>
      </c>
      <c r="Z19" s="24">
        <v>485.963</v>
      </c>
      <c r="AA19" s="24">
        <v>156</v>
      </c>
      <c r="AB19" s="25">
        <v>329.963</v>
      </c>
      <c r="AC19" s="24">
        <v>7.666</v>
      </c>
      <c r="AD19" s="24">
        <v>4</v>
      </c>
      <c r="AE19" s="25">
        <v>3.666</v>
      </c>
      <c r="AF19" s="24">
        <v>206</v>
      </c>
      <c r="AG19" s="24">
        <v>193</v>
      </c>
      <c r="AH19" s="25">
        <v>13</v>
      </c>
      <c r="AI19" s="24">
        <v>37</v>
      </c>
      <c r="AJ19" s="24">
        <v>37</v>
      </c>
      <c r="AK19" s="25">
        <v>0</v>
      </c>
    </row>
    <row r="20" spans="1:37" ht="15.75" customHeight="1">
      <c r="A20" s="37" t="s">
        <v>30</v>
      </c>
      <c r="B20" s="24">
        <v>34.02</v>
      </c>
      <c r="C20" s="24">
        <v>22</v>
      </c>
      <c r="D20" s="25">
        <v>12.02</v>
      </c>
      <c r="E20" s="24">
        <v>180</v>
      </c>
      <c r="F20" s="24">
        <v>138</v>
      </c>
      <c r="G20" s="25">
        <v>42</v>
      </c>
      <c r="H20" s="24">
        <v>1</v>
      </c>
      <c r="I20" s="24">
        <v>0</v>
      </c>
      <c r="J20" s="25">
        <v>1</v>
      </c>
      <c r="K20" s="24">
        <v>7</v>
      </c>
      <c r="L20" s="24">
        <v>2</v>
      </c>
      <c r="M20" s="25">
        <v>5</v>
      </c>
      <c r="N20" s="24">
        <v>4</v>
      </c>
      <c r="O20" s="24">
        <v>2</v>
      </c>
      <c r="P20" s="25">
        <v>2</v>
      </c>
      <c r="Q20" s="24">
        <v>10.666</v>
      </c>
      <c r="R20" s="24">
        <v>10.666</v>
      </c>
      <c r="S20" s="25">
        <v>0</v>
      </c>
      <c r="T20" s="24">
        <v>400.333</v>
      </c>
      <c r="U20" s="24">
        <v>248</v>
      </c>
      <c r="V20" s="25">
        <v>152.333</v>
      </c>
      <c r="W20" s="24">
        <v>67</v>
      </c>
      <c r="X20" s="24">
        <v>62</v>
      </c>
      <c r="Y20" s="25">
        <v>5</v>
      </c>
      <c r="Z20" s="24">
        <v>222.979</v>
      </c>
      <c r="AA20" s="24">
        <v>74</v>
      </c>
      <c r="AB20" s="25">
        <v>148.979</v>
      </c>
      <c r="AC20" s="24">
        <v>16</v>
      </c>
      <c r="AD20" s="24">
        <v>9</v>
      </c>
      <c r="AE20" s="25">
        <v>7</v>
      </c>
      <c r="AF20" s="24">
        <v>47</v>
      </c>
      <c r="AG20" s="24">
        <v>37</v>
      </c>
      <c r="AH20" s="25">
        <v>10</v>
      </c>
      <c r="AI20" s="24">
        <v>13</v>
      </c>
      <c r="AJ20" s="24">
        <v>13</v>
      </c>
      <c r="AK20" s="25">
        <v>0</v>
      </c>
    </row>
    <row r="21" spans="1:37" ht="15.75" customHeight="1">
      <c r="A21" s="37" t="s">
        <v>31</v>
      </c>
      <c r="B21" s="24">
        <v>49</v>
      </c>
      <c r="C21" s="24">
        <v>42</v>
      </c>
      <c r="D21" s="25">
        <v>7</v>
      </c>
      <c r="E21" s="24">
        <v>228</v>
      </c>
      <c r="F21" s="24">
        <v>156</v>
      </c>
      <c r="G21" s="25">
        <v>72</v>
      </c>
      <c r="H21" s="24">
        <v>1</v>
      </c>
      <c r="I21" s="24">
        <v>0</v>
      </c>
      <c r="J21" s="25">
        <v>1</v>
      </c>
      <c r="K21" s="24">
        <v>13</v>
      </c>
      <c r="L21" s="24">
        <v>9</v>
      </c>
      <c r="M21" s="25">
        <v>4</v>
      </c>
      <c r="N21" s="24">
        <v>7</v>
      </c>
      <c r="O21" s="24">
        <v>4</v>
      </c>
      <c r="P21" s="25">
        <v>3</v>
      </c>
      <c r="Q21" s="24">
        <v>0</v>
      </c>
      <c r="R21" s="24">
        <v>0</v>
      </c>
      <c r="S21" s="25">
        <v>0</v>
      </c>
      <c r="T21" s="24">
        <v>620.999</v>
      </c>
      <c r="U21" s="24">
        <v>364</v>
      </c>
      <c r="V21" s="25">
        <v>256.999</v>
      </c>
      <c r="W21" s="24">
        <v>161</v>
      </c>
      <c r="X21" s="24">
        <v>150</v>
      </c>
      <c r="Y21" s="25">
        <v>11</v>
      </c>
      <c r="Z21" s="24">
        <v>209.999</v>
      </c>
      <c r="AA21" s="24">
        <v>65</v>
      </c>
      <c r="AB21" s="25">
        <v>144.999</v>
      </c>
      <c r="AC21" s="24">
        <v>7</v>
      </c>
      <c r="AD21" s="24">
        <v>3</v>
      </c>
      <c r="AE21" s="25">
        <v>4</v>
      </c>
      <c r="AF21" s="24">
        <v>118</v>
      </c>
      <c r="AG21" s="24">
        <v>109</v>
      </c>
      <c r="AH21" s="25">
        <v>9</v>
      </c>
      <c r="AI21" s="24">
        <v>19</v>
      </c>
      <c r="AJ21" s="24">
        <v>18</v>
      </c>
      <c r="AK21" s="25">
        <v>1</v>
      </c>
    </row>
    <row r="22" spans="1:37" ht="15.75" customHeight="1">
      <c r="A22" s="37" t="s">
        <v>32</v>
      </c>
      <c r="B22" s="24">
        <v>540.423</v>
      </c>
      <c r="C22" s="24">
        <v>464</v>
      </c>
      <c r="D22" s="25">
        <v>76.423</v>
      </c>
      <c r="E22" s="24">
        <v>1751.588</v>
      </c>
      <c r="F22" s="24">
        <v>1260</v>
      </c>
      <c r="G22" s="25">
        <v>491.588</v>
      </c>
      <c r="H22" s="24">
        <v>32</v>
      </c>
      <c r="I22" s="24">
        <v>24</v>
      </c>
      <c r="J22" s="25">
        <v>8</v>
      </c>
      <c r="K22" s="24">
        <v>128</v>
      </c>
      <c r="L22" s="24">
        <v>116</v>
      </c>
      <c r="M22" s="25">
        <v>12</v>
      </c>
      <c r="N22" s="24">
        <v>106</v>
      </c>
      <c r="O22" s="24">
        <v>93</v>
      </c>
      <c r="P22" s="25">
        <v>13</v>
      </c>
      <c r="Q22" s="24">
        <v>51.28</v>
      </c>
      <c r="R22" s="24">
        <v>36.046</v>
      </c>
      <c r="S22" s="25">
        <v>15.234</v>
      </c>
      <c r="T22" s="24">
        <v>3763.012</v>
      </c>
      <c r="U22" s="24">
        <v>2888</v>
      </c>
      <c r="V22" s="25">
        <v>875.012</v>
      </c>
      <c r="W22" s="24">
        <v>754.699</v>
      </c>
      <c r="X22" s="24">
        <v>699</v>
      </c>
      <c r="Y22" s="25">
        <v>55.699</v>
      </c>
      <c r="Z22" s="24">
        <v>1676.897</v>
      </c>
      <c r="AA22" s="24">
        <v>504</v>
      </c>
      <c r="AB22" s="25">
        <v>1172.897</v>
      </c>
      <c r="AC22" s="24">
        <v>39</v>
      </c>
      <c r="AD22" s="24">
        <v>22</v>
      </c>
      <c r="AE22" s="25">
        <v>17</v>
      </c>
      <c r="AF22" s="24">
        <v>1145.094</v>
      </c>
      <c r="AG22" s="24">
        <v>1004</v>
      </c>
      <c r="AH22" s="25">
        <v>141.094</v>
      </c>
      <c r="AI22" s="24">
        <v>78</v>
      </c>
      <c r="AJ22" s="24">
        <v>72</v>
      </c>
      <c r="AK22" s="25">
        <v>6</v>
      </c>
    </row>
    <row r="23" spans="1:37" ht="15.75" customHeight="1">
      <c r="A23" s="37" t="s">
        <v>33</v>
      </c>
      <c r="B23" s="24">
        <v>106.162</v>
      </c>
      <c r="C23" s="24">
        <v>92</v>
      </c>
      <c r="D23" s="25">
        <v>14.162</v>
      </c>
      <c r="E23" s="24">
        <v>533</v>
      </c>
      <c r="F23" s="24">
        <v>439</v>
      </c>
      <c r="G23" s="25">
        <v>94</v>
      </c>
      <c r="H23" s="24">
        <v>10</v>
      </c>
      <c r="I23" s="24">
        <v>8</v>
      </c>
      <c r="J23" s="25">
        <v>2</v>
      </c>
      <c r="K23" s="24">
        <v>28</v>
      </c>
      <c r="L23" s="24">
        <v>22</v>
      </c>
      <c r="M23" s="25">
        <v>6</v>
      </c>
      <c r="N23" s="24">
        <v>18</v>
      </c>
      <c r="O23" s="24">
        <v>16</v>
      </c>
      <c r="P23" s="25">
        <v>2</v>
      </c>
      <c r="Q23" s="24">
        <v>9.234</v>
      </c>
      <c r="R23" s="24">
        <v>6.153</v>
      </c>
      <c r="S23" s="25">
        <v>3.081</v>
      </c>
      <c r="T23" s="24">
        <v>1472.763</v>
      </c>
      <c r="U23" s="24">
        <v>821</v>
      </c>
      <c r="V23" s="25">
        <v>651.763</v>
      </c>
      <c r="W23" s="24">
        <v>109.243</v>
      </c>
      <c r="X23" s="24">
        <v>104</v>
      </c>
      <c r="Y23" s="25">
        <v>5.243</v>
      </c>
      <c r="Z23" s="24">
        <v>598.593</v>
      </c>
      <c r="AA23" s="24">
        <v>209</v>
      </c>
      <c r="AB23" s="25">
        <v>389.593</v>
      </c>
      <c r="AC23" s="24">
        <v>45</v>
      </c>
      <c r="AD23" s="24">
        <v>15</v>
      </c>
      <c r="AE23" s="25">
        <v>30</v>
      </c>
      <c r="AF23" s="24">
        <v>193</v>
      </c>
      <c r="AG23" s="24">
        <v>174</v>
      </c>
      <c r="AH23" s="25">
        <v>19</v>
      </c>
      <c r="AI23" s="24">
        <v>22</v>
      </c>
      <c r="AJ23" s="24">
        <v>22</v>
      </c>
      <c r="AK23" s="25">
        <v>0</v>
      </c>
    </row>
    <row r="24" spans="1:37" ht="15.75" customHeight="1">
      <c r="A24" s="37" t="s">
        <v>34</v>
      </c>
      <c r="B24" s="24">
        <v>157.282</v>
      </c>
      <c r="C24" s="24">
        <v>137</v>
      </c>
      <c r="D24" s="25">
        <v>20.282</v>
      </c>
      <c r="E24" s="24">
        <v>863</v>
      </c>
      <c r="F24" s="24">
        <v>733</v>
      </c>
      <c r="G24" s="25">
        <v>130</v>
      </c>
      <c r="H24" s="24">
        <v>12</v>
      </c>
      <c r="I24" s="24">
        <v>11</v>
      </c>
      <c r="J24" s="25">
        <v>1</v>
      </c>
      <c r="K24" s="24">
        <v>46</v>
      </c>
      <c r="L24" s="24">
        <v>37</v>
      </c>
      <c r="M24" s="25">
        <v>9</v>
      </c>
      <c r="N24" s="24">
        <v>38</v>
      </c>
      <c r="O24" s="24">
        <v>29</v>
      </c>
      <c r="P24" s="25">
        <v>9</v>
      </c>
      <c r="Q24" s="24">
        <v>23.054</v>
      </c>
      <c r="R24" s="24">
        <v>22</v>
      </c>
      <c r="S24" s="25">
        <v>1.054</v>
      </c>
      <c r="T24" s="24">
        <v>2404.943</v>
      </c>
      <c r="U24" s="24">
        <v>1399</v>
      </c>
      <c r="V24" s="25">
        <v>1005.943</v>
      </c>
      <c r="W24" s="24">
        <v>358.056</v>
      </c>
      <c r="X24" s="24">
        <v>335</v>
      </c>
      <c r="Y24" s="25">
        <v>23.056</v>
      </c>
      <c r="Z24" s="24">
        <v>856.66</v>
      </c>
      <c r="AA24" s="24">
        <v>371</v>
      </c>
      <c r="AB24" s="25">
        <v>485.66</v>
      </c>
      <c r="AC24" s="24">
        <v>27</v>
      </c>
      <c r="AD24" s="24">
        <v>16</v>
      </c>
      <c r="AE24" s="25">
        <v>11</v>
      </c>
      <c r="AF24" s="24">
        <v>310</v>
      </c>
      <c r="AG24" s="24">
        <v>276</v>
      </c>
      <c r="AH24" s="25">
        <v>34</v>
      </c>
      <c r="AI24" s="24">
        <v>43</v>
      </c>
      <c r="AJ24" s="24">
        <v>40</v>
      </c>
      <c r="AK24" s="25">
        <v>3</v>
      </c>
    </row>
    <row r="25" spans="1:37" ht="15.75" customHeight="1">
      <c r="A25" s="37" t="s">
        <v>35</v>
      </c>
      <c r="B25" s="24">
        <v>99.115</v>
      </c>
      <c r="C25" s="24">
        <v>86</v>
      </c>
      <c r="D25" s="25">
        <v>13.115</v>
      </c>
      <c r="E25" s="24">
        <v>434.609</v>
      </c>
      <c r="F25" s="24">
        <v>301</v>
      </c>
      <c r="G25" s="25">
        <v>133.609</v>
      </c>
      <c r="H25" s="24">
        <v>7</v>
      </c>
      <c r="I25" s="24">
        <v>7</v>
      </c>
      <c r="J25" s="25">
        <v>0</v>
      </c>
      <c r="K25" s="24">
        <v>33</v>
      </c>
      <c r="L25" s="24">
        <v>31</v>
      </c>
      <c r="M25" s="25">
        <v>2</v>
      </c>
      <c r="N25" s="24">
        <v>16</v>
      </c>
      <c r="O25" s="24">
        <v>15</v>
      </c>
      <c r="P25" s="25">
        <v>1</v>
      </c>
      <c r="Q25" s="24">
        <v>13.071</v>
      </c>
      <c r="R25" s="24">
        <v>8</v>
      </c>
      <c r="S25" s="25">
        <v>5.071</v>
      </c>
      <c r="T25" s="24">
        <v>779.245</v>
      </c>
      <c r="U25" s="24">
        <v>550</v>
      </c>
      <c r="V25" s="25">
        <v>229.245</v>
      </c>
      <c r="W25" s="24">
        <v>218</v>
      </c>
      <c r="X25" s="24">
        <v>196</v>
      </c>
      <c r="Y25" s="25">
        <v>22</v>
      </c>
      <c r="Z25" s="24">
        <v>596.955</v>
      </c>
      <c r="AA25" s="24">
        <v>323</v>
      </c>
      <c r="AB25" s="25">
        <v>273.955</v>
      </c>
      <c r="AC25" s="24">
        <v>11</v>
      </c>
      <c r="AD25" s="24">
        <v>3</v>
      </c>
      <c r="AE25" s="25">
        <v>8</v>
      </c>
      <c r="AF25" s="24">
        <v>230</v>
      </c>
      <c r="AG25" s="24">
        <v>208</v>
      </c>
      <c r="AH25" s="25">
        <v>22</v>
      </c>
      <c r="AI25" s="24">
        <v>39</v>
      </c>
      <c r="AJ25" s="24">
        <v>37</v>
      </c>
      <c r="AK25" s="25">
        <v>2</v>
      </c>
    </row>
    <row r="26" spans="1:37" ht="15.75" customHeight="1">
      <c r="A26" s="37" t="s">
        <v>36</v>
      </c>
      <c r="B26" s="24">
        <v>159</v>
      </c>
      <c r="C26" s="24">
        <v>146</v>
      </c>
      <c r="D26" s="25">
        <v>13</v>
      </c>
      <c r="E26" s="24">
        <v>656</v>
      </c>
      <c r="F26" s="24">
        <v>556</v>
      </c>
      <c r="G26" s="25">
        <v>100</v>
      </c>
      <c r="H26" s="24">
        <v>7</v>
      </c>
      <c r="I26" s="24">
        <v>7</v>
      </c>
      <c r="J26" s="25">
        <v>0</v>
      </c>
      <c r="K26" s="24">
        <v>65</v>
      </c>
      <c r="L26" s="24">
        <v>44</v>
      </c>
      <c r="M26" s="25">
        <v>21</v>
      </c>
      <c r="N26" s="24">
        <v>35</v>
      </c>
      <c r="O26" s="24">
        <v>29</v>
      </c>
      <c r="P26" s="25">
        <v>6</v>
      </c>
      <c r="Q26" s="24">
        <v>11.142</v>
      </c>
      <c r="R26" s="24">
        <v>9.142</v>
      </c>
      <c r="S26" s="25">
        <v>2</v>
      </c>
      <c r="T26" s="24">
        <v>1629.856</v>
      </c>
      <c r="U26" s="24">
        <v>1116</v>
      </c>
      <c r="V26" s="25">
        <v>513.856</v>
      </c>
      <c r="W26" s="24">
        <v>316.061</v>
      </c>
      <c r="X26" s="24">
        <v>297</v>
      </c>
      <c r="Y26" s="25">
        <v>19.061</v>
      </c>
      <c r="Z26" s="24">
        <v>653.937</v>
      </c>
      <c r="AA26" s="24">
        <v>278</v>
      </c>
      <c r="AB26" s="25">
        <v>375.937</v>
      </c>
      <c r="AC26" s="24">
        <v>17</v>
      </c>
      <c r="AD26" s="24">
        <v>11</v>
      </c>
      <c r="AE26" s="25">
        <v>6</v>
      </c>
      <c r="AF26" s="24">
        <v>350</v>
      </c>
      <c r="AG26" s="24">
        <v>312</v>
      </c>
      <c r="AH26" s="25">
        <v>38</v>
      </c>
      <c r="AI26" s="24">
        <v>58</v>
      </c>
      <c r="AJ26" s="24">
        <v>54</v>
      </c>
      <c r="AK26" s="25">
        <v>4</v>
      </c>
    </row>
    <row r="27" spans="1:37" ht="15.75" customHeight="1">
      <c r="A27" s="37" t="s">
        <v>37</v>
      </c>
      <c r="B27" s="24">
        <v>190.205</v>
      </c>
      <c r="C27" s="24">
        <v>168</v>
      </c>
      <c r="D27" s="25">
        <v>22.205</v>
      </c>
      <c r="E27" s="24">
        <v>646.405</v>
      </c>
      <c r="F27" s="24">
        <v>541</v>
      </c>
      <c r="G27" s="25">
        <v>105.405</v>
      </c>
      <c r="H27" s="24">
        <v>14</v>
      </c>
      <c r="I27" s="24">
        <v>12</v>
      </c>
      <c r="J27" s="25">
        <v>2</v>
      </c>
      <c r="K27" s="24">
        <v>62</v>
      </c>
      <c r="L27" s="24">
        <v>56</v>
      </c>
      <c r="M27" s="25">
        <v>6</v>
      </c>
      <c r="N27" s="24">
        <v>41</v>
      </c>
      <c r="O27" s="24">
        <v>35</v>
      </c>
      <c r="P27" s="25">
        <v>6</v>
      </c>
      <c r="Q27" s="24">
        <v>21.032</v>
      </c>
      <c r="R27" s="24">
        <v>17.032</v>
      </c>
      <c r="S27" s="25">
        <v>4</v>
      </c>
      <c r="T27" s="24">
        <v>2025.507</v>
      </c>
      <c r="U27" s="24">
        <v>1491</v>
      </c>
      <c r="V27" s="25">
        <v>534.507</v>
      </c>
      <c r="W27" s="24">
        <v>415.178</v>
      </c>
      <c r="X27" s="24">
        <v>382</v>
      </c>
      <c r="Y27" s="25">
        <v>33.178</v>
      </c>
      <c r="Z27" s="24">
        <v>1293.642</v>
      </c>
      <c r="AA27" s="24">
        <v>516</v>
      </c>
      <c r="AB27" s="25">
        <v>777.642</v>
      </c>
      <c r="AC27" s="24">
        <v>37</v>
      </c>
      <c r="AD27" s="24">
        <v>13</v>
      </c>
      <c r="AE27" s="25">
        <v>24</v>
      </c>
      <c r="AF27" s="24">
        <v>435.027</v>
      </c>
      <c r="AG27" s="24">
        <v>380</v>
      </c>
      <c r="AH27" s="25">
        <v>55.027</v>
      </c>
      <c r="AI27" s="24">
        <v>56</v>
      </c>
      <c r="AJ27" s="24">
        <v>48</v>
      </c>
      <c r="AK27" s="25">
        <v>8</v>
      </c>
    </row>
    <row r="28" spans="1:37" ht="15.75" customHeight="1">
      <c r="A28" s="37" t="s">
        <v>38</v>
      </c>
      <c r="B28" s="24">
        <v>355.257</v>
      </c>
      <c r="C28" s="24">
        <v>325</v>
      </c>
      <c r="D28" s="25">
        <v>30.257</v>
      </c>
      <c r="E28" s="24">
        <v>766</v>
      </c>
      <c r="F28" s="24">
        <v>601</v>
      </c>
      <c r="G28" s="25">
        <v>165</v>
      </c>
      <c r="H28" s="24">
        <v>26</v>
      </c>
      <c r="I28" s="24">
        <v>18</v>
      </c>
      <c r="J28" s="25">
        <v>8</v>
      </c>
      <c r="K28" s="24">
        <v>66</v>
      </c>
      <c r="L28" s="24">
        <v>58</v>
      </c>
      <c r="M28" s="25">
        <v>8</v>
      </c>
      <c r="N28" s="24">
        <v>62</v>
      </c>
      <c r="O28" s="24">
        <v>52</v>
      </c>
      <c r="P28" s="25">
        <v>10</v>
      </c>
      <c r="Q28" s="24">
        <v>24.554</v>
      </c>
      <c r="R28" s="24">
        <v>21.5</v>
      </c>
      <c r="S28" s="25">
        <v>3.054</v>
      </c>
      <c r="T28" s="24">
        <v>2462.194</v>
      </c>
      <c r="U28" s="24">
        <v>1854</v>
      </c>
      <c r="V28" s="25">
        <v>608.194</v>
      </c>
      <c r="W28" s="24">
        <v>391.016</v>
      </c>
      <c r="X28" s="24">
        <v>363</v>
      </c>
      <c r="Y28" s="25">
        <v>28.016</v>
      </c>
      <c r="Z28" s="24">
        <v>836.967</v>
      </c>
      <c r="AA28" s="24">
        <v>292</v>
      </c>
      <c r="AB28" s="25">
        <v>544.967</v>
      </c>
      <c r="AC28" s="24">
        <v>31</v>
      </c>
      <c r="AD28" s="24">
        <v>17</v>
      </c>
      <c r="AE28" s="25">
        <v>14</v>
      </c>
      <c r="AF28" s="24">
        <v>832.005</v>
      </c>
      <c r="AG28" s="24">
        <v>726</v>
      </c>
      <c r="AH28" s="25">
        <v>106.005</v>
      </c>
      <c r="AI28" s="24">
        <v>64</v>
      </c>
      <c r="AJ28" s="24">
        <v>61</v>
      </c>
      <c r="AK28" s="25">
        <v>3</v>
      </c>
    </row>
    <row r="29" spans="1:37" ht="15.75" customHeight="1">
      <c r="A29" s="37" t="s">
        <v>39</v>
      </c>
      <c r="B29" s="24">
        <v>582.139</v>
      </c>
      <c r="C29" s="24">
        <v>519</v>
      </c>
      <c r="D29" s="25">
        <v>63.139</v>
      </c>
      <c r="E29" s="24">
        <v>1501.354</v>
      </c>
      <c r="F29" s="24">
        <v>958</v>
      </c>
      <c r="G29" s="25">
        <v>543.354</v>
      </c>
      <c r="H29" s="24">
        <v>36.928</v>
      </c>
      <c r="I29" s="24">
        <v>20</v>
      </c>
      <c r="J29" s="25">
        <v>16.928</v>
      </c>
      <c r="K29" s="24">
        <v>133</v>
      </c>
      <c r="L29" s="24">
        <v>112</v>
      </c>
      <c r="M29" s="25">
        <v>21</v>
      </c>
      <c r="N29" s="24">
        <v>100.266</v>
      </c>
      <c r="O29" s="24">
        <v>81</v>
      </c>
      <c r="P29" s="25">
        <v>19.266</v>
      </c>
      <c r="Q29" s="24">
        <v>48.038</v>
      </c>
      <c r="R29" s="24">
        <v>39</v>
      </c>
      <c r="S29" s="25">
        <v>9.038</v>
      </c>
      <c r="T29" s="24">
        <v>2944.557</v>
      </c>
      <c r="U29" s="24">
        <v>2215</v>
      </c>
      <c r="V29" s="25">
        <v>729.557</v>
      </c>
      <c r="W29" s="24">
        <v>598.078</v>
      </c>
      <c r="X29" s="24">
        <v>545</v>
      </c>
      <c r="Y29" s="25">
        <v>53.078</v>
      </c>
      <c r="Z29" s="24">
        <v>1286.899</v>
      </c>
      <c r="AA29" s="24">
        <v>345</v>
      </c>
      <c r="AB29" s="25">
        <v>941.899</v>
      </c>
      <c r="AC29" s="24">
        <v>48.733</v>
      </c>
      <c r="AD29" s="24">
        <v>30</v>
      </c>
      <c r="AE29" s="25">
        <v>18.733</v>
      </c>
      <c r="AF29" s="24">
        <v>1265</v>
      </c>
      <c r="AG29" s="24">
        <v>1110</v>
      </c>
      <c r="AH29" s="25">
        <v>155</v>
      </c>
      <c r="AI29" s="24">
        <v>63</v>
      </c>
      <c r="AJ29" s="24">
        <v>56</v>
      </c>
      <c r="AK29" s="25">
        <v>7</v>
      </c>
    </row>
    <row r="30" spans="1:37" ht="15.75" customHeight="1">
      <c r="A30" s="37" t="s">
        <v>40</v>
      </c>
      <c r="B30" s="24">
        <v>706.143</v>
      </c>
      <c r="C30" s="24">
        <v>611</v>
      </c>
      <c r="D30" s="25">
        <v>95.143</v>
      </c>
      <c r="E30" s="24">
        <v>1771.234</v>
      </c>
      <c r="F30" s="24">
        <v>1283</v>
      </c>
      <c r="G30" s="25">
        <v>488.234</v>
      </c>
      <c r="H30" s="24">
        <v>37</v>
      </c>
      <c r="I30" s="24">
        <v>29</v>
      </c>
      <c r="J30" s="25">
        <v>8</v>
      </c>
      <c r="K30" s="24">
        <v>174</v>
      </c>
      <c r="L30" s="24">
        <v>143</v>
      </c>
      <c r="M30" s="25">
        <v>31</v>
      </c>
      <c r="N30" s="24">
        <v>99</v>
      </c>
      <c r="O30" s="24">
        <v>77</v>
      </c>
      <c r="P30" s="25">
        <v>22</v>
      </c>
      <c r="Q30" s="24">
        <v>48.132</v>
      </c>
      <c r="R30" s="24">
        <v>37.121</v>
      </c>
      <c r="S30" s="25">
        <v>11.011</v>
      </c>
      <c r="T30" s="24">
        <v>3661.545</v>
      </c>
      <c r="U30" s="24">
        <v>2763</v>
      </c>
      <c r="V30" s="25">
        <v>898.545</v>
      </c>
      <c r="W30" s="24">
        <v>1005.056</v>
      </c>
      <c r="X30" s="24">
        <v>911</v>
      </c>
      <c r="Y30" s="25">
        <v>94.056</v>
      </c>
      <c r="Z30" s="24">
        <v>2011.852</v>
      </c>
      <c r="AA30" s="24">
        <v>563</v>
      </c>
      <c r="AB30" s="25">
        <v>1448.852</v>
      </c>
      <c r="AC30" s="24">
        <v>74</v>
      </c>
      <c r="AD30" s="24">
        <v>43</v>
      </c>
      <c r="AE30" s="25">
        <v>31</v>
      </c>
      <c r="AF30" s="24">
        <v>1650.031</v>
      </c>
      <c r="AG30" s="24">
        <v>1414</v>
      </c>
      <c r="AH30" s="25">
        <v>236.031</v>
      </c>
      <c r="AI30" s="24">
        <v>111</v>
      </c>
      <c r="AJ30" s="24">
        <v>102</v>
      </c>
      <c r="AK30" s="25">
        <v>9</v>
      </c>
    </row>
    <row r="31" spans="1:37" ht="15.75" customHeight="1">
      <c r="A31" s="37" t="s">
        <v>41</v>
      </c>
      <c r="B31" s="24">
        <v>281.754</v>
      </c>
      <c r="C31" s="24">
        <v>242</v>
      </c>
      <c r="D31" s="25">
        <v>39.754</v>
      </c>
      <c r="E31" s="24">
        <v>740.553</v>
      </c>
      <c r="F31" s="24">
        <v>531</v>
      </c>
      <c r="G31" s="25">
        <v>209.553</v>
      </c>
      <c r="H31" s="24">
        <v>11</v>
      </c>
      <c r="I31" s="24">
        <v>11</v>
      </c>
      <c r="J31" s="25">
        <v>0</v>
      </c>
      <c r="K31" s="24">
        <v>92</v>
      </c>
      <c r="L31" s="24">
        <v>67</v>
      </c>
      <c r="M31" s="25">
        <v>25</v>
      </c>
      <c r="N31" s="24">
        <v>59.285</v>
      </c>
      <c r="O31" s="24">
        <v>50</v>
      </c>
      <c r="P31" s="25">
        <v>9.285</v>
      </c>
      <c r="Q31" s="24">
        <v>19.214</v>
      </c>
      <c r="R31" s="24">
        <v>10</v>
      </c>
      <c r="S31" s="25">
        <v>9.214</v>
      </c>
      <c r="T31" s="24">
        <v>1817.118</v>
      </c>
      <c r="U31" s="24">
        <v>1261</v>
      </c>
      <c r="V31" s="25">
        <v>556.118</v>
      </c>
      <c r="W31" s="24">
        <v>605.622</v>
      </c>
      <c r="X31" s="24">
        <v>527</v>
      </c>
      <c r="Y31" s="25">
        <v>78.622</v>
      </c>
      <c r="Z31" s="24">
        <v>791.73</v>
      </c>
      <c r="AA31" s="24">
        <v>245</v>
      </c>
      <c r="AB31" s="25">
        <v>546.73</v>
      </c>
      <c r="AC31" s="24">
        <v>34.714</v>
      </c>
      <c r="AD31" s="24">
        <v>25</v>
      </c>
      <c r="AE31" s="25">
        <v>9.714</v>
      </c>
      <c r="AF31" s="24">
        <v>616.001</v>
      </c>
      <c r="AG31" s="24">
        <v>525</v>
      </c>
      <c r="AH31" s="25">
        <v>91.001</v>
      </c>
      <c r="AI31" s="24">
        <v>48</v>
      </c>
      <c r="AJ31" s="24">
        <v>38</v>
      </c>
      <c r="AK31" s="25">
        <v>10</v>
      </c>
    </row>
    <row r="32" spans="1:37" ht="15.75" customHeight="1">
      <c r="A32" s="37" t="s">
        <v>42</v>
      </c>
      <c r="B32" s="24">
        <v>187.149</v>
      </c>
      <c r="C32" s="24">
        <v>169</v>
      </c>
      <c r="D32" s="25">
        <v>18.149</v>
      </c>
      <c r="E32" s="24">
        <v>745.73</v>
      </c>
      <c r="F32" s="24">
        <v>584</v>
      </c>
      <c r="G32" s="25">
        <v>161.73</v>
      </c>
      <c r="H32" s="24">
        <v>12</v>
      </c>
      <c r="I32" s="24">
        <v>9</v>
      </c>
      <c r="J32" s="25">
        <v>3</v>
      </c>
      <c r="K32" s="24">
        <v>49</v>
      </c>
      <c r="L32" s="24">
        <v>41</v>
      </c>
      <c r="M32" s="25">
        <v>8</v>
      </c>
      <c r="N32" s="24">
        <v>68</v>
      </c>
      <c r="O32" s="24">
        <v>50</v>
      </c>
      <c r="P32" s="25">
        <v>18</v>
      </c>
      <c r="Q32" s="24">
        <v>18</v>
      </c>
      <c r="R32" s="24">
        <v>14</v>
      </c>
      <c r="S32" s="25">
        <v>4</v>
      </c>
      <c r="T32" s="24">
        <v>1770.113</v>
      </c>
      <c r="U32" s="24">
        <v>1145</v>
      </c>
      <c r="V32" s="25">
        <v>625.113</v>
      </c>
      <c r="W32" s="24">
        <v>396.063</v>
      </c>
      <c r="X32" s="24">
        <v>363</v>
      </c>
      <c r="Y32" s="25">
        <v>33.063</v>
      </c>
      <c r="Z32" s="24">
        <v>676.941</v>
      </c>
      <c r="AA32" s="24">
        <v>223</v>
      </c>
      <c r="AB32" s="25">
        <v>453.941</v>
      </c>
      <c r="AC32" s="24">
        <v>23</v>
      </c>
      <c r="AD32" s="24">
        <v>11</v>
      </c>
      <c r="AE32" s="25">
        <v>12</v>
      </c>
      <c r="AF32" s="24">
        <v>552</v>
      </c>
      <c r="AG32" s="24">
        <v>483</v>
      </c>
      <c r="AH32" s="25">
        <v>69</v>
      </c>
      <c r="AI32" s="24">
        <v>52</v>
      </c>
      <c r="AJ32" s="24">
        <v>42</v>
      </c>
      <c r="AK32" s="25">
        <v>10</v>
      </c>
    </row>
    <row r="33" spans="1:37" ht="15.75" customHeight="1">
      <c r="A33" s="37" t="s">
        <v>43</v>
      </c>
      <c r="B33" s="24">
        <v>165.198</v>
      </c>
      <c r="C33" s="24">
        <v>145</v>
      </c>
      <c r="D33" s="25">
        <v>20.198</v>
      </c>
      <c r="E33" s="24">
        <v>720.444</v>
      </c>
      <c r="F33" s="24">
        <v>601</v>
      </c>
      <c r="G33" s="25">
        <v>119.444</v>
      </c>
      <c r="H33" s="24">
        <v>24</v>
      </c>
      <c r="I33" s="24">
        <v>18</v>
      </c>
      <c r="J33" s="25">
        <v>6</v>
      </c>
      <c r="K33" s="24">
        <v>54</v>
      </c>
      <c r="L33" s="24">
        <v>32</v>
      </c>
      <c r="M33" s="25">
        <v>22</v>
      </c>
      <c r="N33" s="24">
        <v>49.222</v>
      </c>
      <c r="O33" s="24">
        <v>44</v>
      </c>
      <c r="P33" s="25">
        <v>5.222</v>
      </c>
      <c r="Q33" s="24">
        <v>17.066</v>
      </c>
      <c r="R33" s="24">
        <v>13</v>
      </c>
      <c r="S33" s="25">
        <v>4.066</v>
      </c>
      <c r="T33" s="24">
        <v>2749.486</v>
      </c>
      <c r="U33" s="24">
        <v>1677</v>
      </c>
      <c r="V33" s="25">
        <v>1072.486</v>
      </c>
      <c r="W33" s="24">
        <v>229.002</v>
      </c>
      <c r="X33" s="24">
        <v>212</v>
      </c>
      <c r="Y33" s="25">
        <v>17.002</v>
      </c>
      <c r="Z33" s="24">
        <v>1252.791</v>
      </c>
      <c r="AA33" s="24">
        <v>485</v>
      </c>
      <c r="AB33" s="25">
        <v>767.791</v>
      </c>
      <c r="AC33" s="24">
        <v>15.777</v>
      </c>
      <c r="AD33" s="24">
        <v>7</v>
      </c>
      <c r="AE33" s="25">
        <v>8.777</v>
      </c>
      <c r="AF33" s="24">
        <v>317.005</v>
      </c>
      <c r="AG33" s="24">
        <v>264</v>
      </c>
      <c r="AH33" s="25">
        <v>53.005</v>
      </c>
      <c r="AI33" s="24">
        <v>34</v>
      </c>
      <c r="AJ33" s="24">
        <v>31</v>
      </c>
      <c r="AK33" s="25">
        <v>3</v>
      </c>
    </row>
    <row r="34" spans="1:37" ht="15.75" customHeight="1" thickBot="1">
      <c r="A34" s="37" t="s">
        <v>44</v>
      </c>
      <c r="B34" s="24">
        <v>238.165</v>
      </c>
      <c r="C34" s="24">
        <v>213</v>
      </c>
      <c r="D34" s="25">
        <v>25.165</v>
      </c>
      <c r="E34" s="24">
        <v>963.488</v>
      </c>
      <c r="F34" s="24">
        <v>657</v>
      </c>
      <c r="G34" s="25">
        <v>306.488</v>
      </c>
      <c r="H34" s="24">
        <v>25</v>
      </c>
      <c r="I34" s="24">
        <v>21</v>
      </c>
      <c r="J34" s="25">
        <v>4</v>
      </c>
      <c r="K34" s="24">
        <v>178</v>
      </c>
      <c r="L34" s="24">
        <v>86</v>
      </c>
      <c r="M34" s="25">
        <v>92</v>
      </c>
      <c r="N34" s="24">
        <v>40</v>
      </c>
      <c r="O34" s="24">
        <v>33</v>
      </c>
      <c r="P34" s="25">
        <v>7</v>
      </c>
      <c r="Q34" s="24">
        <v>24.038</v>
      </c>
      <c r="R34" s="24">
        <v>11.038</v>
      </c>
      <c r="S34" s="25">
        <v>13</v>
      </c>
      <c r="T34" s="24">
        <v>2982.353</v>
      </c>
      <c r="U34" s="24">
        <v>1698</v>
      </c>
      <c r="V34" s="25">
        <v>1284.353</v>
      </c>
      <c r="W34" s="24">
        <v>356.16</v>
      </c>
      <c r="X34" s="24">
        <v>323</v>
      </c>
      <c r="Y34" s="25">
        <v>33.16</v>
      </c>
      <c r="Z34" s="24">
        <v>1103.707</v>
      </c>
      <c r="AA34" s="24">
        <v>353</v>
      </c>
      <c r="AB34" s="25">
        <v>750.707</v>
      </c>
      <c r="AC34" s="24">
        <v>24</v>
      </c>
      <c r="AD34" s="24">
        <v>11</v>
      </c>
      <c r="AE34" s="25">
        <v>13</v>
      </c>
      <c r="AF34" s="24">
        <v>443.077</v>
      </c>
      <c r="AG34" s="24">
        <v>385</v>
      </c>
      <c r="AH34" s="25">
        <v>58.077</v>
      </c>
      <c r="AI34" s="24">
        <v>55</v>
      </c>
      <c r="AJ34" s="24">
        <v>46</v>
      </c>
      <c r="AK34" s="25">
        <v>9</v>
      </c>
    </row>
    <row r="35" spans="1:37" ht="19.5" customHeight="1" thickBot="1" thickTop="1">
      <c r="A35" s="38" t="str">
        <f>A3&amp;"合計"</f>
        <v>徳島県合計</v>
      </c>
      <c r="B35" s="41">
        <f aca="true" t="shared" si="0" ref="B35:AK35">SUM(B11:B34)</f>
        <v>15589.828000000001</v>
      </c>
      <c r="C35" s="41">
        <f t="shared" si="0"/>
        <v>13486</v>
      </c>
      <c r="D35" s="42">
        <f t="shared" si="0"/>
        <v>2103.828</v>
      </c>
      <c r="E35" s="41">
        <f t="shared" si="0"/>
        <v>49483.263999999996</v>
      </c>
      <c r="F35" s="41">
        <f t="shared" si="0"/>
        <v>36500</v>
      </c>
      <c r="G35" s="42">
        <f t="shared" si="0"/>
        <v>12983.264</v>
      </c>
      <c r="H35" s="41">
        <f t="shared" si="0"/>
        <v>1257.8960000000002</v>
      </c>
      <c r="I35" s="41">
        <f t="shared" si="0"/>
        <v>943</v>
      </c>
      <c r="J35" s="42">
        <f t="shared" si="0"/>
        <v>314.896</v>
      </c>
      <c r="K35" s="41">
        <f t="shared" si="0"/>
        <v>4727</v>
      </c>
      <c r="L35" s="41">
        <f t="shared" si="0"/>
        <v>3288</v>
      </c>
      <c r="M35" s="42">
        <f t="shared" si="0"/>
        <v>1439</v>
      </c>
      <c r="N35" s="41">
        <f t="shared" si="0"/>
        <v>3113.418</v>
      </c>
      <c r="O35" s="41">
        <f t="shared" si="0"/>
        <v>2610</v>
      </c>
      <c r="P35" s="42">
        <f t="shared" si="0"/>
        <v>503.418</v>
      </c>
      <c r="Q35" s="41">
        <f t="shared" si="0"/>
        <v>1292.1560000000002</v>
      </c>
      <c r="R35" s="41">
        <f t="shared" si="0"/>
        <v>990.0860000000004</v>
      </c>
      <c r="S35" s="42">
        <f t="shared" si="0"/>
        <v>302.07</v>
      </c>
      <c r="T35" s="41">
        <f t="shared" si="0"/>
        <v>111547.33200000002</v>
      </c>
      <c r="U35" s="41">
        <f t="shared" si="0"/>
        <v>78902</v>
      </c>
      <c r="V35" s="42">
        <f t="shared" si="0"/>
        <v>32645.332</v>
      </c>
      <c r="W35" s="41">
        <f t="shared" si="0"/>
        <v>25085.539999999997</v>
      </c>
      <c r="X35" s="41">
        <f t="shared" si="0"/>
        <v>22805</v>
      </c>
      <c r="Y35" s="42">
        <f t="shared" si="0"/>
        <v>2280.54</v>
      </c>
      <c r="Z35" s="41">
        <f t="shared" si="0"/>
        <v>56009.599</v>
      </c>
      <c r="AA35" s="41">
        <f t="shared" si="0"/>
        <v>16900</v>
      </c>
      <c r="AB35" s="42">
        <f t="shared" si="0"/>
        <v>39109.599</v>
      </c>
      <c r="AC35" s="41">
        <f t="shared" si="0"/>
        <v>1601.7779999999998</v>
      </c>
      <c r="AD35" s="41">
        <f t="shared" si="0"/>
        <v>856</v>
      </c>
      <c r="AE35" s="42">
        <f t="shared" si="0"/>
        <v>745.7780000000001</v>
      </c>
      <c r="AF35" s="41">
        <f t="shared" si="0"/>
        <v>36191.99699999999</v>
      </c>
      <c r="AG35" s="41">
        <f t="shared" si="0"/>
        <v>31036</v>
      </c>
      <c r="AH35" s="42">
        <f t="shared" si="0"/>
        <v>5155.997</v>
      </c>
      <c r="AI35" s="41">
        <f t="shared" si="0"/>
        <v>3154</v>
      </c>
      <c r="AJ35" s="41">
        <f t="shared" si="0"/>
        <v>2801</v>
      </c>
      <c r="AK35" s="42">
        <f t="shared" si="0"/>
        <v>353</v>
      </c>
    </row>
    <row r="36" spans="2:20" ht="12.75">
      <c r="B36" s="27"/>
      <c r="T36" s="27"/>
    </row>
  </sheetData>
  <sheetProtection/>
  <mergeCells count="15">
    <mergeCell ref="Q6:S6"/>
    <mergeCell ref="K6:M6"/>
    <mergeCell ref="N6:P6"/>
    <mergeCell ref="A5:A7"/>
    <mergeCell ref="A8:A10"/>
    <mergeCell ref="A2:J2"/>
    <mergeCell ref="B6:D6"/>
    <mergeCell ref="E6:G6"/>
    <mergeCell ref="H6:J6"/>
    <mergeCell ref="AF6:AH6"/>
    <mergeCell ref="AI6:AK6"/>
    <mergeCell ref="T6:V6"/>
    <mergeCell ref="W6:Y6"/>
    <mergeCell ref="Z6:AB6"/>
    <mergeCell ref="AC6:AE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2" r:id="rId2"/>
  <rowBreaks count="1" manualBreakCount="1">
    <brk id="38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2013-08-13T04:01:32Z</cp:lastPrinted>
  <dcterms:created xsi:type="dcterms:W3CDTF">2013-08-08T10:31:51Z</dcterms:created>
  <dcterms:modified xsi:type="dcterms:W3CDTF">2013-09-13T10:00:57Z</dcterms:modified>
  <cp:category/>
  <cp:version/>
  <cp:contentType/>
  <cp:contentStatus/>
</cp:coreProperties>
</file>