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香川県" sheetId="1" r:id="rId1"/>
  </sheets>
  <definedNames/>
  <calcPr fullCalcOnLoad="1"/>
</workbook>
</file>

<file path=xl/sharedStrings.xml><?xml version="1.0" encoding="utf-8"?>
<sst xmlns="http://schemas.openxmlformats.org/spreadsheetml/2006/main" count="95" uniqueCount="38">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</sst>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0"/>
  </numFmts>
  <fonts count="5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distributed" vertical="center"/>
    </xf>
    <xf numFmtId="0" fontId="53" fillId="0" borderId="22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4" fillId="0" borderId="23" xfId="0" applyNumberFormat="1" applyFont="1" applyBorder="1" applyAlignment="1">
      <alignment horizontal="right" vertical="center"/>
    </xf>
    <xf numFmtId="176" fontId="54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香川県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1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1"/>
      <c r="B6" s="36" t="s">
        <v>2</v>
      </c>
      <c r="C6" s="39"/>
      <c r="D6" s="35"/>
      <c r="E6" s="36" t="s">
        <v>3</v>
      </c>
      <c r="F6" s="39"/>
      <c r="G6" s="35"/>
      <c r="H6" s="36" t="s">
        <v>4</v>
      </c>
      <c r="I6" s="39"/>
      <c r="J6" s="35"/>
      <c r="K6" s="29" t="s">
        <v>9</v>
      </c>
      <c r="L6" s="36"/>
      <c r="M6" s="30"/>
      <c r="N6" s="29" t="s">
        <v>10</v>
      </c>
      <c r="O6" s="36"/>
      <c r="P6" s="30"/>
      <c r="Q6" s="29" t="s">
        <v>11</v>
      </c>
      <c r="R6" s="36"/>
      <c r="S6" s="30"/>
      <c r="T6" s="29" t="s">
        <v>12</v>
      </c>
      <c r="U6" s="36"/>
      <c r="V6" s="30"/>
      <c r="W6" s="29" t="s">
        <v>13</v>
      </c>
      <c r="X6" s="36"/>
      <c r="Y6" s="30"/>
      <c r="Z6" s="29" t="s">
        <v>14</v>
      </c>
      <c r="AA6" s="36"/>
      <c r="AB6" s="30"/>
      <c r="AC6" s="29" t="s">
        <v>15</v>
      </c>
      <c r="AD6" s="36"/>
      <c r="AE6" s="30"/>
      <c r="AF6" s="29" t="s">
        <v>16</v>
      </c>
      <c r="AG6" s="36"/>
      <c r="AH6" s="30"/>
      <c r="AI6" s="29" t="s">
        <v>17</v>
      </c>
      <c r="AJ6" s="36"/>
      <c r="AK6" s="30"/>
    </row>
    <row r="7" spans="1:37" ht="12" customHeight="1">
      <c r="A7" s="31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2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2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3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7" t="s">
        <v>21</v>
      </c>
      <c r="B11" s="24">
        <v>9452.907</v>
      </c>
      <c r="C11" s="24">
        <v>8468</v>
      </c>
      <c r="D11" s="25">
        <v>984.907</v>
      </c>
      <c r="E11" s="24">
        <v>18682.784</v>
      </c>
      <c r="F11" s="24">
        <v>11742</v>
      </c>
      <c r="G11" s="25">
        <v>6940.784</v>
      </c>
      <c r="H11" s="24">
        <v>1617.876</v>
      </c>
      <c r="I11" s="24">
        <v>854</v>
      </c>
      <c r="J11" s="25">
        <v>763.876</v>
      </c>
      <c r="K11" s="24">
        <v>5700</v>
      </c>
      <c r="L11" s="24">
        <v>3129</v>
      </c>
      <c r="M11" s="25">
        <v>2571</v>
      </c>
      <c r="N11" s="24">
        <v>2047.355</v>
      </c>
      <c r="O11" s="24">
        <v>1514</v>
      </c>
      <c r="P11" s="25">
        <v>533.355</v>
      </c>
      <c r="Q11" s="24">
        <v>638.076</v>
      </c>
      <c r="R11" s="24">
        <v>455.444</v>
      </c>
      <c r="S11" s="25">
        <v>182.632</v>
      </c>
      <c r="T11" s="24">
        <v>72515.136</v>
      </c>
      <c r="U11" s="24">
        <v>41972</v>
      </c>
      <c r="V11" s="25">
        <v>30543.136</v>
      </c>
      <c r="W11" s="24">
        <v>12860.906</v>
      </c>
      <c r="X11" s="24">
        <v>11216</v>
      </c>
      <c r="Y11" s="25">
        <v>1644.906</v>
      </c>
      <c r="Z11" s="24">
        <v>27006.285</v>
      </c>
      <c r="AA11" s="24">
        <v>5366</v>
      </c>
      <c r="AB11" s="25">
        <v>21640.285</v>
      </c>
      <c r="AC11" s="24">
        <v>1147.479</v>
      </c>
      <c r="AD11" s="24">
        <v>644</v>
      </c>
      <c r="AE11" s="25">
        <v>503.479</v>
      </c>
      <c r="AF11" s="24">
        <v>19426.175</v>
      </c>
      <c r="AG11" s="24">
        <v>15513</v>
      </c>
      <c r="AH11" s="25">
        <v>3913.175</v>
      </c>
      <c r="AI11" s="24">
        <v>772</v>
      </c>
      <c r="AJ11" s="24">
        <v>605</v>
      </c>
      <c r="AK11" s="25">
        <v>167</v>
      </c>
    </row>
    <row r="12" spans="1:37" ht="15.75" customHeight="1">
      <c r="A12" s="37" t="s">
        <v>22</v>
      </c>
      <c r="B12" s="24">
        <v>2274.17</v>
      </c>
      <c r="C12" s="24">
        <v>2013</v>
      </c>
      <c r="D12" s="25">
        <v>261.17</v>
      </c>
      <c r="E12" s="24">
        <v>4487.147</v>
      </c>
      <c r="F12" s="24">
        <v>2489</v>
      </c>
      <c r="G12" s="25">
        <v>1998.147</v>
      </c>
      <c r="H12" s="24">
        <v>253.906</v>
      </c>
      <c r="I12" s="24">
        <v>175</v>
      </c>
      <c r="J12" s="25">
        <v>78.906</v>
      </c>
      <c r="K12" s="24">
        <v>2167</v>
      </c>
      <c r="L12" s="24">
        <v>1095</v>
      </c>
      <c r="M12" s="25">
        <v>1072</v>
      </c>
      <c r="N12" s="24">
        <v>521.11</v>
      </c>
      <c r="O12" s="24">
        <v>358</v>
      </c>
      <c r="P12" s="25">
        <v>163.11</v>
      </c>
      <c r="Q12" s="24">
        <v>156.032</v>
      </c>
      <c r="R12" s="24">
        <v>97.628</v>
      </c>
      <c r="S12" s="25">
        <v>58.404</v>
      </c>
      <c r="T12" s="24">
        <v>17776.842</v>
      </c>
      <c r="U12" s="24">
        <v>11151</v>
      </c>
      <c r="V12" s="25">
        <v>6625.842</v>
      </c>
      <c r="W12" s="24">
        <v>2756.987</v>
      </c>
      <c r="X12" s="24">
        <v>2406</v>
      </c>
      <c r="Y12" s="25">
        <v>350.987</v>
      </c>
      <c r="Z12" s="24">
        <v>6449.261</v>
      </c>
      <c r="AA12" s="24">
        <v>1265</v>
      </c>
      <c r="AB12" s="25">
        <v>5184.261</v>
      </c>
      <c r="AC12" s="24">
        <v>210.433</v>
      </c>
      <c r="AD12" s="24">
        <v>110</v>
      </c>
      <c r="AE12" s="25">
        <v>100.433</v>
      </c>
      <c r="AF12" s="24">
        <v>4742.089</v>
      </c>
      <c r="AG12" s="24">
        <v>3695</v>
      </c>
      <c r="AH12" s="25">
        <v>1047.089</v>
      </c>
      <c r="AI12" s="24">
        <v>210</v>
      </c>
      <c r="AJ12" s="24">
        <v>160</v>
      </c>
      <c r="AK12" s="25">
        <v>50</v>
      </c>
    </row>
    <row r="13" spans="1:37" ht="15.75" customHeight="1">
      <c r="A13" s="37" t="s">
        <v>23</v>
      </c>
      <c r="B13" s="24">
        <v>1108.151</v>
      </c>
      <c r="C13" s="24">
        <v>1000</v>
      </c>
      <c r="D13" s="25">
        <v>108.151</v>
      </c>
      <c r="E13" s="24">
        <v>2400.658</v>
      </c>
      <c r="F13" s="24">
        <v>1590</v>
      </c>
      <c r="G13" s="25">
        <v>810.658</v>
      </c>
      <c r="H13" s="24">
        <v>164.016</v>
      </c>
      <c r="I13" s="24">
        <v>86</v>
      </c>
      <c r="J13" s="25">
        <v>78.016</v>
      </c>
      <c r="K13" s="24">
        <v>831</v>
      </c>
      <c r="L13" s="24">
        <v>431</v>
      </c>
      <c r="M13" s="25">
        <v>400</v>
      </c>
      <c r="N13" s="24">
        <v>250.345</v>
      </c>
      <c r="O13" s="24">
        <v>193</v>
      </c>
      <c r="P13" s="25">
        <v>57.345</v>
      </c>
      <c r="Q13" s="24">
        <v>79.288</v>
      </c>
      <c r="R13" s="24">
        <v>58.263</v>
      </c>
      <c r="S13" s="25">
        <v>21.025</v>
      </c>
      <c r="T13" s="24">
        <v>10764.29</v>
      </c>
      <c r="U13" s="24">
        <v>6280</v>
      </c>
      <c r="V13" s="25">
        <v>4484.29</v>
      </c>
      <c r="W13" s="24">
        <v>1531.617</v>
      </c>
      <c r="X13" s="24">
        <v>1370</v>
      </c>
      <c r="Y13" s="25">
        <v>161.617</v>
      </c>
      <c r="Z13" s="24">
        <v>3757.803</v>
      </c>
      <c r="AA13" s="24">
        <v>855</v>
      </c>
      <c r="AB13" s="25">
        <v>2902.803</v>
      </c>
      <c r="AC13" s="24">
        <v>109.739</v>
      </c>
      <c r="AD13" s="24">
        <v>67</v>
      </c>
      <c r="AE13" s="25">
        <v>42.739</v>
      </c>
      <c r="AF13" s="24">
        <v>2318.079</v>
      </c>
      <c r="AG13" s="24">
        <v>1941</v>
      </c>
      <c r="AH13" s="25">
        <v>377.079</v>
      </c>
      <c r="AI13" s="24">
        <v>110</v>
      </c>
      <c r="AJ13" s="24">
        <v>98</v>
      </c>
      <c r="AK13" s="25">
        <v>12</v>
      </c>
    </row>
    <row r="14" spans="1:37" ht="15.75" customHeight="1">
      <c r="A14" s="37" t="s">
        <v>24</v>
      </c>
      <c r="B14" s="24">
        <v>637.809</v>
      </c>
      <c r="C14" s="24">
        <v>558</v>
      </c>
      <c r="D14" s="25">
        <v>79.809</v>
      </c>
      <c r="E14" s="24">
        <v>1181.394</v>
      </c>
      <c r="F14" s="24">
        <v>771</v>
      </c>
      <c r="G14" s="25">
        <v>410.394</v>
      </c>
      <c r="H14" s="24">
        <v>67</v>
      </c>
      <c r="I14" s="24">
        <v>49</v>
      </c>
      <c r="J14" s="25">
        <v>18</v>
      </c>
      <c r="K14" s="24">
        <v>919</v>
      </c>
      <c r="L14" s="24">
        <v>493</v>
      </c>
      <c r="M14" s="25">
        <v>426</v>
      </c>
      <c r="N14" s="24">
        <v>155.964</v>
      </c>
      <c r="O14" s="24">
        <v>118</v>
      </c>
      <c r="P14" s="25">
        <v>37.964</v>
      </c>
      <c r="Q14" s="24">
        <v>45.934</v>
      </c>
      <c r="R14" s="24">
        <v>34.838</v>
      </c>
      <c r="S14" s="25">
        <v>11.096</v>
      </c>
      <c r="T14" s="24">
        <v>6628.327</v>
      </c>
      <c r="U14" s="24">
        <v>4539</v>
      </c>
      <c r="V14" s="25">
        <v>2089.327</v>
      </c>
      <c r="W14" s="24">
        <v>1012.625</v>
      </c>
      <c r="X14" s="24">
        <v>788</v>
      </c>
      <c r="Y14" s="25">
        <v>224.625</v>
      </c>
      <c r="Z14" s="24">
        <v>1901.756</v>
      </c>
      <c r="AA14" s="24">
        <v>472</v>
      </c>
      <c r="AB14" s="25">
        <v>1429.756</v>
      </c>
      <c r="AC14" s="24">
        <v>75.09</v>
      </c>
      <c r="AD14" s="24">
        <v>49</v>
      </c>
      <c r="AE14" s="25">
        <v>26.09</v>
      </c>
      <c r="AF14" s="24">
        <v>1354.088</v>
      </c>
      <c r="AG14" s="24">
        <v>1123</v>
      </c>
      <c r="AH14" s="25">
        <v>231.088</v>
      </c>
      <c r="AI14" s="24">
        <v>68</v>
      </c>
      <c r="AJ14" s="24">
        <v>49</v>
      </c>
      <c r="AK14" s="25">
        <v>19</v>
      </c>
    </row>
    <row r="15" spans="1:37" ht="15.75" customHeight="1">
      <c r="A15" s="37" t="s">
        <v>25</v>
      </c>
      <c r="B15" s="24">
        <v>1342.369</v>
      </c>
      <c r="C15" s="24">
        <v>1191</v>
      </c>
      <c r="D15" s="25">
        <v>151.369</v>
      </c>
      <c r="E15" s="24">
        <v>2547.888</v>
      </c>
      <c r="F15" s="24">
        <v>1697</v>
      </c>
      <c r="G15" s="25">
        <v>850.888</v>
      </c>
      <c r="H15" s="24">
        <v>172</v>
      </c>
      <c r="I15" s="24">
        <v>130</v>
      </c>
      <c r="J15" s="25">
        <v>42</v>
      </c>
      <c r="K15" s="24">
        <v>1361</v>
      </c>
      <c r="L15" s="24">
        <v>647</v>
      </c>
      <c r="M15" s="25">
        <v>714</v>
      </c>
      <c r="N15" s="24">
        <v>370.962</v>
      </c>
      <c r="O15" s="24">
        <v>280</v>
      </c>
      <c r="P15" s="25">
        <v>90.962</v>
      </c>
      <c r="Q15" s="24">
        <v>83.836</v>
      </c>
      <c r="R15" s="24">
        <v>66.649</v>
      </c>
      <c r="S15" s="25">
        <v>17.187</v>
      </c>
      <c r="T15" s="24">
        <v>11359.715</v>
      </c>
      <c r="U15" s="24">
        <v>8264</v>
      </c>
      <c r="V15" s="25">
        <v>3095.715</v>
      </c>
      <c r="W15" s="24">
        <v>1798.815</v>
      </c>
      <c r="X15" s="24">
        <v>1620</v>
      </c>
      <c r="Y15" s="25">
        <v>178.815</v>
      </c>
      <c r="Z15" s="24">
        <v>4375.273</v>
      </c>
      <c r="AA15" s="24">
        <v>1192</v>
      </c>
      <c r="AB15" s="25">
        <v>3183.273</v>
      </c>
      <c r="AC15" s="24">
        <v>128.037</v>
      </c>
      <c r="AD15" s="24">
        <v>72</v>
      </c>
      <c r="AE15" s="25">
        <v>56.037</v>
      </c>
      <c r="AF15" s="24">
        <v>2781.089</v>
      </c>
      <c r="AG15" s="24">
        <v>2304</v>
      </c>
      <c r="AH15" s="25">
        <v>477.089</v>
      </c>
      <c r="AI15" s="24">
        <v>106</v>
      </c>
      <c r="AJ15" s="24">
        <v>91</v>
      </c>
      <c r="AK15" s="25">
        <v>15</v>
      </c>
    </row>
    <row r="16" spans="1:37" ht="15.75" customHeight="1">
      <c r="A16" s="37" t="s">
        <v>26</v>
      </c>
      <c r="B16" s="24">
        <v>1025.235</v>
      </c>
      <c r="C16" s="24">
        <v>878</v>
      </c>
      <c r="D16" s="25">
        <v>147.235</v>
      </c>
      <c r="E16" s="24">
        <v>3017.04</v>
      </c>
      <c r="F16" s="24">
        <v>2216</v>
      </c>
      <c r="G16" s="25">
        <v>801.04</v>
      </c>
      <c r="H16" s="24">
        <v>220.923</v>
      </c>
      <c r="I16" s="24">
        <v>99</v>
      </c>
      <c r="J16" s="25">
        <v>121.923</v>
      </c>
      <c r="K16" s="24">
        <v>849</v>
      </c>
      <c r="L16" s="24">
        <v>411</v>
      </c>
      <c r="M16" s="25">
        <v>438</v>
      </c>
      <c r="N16" s="24">
        <v>230.44</v>
      </c>
      <c r="O16" s="24">
        <v>179</v>
      </c>
      <c r="P16" s="25">
        <v>51.44</v>
      </c>
      <c r="Q16" s="24">
        <v>82.442</v>
      </c>
      <c r="R16" s="24">
        <v>54.385</v>
      </c>
      <c r="S16" s="25">
        <v>28.057</v>
      </c>
      <c r="T16" s="24">
        <v>11362.496</v>
      </c>
      <c r="U16" s="24">
        <v>4858</v>
      </c>
      <c r="V16" s="25">
        <v>6504.496</v>
      </c>
      <c r="W16" s="24">
        <v>1076.274</v>
      </c>
      <c r="X16" s="24">
        <v>952</v>
      </c>
      <c r="Y16" s="25">
        <v>124.274</v>
      </c>
      <c r="Z16" s="24">
        <v>3633.452</v>
      </c>
      <c r="AA16" s="24">
        <v>786</v>
      </c>
      <c r="AB16" s="25">
        <v>2847.452</v>
      </c>
      <c r="AC16" s="24">
        <v>121.622</v>
      </c>
      <c r="AD16" s="24">
        <v>61</v>
      </c>
      <c r="AE16" s="25">
        <v>60.622</v>
      </c>
      <c r="AF16" s="24">
        <v>2132.061</v>
      </c>
      <c r="AG16" s="24">
        <v>1719</v>
      </c>
      <c r="AH16" s="25">
        <v>413.061</v>
      </c>
      <c r="AI16" s="24">
        <v>78</v>
      </c>
      <c r="AJ16" s="24">
        <v>62</v>
      </c>
      <c r="AK16" s="25">
        <v>16</v>
      </c>
    </row>
    <row r="17" spans="1:37" ht="15.75" customHeight="1">
      <c r="A17" s="37" t="s">
        <v>27</v>
      </c>
      <c r="B17" s="24">
        <v>665.63</v>
      </c>
      <c r="C17" s="24">
        <v>601</v>
      </c>
      <c r="D17" s="25">
        <v>64.63</v>
      </c>
      <c r="E17" s="24">
        <v>1734.772</v>
      </c>
      <c r="F17" s="24">
        <v>1336</v>
      </c>
      <c r="G17" s="25">
        <v>398.772</v>
      </c>
      <c r="H17" s="24">
        <v>95</v>
      </c>
      <c r="I17" s="24">
        <v>71</v>
      </c>
      <c r="J17" s="25">
        <v>24</v>
      </c>
      <c r="K17" s="24">
        <v>532</v>
      </c>
      <c r="L17" s="24">
        <v>299</v>
      </c>
      <c r="M17" s="25">
        <v>233</v>
      </c>
      <c r="N17" s="24">
        <v>141.88</v>
      </c>
      <c r="O17" s="24">
        <v>113</v>
      </c>
      <c r="P17" s="25">
        <v>28.88</v>
      </c>
      <c r="Q17" s="24">
        <v>44.456</v>
      </c>
      <c r="R17" s="24">
        <v>33.256</v>
      </c>
      <c r="S17" s="25">
        <v>11.2</v>
      </c>
      <c r="T17" s="24">
        <v>6708.818</v>
      </c>
      <c r="U17" s="24">
        <v>3262</v>
      </c>
      <c r="V17" s="25">
        <v>3446.818</v>
      </c>
      <c r="W17" s="24">
        <v>984.359</v>
      </c>
      <c r="X17" s="24">
        <v>908</v>
      </c>
      <c r="Y17" s="25">
        <v>76.359</v>
      </c>
      <c r="Z17" s="24">
        <v>2890.832</v>
      </c>
      <c r="AA17" s="24">
        <v>640</v>
      </c>
      <c r="AB17" s="25">
        <v>2250.832</v>
      </c>
      <c r="AC17" s="24">
        <v>54.12</v>
      </c>
      <c r="AD17" s="24">
        <v>27</v>
      </c>
      <c r="AE17" s="25">
        <v>27.12</v>
      </c>
      <c r="AF17" s="24">
        <v>1441.117</v>
      </c>
      <c r="AG17" s="24">
        <v>1242</v>
      </c>
      <c r="AH17" s="25">
        <v>199.117</v>
      </c>
      <c r="AI17" s="24">
        <v>55</v>
      </c>
      <c r="AJ17" s="24">
        <v>41</v>
      </c>
      <c r="AK17" s="25">
        <v>14</v>
      </c>
    </row>
    <row r="18" spans="1:37" ht="15.75" customHeight="1">
      <c r="A18" s="37" t="s">
        <v>28</v>
      </c>
      <c r="B18" s="24">
        <v>1395.916</v>
      </c>
      <c r="C18" s="24">
        <v>1267</v>
      </c>
      <c r="D18" s="25">
        <v>128.916</v>
      </c>
      <c r="E18" s="24">
        <v>2820.208</v>
      </c>
      <c r="F18" s="24">
        <v>1915</v>
      </c>
      <c r="G18" s="25">
        <v>905.208</v>
      </c>
      <c r="H18" s="24">
        <v>168</v>
      </c>
      <c r="I18" s="24">
        <v>126</v>
      </c>
      <c r="J18" s="25">
        <v>42</v>
      </c>
      <c r="K18" s="24">
        <v>2187</v>
      </c>
      <c r="L18" s="24">
        <v>1272</v>
      </c>
      <c r="M18" s="25">
        <v>915</v>
      </c>
      <c r="N18" s="24">
        <v>341.361</v>
      </c>
      <c r="O18" s="24">
        <v>270</v>
      </c>
      <c r="P18" s="25">
        <v>71.361</v>
      </c>
      <c r="Q18" s="24">
        <v>101.419</v>
      </c>
      <c r="R18" s="24">
        <v>71.06</v>
      </c>
      <c r="S18" s="25">
        <v>30.359</v>
      </c>
      <c r="T18" s="24">
        <v>13295.615</v>
      </c>
      <c r="U18" s="24">
        <v>9636</v>
      </c>
      <c r="V18" s="25">
        <v>3659.615</v>
      </c>
      <c r="W18" s="24">
        <v>1811.428</v>
      </c>
      <c r="X18" s="24">
        <v>1655</v>
      </c>
      <c r="Y18" s="25">
        <v>156.428</v>
      </c>
      <c r="Z18" s="24">
        <v>4074.095</v>
      </c>
      <c r="AA18" s="24">
        <v>1145</v>
      </c>
      <c r="AB18" s="25">
        <v>2929.095</v>
      </c>
      <c r="AC18" s="24">
        <v>137.702</v>
      </c>
      <c r="AD18" s="24">
        <v>72</v>
      </c>
      <c r="AE18" s="25">
        <v>65.702</v>
      </c>
      <c r="AF18" s="24">
        <v>2977.242</v>
      </c>
      <c r="AG18" s="24">
        <v>2502</v>
      </c>
      <c r="AH18" s="25">
        <v>475.242</v>
      </c>
      <c r="AI18" s="24">
        <v>169</v>
      </c>
      <c r="AJ18" s="24">
        <v>143</v>
      </c>
      <c r="AK18" s="25">
        <v>26</v>
      </c>
    </row>
    <row r="19" spans="1:37" ht="15.75" customHeight="1">
      <c r="A19" s="37" t="s">
        <v>29</v>
      </c>
      <c r="B19" s="24">
        <v>286.344</v>
      </c>
      <c r="C19" s="24">
        <v>265</v>
      </c>
      <c r="D19" s="25">
        <v>21.344</v>
      </c>
      <c r="E19" s="24">
        <v>673.065</v>
      </c>
      <c r="F19" s="24">
        <v>513</v>
      </c>
      <c r="G19" s="25">
        <v>160.065</v>
      </c>
      <c r="H19" s="24">
        <v>25</v>
      </c>
      <c r="I19" s="24">
        <v>20</v>
      </c>
      <c r="J19" s="25">
        <v>5</v>
      </c>
      <c r="K19" s="24">
        <v>212</v>
      </c>
      <c r="L19" s="24">
        <v>115</v>
      </c>
      <c r="M19" s="25">
        <v>97</v>
      </c>
      <c r="N19" s="24">
        <v>64.653</v>
      </c>
      <c r="O19" s="24">
        <v>50</v>
      </c>
      <c r="P19" s="25">
        <v>14.653</v>
      </c>
      <c r="Q19" s="24">
        <v>25.783</v>
      </c>
      <c r="R19" s="24">
        <v>17.783</v>
      </c>
      <c r="S19" s="25">
        <v>8</v>
      </c>
      <c r="T19" s="24">
        <v>3826.551</v>
      </c>
      <c r="U19" s="24">
        <v>2448</v>
      </c>
      <c r="V19" s="25">
        <v>1378.551</v>
      </c>
      <c r="W19" s="24">
        <v>444.158</v>
      </c>
      <c r="X19" s="24">
        <v>399</v>
      </c>
      <c r="Y19" s="25">
        <v>45.158</v>
      </c>
      <c r="Z19" s="24">
        <v>1123.643</v>
      </c>
      <c r="AA19" s="24">
        <v>321</v>
      </c>
      <c r="AB19" s="25">
        <v>802.643</v>
      </c>
      <c r="AC19" s="24">
        <v>63.467</v>
      </c>
      <c r="AD19" s="24">
        <v>23</v>
      </c>
      <c r="AE19" s="25">
        <v>40.467</v>
      </c>
      <c r="AF19" s="24">
        <v>570.326</v>
      </c>
      <c r="AG19" s="24">
        <v>508</v>
      </c>
      <c r="AH19" s="25">
        <v>62.326</v>
      </c>
      <c r="AI19" s="24">
        <v>43</v>
      </c>
      <c r="AJ19" s="24">
        <v>41</v>
      </c>
      <c r="AK19" s="25">
        <v>2</v>
      </c>
    </row>
    <row r="20" spans="1:37" ht="15.75" customHeight="1">
      <c r="A20" s="37" t="s">
        <v>30</v>
      </c>
      <c r="B20" s="24">
        <v>293.24</v>
      </c>
      <c r="C20" s="24">
        <v>273</v>
      </c>
      <c r="D20" s="25">
        <v>20.24</v>
      </c>
      <c r="E20" s="24">
        <v>688.396</v>
      </c>
      <c r="F20" s="24">
        <v>554</v>
      </c>
      <c r="G20" s="25">
        <v>134.396</v>
      </c>
      <c r="H20" s="24">
        <v>22.068</v>
      </c>
      <c r="I20" s="24">
        <v>14</v>
      </c>
      <c r="J20" s="25">
        <v>8.068</v>
      </c>
      <c r="K20" s="24">
        <v>282</v>
      </c>
      <c r="L20" s="24">
        <v>172</v>
      </c>
      <c r="M20" s="25">
        <v>110</v>
      </c>
      <c r="N20" s="24">
        <v>69.312</v>
      </c>
      <c r="O20" s="24">
        <v>58</v>
      </c>
      <c r="P20" s="25">
        <v>11.312</v>
      </c>
      <c r="Q20" s="24">
        <v>8.945</v>
      </c>
      <c r="R20" s="24">
        <v>7.945</v>
      </c>
      <c r="S20" s="25">
        <v>1</v>
      </c>
      <c r="T20" s="24">
        <v>4043.478</v>
      </c>
      <c r="U20" s="24">
        <v>2490</v>
      </c>
      <c r="V20" s="25">
        <v>1553.478</v>
      </c>
      <c r="W20" s="24">
        <v>547.23</v>
      </c>
      <c r="X20" s="24">
        <v>506</v>
      </c>
      <c r="Y20" s="25">
        <v>41.23</v>
      </c>
      <c r="Z20" s="24">
        <v>1267.605</v>
      </c>
      <c r="AA20" s="24">
        <v>307</v>
      </c>
      <c r="AB20" s="25">
        <v>960.605</v>
      </c>
      <c r="AC20" s="24">
        <v>83.713</v>
      </c>
      <c r="AD20" s="24">
        <v>31</v>
      </c>
      <c r="AE20" s="25">
        <v>52.713</v>
      </c>
      <c r="AF20" s="24">
        <v>678.001</v>
      </c>
      <c r="AG20" s="24">
        <v>597</v>
      </c>
      <c r="AH20" s="25">
        <v>81.001</v>
      </c>
      <c r="AI20" s="24">
        <v>32</v>
      </c>
      <c r="AJ20" s="24">
        <v>29</v>
      </c>
      <c r="AK20" s="25">
        <v>3</v>
      </c>
    </row>
    <row r="21" spans="1:37" ht="15.75" customHeight="1">
      <c r="A21" s="37" t="s">
        <v>31</v>
      </c>
      <c r="B21" s="24">
        <v>560.432</v>
      </c>
      <c r="C21" s="24">
        <v>493</v>
      </c>
      <c r="D21" s="25">
        <v>67.432</v>
      </c>
      <c r="E21" s="24">
        <v>1406.427</v>
      </c>
      <c r="F21" s="24">
        <v>996</v>
      </c>
      <c r="G21" s="25">
        <v>410.427</v>
      </c>
      <c r="H21" s="24">
        <v>389</v>
      </c>
      <c r="I21" s="24">
        <v>104</v>
      </c>
      <c r="J21" s="25">
        <v>285</v>
      </c>
      <c r="K21" s="24">
        <v>409</v>
      </c>
      <c r="L21" s="24">
        <v>229</v>
      </c>
      <c r="M21" s="25">
        <v>180</v>
      </c>
      <c r="N21" s="24">
        <v>126.1</v>
      </c>
      <c r="O21" s="24">
        <v>88</v>
      </c>
      <c r="P21" s="25">
        <v>38.1</v>
      </c>
      <c r="Q21" s="24">
        <v>45</v>
      </c>
      <c r="R21" s="24">
        <v>36</v>
      </c>
      <c r="S21" s="25">
        <v>9</v>
      </c>
      <c r="T21" s="24">
        <v>5670.137</v>
      </c>
      <c r="U21" s="24">
        <v>2712</v>
      </c>
      <c r="V21" s="25">
        <v>2958.137</v>
      </c>
      <c r="W21" s="24">
        <v>793.722</v>
      </c>
      <c r="X21" s="24">
        <v>690</v>
      </c>
      <c r="Y21" s="25">
        <v>103.722</v>
      </c>
      <c r="Z21" s="24">
        <v>1699.754</v>
      </c>
      <c r="AA21" s="24">
        <v>353</v>
      </c>
      <c r="AB21" s="25">
        <v>1346.754</v>
      </c>
      <c r="AC21" s="24">
        <v>44.032</v>
      </c>
      <c r="AD21" s="24">
        <v>19</v>
      </c>
      <c r="AE21" s="25">
        <v>25.032</v>
      </c>
      <c r="AF21" s="24">
        <v>1233.388</v>
      </c>
      <c r="AG21" s="24">
        <v>1022</v>
      </c>
      <c r="AH21" s="25">
        <v>211.388</v>
      </c>
      <c r="AI21" s="24">
        <v>53</v>
      </c>
      <c r="AJ21" s="24">
        <v>44</v>
      </c>
      <c r="AK21" s="25">
        <v>9</v>
      </c>
    </row>
    <row r="22" spans="1:37" ht="15.75" customHeight="1">
      <c r="A22" s="37" t="s">
        <v>32</v>
      </c>
      <c r="B22" s="24">
        <v>68.05</v>
      </c>
      <c r="C22" s="24">
        <v>62</v>
      </c>
      <c r="D22" s="25">
        <v>6.05</v>
      </c>
      <c r="E22" s="24">
        <v>218.8</v>
      </c>
      <c r="F22" s="24">
        <v>122</v>
      </c>
      <c r="G22" s="25">
        <v>96.8</v>
      </c>
      <c r="H22" s="24">
        <v>10</v>
      </c>
      <c r="I22" s="24">
        <v>9</v>
      </c>
      <c r="J22" s="25">
        <v>1</v>
      </c>
      <c r="K22" s="24">
        <v>70</v>
      </c>
      <c r="L22" s="24">
        <v>36</v>
      </c>
      <c r="M22" s="25">
        <v>34</v>
      </c>
      <c r="N22" s="24">
        <v>26</v>
      </c>
      <c r="O22" s="24">
        <v>26</v>
      </c>
      <c r="P22" s="25">
        <v>0</v>
      </c>
      <c r="Q22" s="24">
        <v>5.666</v>
      </c>
      <c r="R22" s="24">
        <v>4.666</v>
      </c>
      <c r="S22" s="25">
        <v>1</v>
      </c>
      <c r="T22" s="24">
        <v>786.531</v>
      </c>
      <c r="U22" s="24">
        <v>384</v>
      </c>
      <c r="V22" s="25">
        <v>402.531</v>
      </c>
      <c r="W22" s="24">
        <v>45</v>
      </c>
      <c r="X22" s="24">
        <v>41</v>
      </c>
      <c r="Y22" s="25">
        <v>4</v>
      </c>
      <c r="Z22" s="24">
        <v>369.949</v>
      </c>
      <c r="AA22" s="24">
        <v>124</v>
      </c>
      <c r="AB22" s="25">
        <v>245.949</v>
      </c>
      <c r="AC22" s="24">
        <v>29</v>
      </c>
      <c r="AD22" s="24">
        <v>9</v>
      </c>
      <c r="AE22" s="25">
        <v>20</v>
      </c>
      <c r="AF22" s="24">
        <v>131</v>
      </c>
      <c r="AG22" s="24">
        <v>113</v>
      </c>
      <c r="AH22" s="25">
        <v>18</v>
      </c>
      <c r="AI22" s="24">
        <v>12</v>
      </c>
      <c r="AJ22" s="24">
        <v>11</v>
      </c>
      <c r="AK22" s="25">
        <v>1</v>
      </c>
    </row>
    <row r="23" spans="1:37" ht="15.75" customHeight="1">
      <c r="A23" s="37" t="s">
        <v>33</v>
      </c>
      <c r="B23" s="24">
        <v>437.218</v>
      </c>
      <c r="C23" s="24">
        <v>395</v>
      </c>
      <c r="D23" s="25">
        <v>42.218</v>
      </c>
      <c r="E23" s="24">
        <v>700.622</v>
      </c>
      <c r="F23" s="24">
        <v>417</v>
      </c>
      <c r="G23" s="25">
        <v>283.622</v>
      </c>
      <c r="H23" s="24">
        <v>32</v>
      </c>
      <c r="I23" s="24">
        <v>27</v>
      </c>
      <c r="J23" s="25">
        <v>5</v>
      </c>
      <c r="K23" s="24">
        <v>206</v>
      </c>
      <c r="L23" s="24">
        <v>127</v>
      </c>
      <c r="M23" s="25">
        <v>79</v>
      </c>
      <c r="N23" s="24">
        <v>84.333</v>
      </c>
      <c r="O23" s="24">
        <v>68</v>
      </c>
      <c r="P23" s="25">
        <v>16.333</v>
      </c>
      <c r="Q23" s="24">
        <v>31</v>
      </c>
      <c r="R23" s="24">
        <v>28</v>
      </c>
      <c r="S23" s="25">
        <v>3</v>
      </c>
      <c r="T23" s="24">
        <v>2878.074</v>
      </c>
      <c r="U23" s="24">
        <v>1877</v>
      </c>
      <c r="V23" s="25">
        <v>1001.074</v>
      </c>
      <c r="W23" s="24">
        <v>318.068</v>
      </c>
      <c r="X23" s="24">
        <v>295</v>
      </c>
      <c r="Y23" s="25">
        <v>23.068</v>
      </c>
      <c r="Z23" s="24">
        <v>1199.862</v>
      </c>
      <c r="AA23" s="24">
        <v>303</v>
      </c>
      <c r="AB23" s="25">
        <v>896.862</v>
      </c>
      <c r="AC23" s="24">
        <v>50.685</v>
      </c>
      <c r="AD23" s="24">
        <v>35</v>
      </c>
      <c r="AE23" s="25">
        <v>15.685</v>
      </c>
      <c r="AF23" s="24">
        <v>828.131</v>
      </c>
      <c r="AG23" s="24">
        <v>692</v>
      </c>
      <c r="AH23" s="25">
        <v>136.131</v>
      </c>
      <c r="AI23" s="24">
        <v>48</v>
      </c>
      <c r="AJ23" s="24">
        <v>40</v>
      </c>
      <c r="AK23" s="25">
        <v>8</v>
      </c>
    </row>
    <row r="24" spans="1:37" ht="15.75" customHeight="1">
      <c r="A24" s="37" t="s">
        <v>34</v>
      </c>
      <c r="B24" s="24">
        <v>517.189</v>
      </c>
      <c r="C24" s="24">
        <v>457</v>
      </c>
      <c r="D24" s="25">
        <v>60.189</v>
      </c>
      <c r="E24" s="24">
        <v>1410.828</v>
      </c>
      <c r="F24" s="24">
        <v>942</v>
      </c>
      <c r="G24" s="25">
        <v>468.828</v>
      </c>
      <c r="H24" s="24">
        <v>75</v>
      </c>
      <c r="I24" s="24">
        <v>44</v>
      </c>
      <c r="J24" s="25">
        <v>31</v>
      </c>
      <c r="K24" s="24">
        <v>454</v>
      </c>
      <c r="L24" s="24">
        <v>232</v>
      </c>
      <c r="M24" s="25">
        <v>222</v>
      </c>
      <c r="N24" s="24">
        <v>112.137</v>
      </c>
      <c r="O24" s="24">
        <v>88</v>
      </c>
      <c r="P24" s="25">
        <v>24.137</v>
      </c>
      <c r="Q24" s="24">
        <v>41.417</v>
      </c>
      <c r="R24" s="24">
        <v>27.312</v>
      </c>
      <c r="S24" s="25">
        <v>14.105</v>
      </c>
      <c r="T24" s="24">
        <v>5558.459</v>
      </c>
      <c r="U24" s="24">
        <v>2691</v>
      </c>
      <c r="V24" s="25">
        <v>2867.459</v>
      </c>
      <c r="W24" s="24">
        <v>719.263</v>
      </c>
      <c r="X24" s="24">
        <v>645</v>
      </c>
      <c r="Y24" s="25">
        <v>74.263</v>
      </c>
      <c r="Z24" s="24">
        <v>1499.794</v>
      </c>
      <c r="AA24" s="24">
        <v>383</v>
      </c>
      <c r="AB24" s="25">
        <v>1116.794</v>
      </c>
      <c r="AC24" s="24">
        <v>64.862</v>
      </c>
      <c r="AD24" s="24">
        <v>33</v>
      </c>
      <c r="AE24" s="25">
        <v>31.862</v>
      </c>
      <c r="AF24" s="24">
        <v>1105.041</v>
      </c>
      <c r="AG24" s="24">
        <v>878</v>
      </c>
      <c r="AH24" s="25">
        <v>227.041</v>
      </c>
      <c r="AI24" s="24">
        <v>56</v>
      </c>
      <c r="AJ24" s="24">
        <v>45</v>
      </c>
      <c r="AK24" s="25">
        <v>11</v>
      </c>
    </row>
    <row r="25" spans="1:37" ht="15.75" customHeight="1">
      <c r="A25" s="37" t="s">
        <v>35</v>
      </c>
      <c r="B25" s="24">
        <v>227.375</v>
      </c>
      <c r="C25" s="24">
        <v>204</v>
      </c>
      <c r="D25" s="25">
        <v>23.375</v>
      </c>
      <c r="E25" s="24">
        <v>429.488</v>
      </c>
      <c r="F25" s="24">
        <v>301</v>
      </c>
      <c r="G25" s="25">
        <v>128.488</v>
      </c>
      <c r="H25" s="24">
        <v>32</v>
      </c>
      <c r="I25" s="24">
        <v>20</v>
      </c>
      <c r="J25" s="25">
        <v>12</v>
      </c>
      <c r="K25" s="24">
        <v>169</v>
      </c>
      <c r="L25" s="24">
        <v>113</v>
      </c>
      <c r="M25" s="25">
        <v>56</v>
      </c>
      <c r="N25" s="24">
        <v>59.444</v>
      </c>
      <c r="O25" s="24">
        <v>47</v>
      </c>
      <c r="P25" s="25">
        <v>12.444</v>
      </c>
      <c r="Q25" s="24">
        <v>9</v>
      </c>
      <c r="R25" s="24">
        <v>9</v>
      </c>
      <c r="S25" s="25">
        <v>0</v>
      </c>
      <c r="T25" s="24">
        <v>1997.128</v>
      </c>
      <c r="U25" s="24">
        <v>1455</v>
      </c>
      <c r="V25" s="25">
        <v>542.128</v>
      </c>
      <c r="W25" s="24">
        <v>303.09</v>
      </c>
      <c r="X25" s="24">
        <v>268</v>
      </c>
      <c r="Y25" s="25">
        <v>35.09</v>
      </c>
      <c r="Z25" s="24">
        <v>684.846</v>
      </c>
      <c r="AA25" s="24">
        <v>206</v>
      </c>
      <c r="AB25" s="25">
        <v>478.846</v>
      </c>
      <c r="AC25" s="24">
        <v>19.555</v>
      </c>
      <c r="AD25" s="24">
        <v>11</v>
      </c>
      <c r="AE25" s="25">
        <v>8.555</v>
      </c>
      <c r="AF25" s="24">
        <v>467.069</v>
      </c>
      <c r="AG25" s="24">
        <v>402</v>
      </c>
      <c r="AH25" s="25">
        <v>65.069</v>
      </c>
      <c r="AI25" s="24">
        <v>34</v>
      </c>
      <c r="AJ25" s="24">
        <v>27</v>
      </c>
      <c r="AK25" s="25">
        <v>7</v>
      </c>
    </row>
    <row r="26" spans="1:37" ht="15.75" customHeight="1">
      <c r="A26" s="37" t="s">
        <v>36</v>
      </c>
      <c r="B26" s="24">
        <v>481.043</v>
      </c>
      <c r="C26" s="24">
        <v>437</v>
      </c>
      <c r="D26" s="25">
        <v>44.043</v>
      </c>
      <c r="E26" s="24">
        <v>1036.467</v>
      </c>
      <c r="F26" s="24">
        <v>598</v>
      </c>
      <c r="G26" s="25">
        <v>438.467</v>
      </c>
      <c r="H26" s="24">
        <v>49</v>
      </c>
      <c r="I26" s="24">
        <v>39</v>
      </c>
      <c r="J26" s="25">
        <v>10</v>
      </c>
      <c r="K26" s="24">
        <v>680</v>
      </c>
      <c r="L26" s="24">
        <v>381</v>
      </c>
      <c r="M26" s="25">
        <v>299</v>
      </c>
      <c r="N26" s="24">
        <v>110.055</v>
      </c>
      <c r="O26" s="24">
        <v>84</v>
      </c>
      <c r="P26" s="25">
        <v>26.055</v>
      </c>
      <c r="Q26" s="24">
        <v>39.931</v>
      </c>
      <c r="R26" s="24">
        <v>24.793</v>
      </c>
      <c r="S26" s="25">
        <v>15.138</v>
      </c>
      <c r="T26" s="24">
        <v>4441.141</v>
      </c>
      <c r="U26" s="24">
        <v>2908</v>
      </c>
      <c r="V26" s="25">
        <v>1533.141</v>
      </c>
      <c r="W26" s="24">
        <v>605.242</v>
      </c>
      <c r="X26" s="24">
        <v>524</v>
      </c>
      <c r="Y26" s="25">
        <v>81.242</v>
      </c>
      <c r="Z26" s="24">
        <v>1266.801</v>
      </c>
      <c r="AA26" s="24">
        <v>309</v>
      </c>
      <c r="AB26" s="25">
        <v>957.801</v>
      </c>
      <c r="AC26" s="24">
        <v>46.981</v>
      </c>
      <c r="AD26" s="24">
        <v>19</v>
      </c>
      <c r="AE26" s="25">
        <v>27.981</v>
      </c>
      <c r="AF26" s="24">
        <v>1063.327</v>
      </c>
      <c r="AG26" s="24">
        <v>890</v>
      </c>
      <c r="AH26" s="25">
        <v>173.327</v>
      </c>
      <c r="AI26" s="24">
        <v>62</v>
      </c>
      <c r="AJ26" s="24">
        <v>42</v>
      </c>
      <c r="AK26" s="25">
        <v>20</v>
      </c>
    </row>
    <row r="27" spans="1:37" ht="15.75" customHeight="1" thickBot="1">
      <c r="A27" s="37" t="s">
        <v>37</v>
      </c>
      <c r="B27" s="24">
        <v>406.426</v>
      </c>
      <c r="C27" s="24">
        <v>338</v>
      </c>
      <c r="D27" s="25">
        <v>68.426</v>
      </c>
      <c r="E27" s="24">
        <v>701.611</v>
      </c>
      <c r="F27" s="24">
        <v>498</v>
      </c>
      <c r="G27" s="25">
        <v>203.611</v>
      </c>
      <c r="H27" s="24">
        <v>35</v>
      </c>
      <c r="I27" s="24">
        <v>30</v>
      </c>
      <c r="J27" s="25">
        <v>5</v>
      </c>
      <c r="K27" s="24">
        <v>325</v>
      </c>
      <c r="L27" s="24">
        <v>197</v>
      </c>
      <c r="M27" s="25">
        <v>128</v>
      </c>
      <c r="N27" s="24">
        <v>76.965</v>
      </c>
      <c r="O27" s="24">
        <v>56</v>
      </c>
      <c r="P27" s="25">
        <v>20.965</v>
      </c>
      <c r="Q27" s="24">
        <v>106.105</v>
      </c>
      <c r="R27" s="24">
        <v>18.396</v>
      </c>
      <c r="S27" s="25">
        <v>87.709</v>
      </c>
      <c r="T27" s="24">
        <v>4043.734</v>
      </c>
      <c r="U27" s="24">
        <v>2731</v>
      </c>
      <c r="V27" s="25">
        <v>1312.734</v>
      </c>
      <c r="W27" s="24">
        <v>499.186</v>
      </c>
      <c r="X27" s="24">
        <v>446</v>
      </c>
      <c r="Y27" s="25">
        <v>53.186</v>
      </c>
      <c r="Z27" s="24">
        <v>1081.512</v>
      </c>
      <c r="AA27" s="24">
        <v>278</v>
      </c>
      <c r="AB27" s="25">
        <v>803.512</v>
      </c>
      <c r="AC27" s="24">
        <v>45.034</v>
      </c>
      <c r="AD27" s="24">
        <v>16</v>
      </c>
      <c r="AE27" s="25">
        <v>29.034</v>
      </c>
      <c r="AF27" s="24">
        <v>701.41</v>
      </c>
      <c r="AG27" s="24">
        <v>594</v>
      </c>
      <c r="AH27" s="25">
        <v>107.41</v>
      </c>
      <c r="AI27" s="24">
        <v>46</v>
      </c>
      <c r="AJ27" s="24">
        <v>37</v>
      </c>
      <c r="AK27" s="25">
        <v>9</v>
      </c>
    </row>
    <row r="28" spans="1:37" ht="19.5" customHeight="1" thickBot="1" thickTop="1">
      <c r="A28" s="38" t="str">
        <f>A3&amp;"合計"</f>
        <v>香川県合計</v>
      </c>
      <c r="B28" s="41">
        <f aca="true" t="shared" si="0" ref="B28:AK28">SUM(B11:B27)</f>
        <v>21179.504000000004</v>
      </c>
      <c r="C28" s="41">
        <f t="shared" si="0"/>
        <v>18900</v>
      </c>
      <c r="D28" s="42">
        <f t="shared" si="0"/>
        <v>2279.504</v>
      </c>
      <c r="E28" s="41">
        <f t="shared" si="0"/>
        <v>44137.595</v>
      </c>
      <c r="F28" s="41">
        <f t="shared" si="0"/>
        <v>28697</v>
      </c>
      <c r="G28" s="42">
        <f t="shared" si="0"/>
        <v>15440.595000000001</v>
      </c>
      <c r="H28" s="41">
        <f t="shared" si="0"/>
        <v>3427.7889999999998</v>
      </c>
      <c r="I28" s="41">
        <f t="shared" si="0"/>
        <v>1897</v>
      </c>
      <c r="J28" s="42">
        <f t="shared" si="0"/>
        <v>1530.789</v>
      </c>
      <c r="K28" s="41">
        <f t="shared" si="0"/>
        <v>17353</v>
      </c>
      <c r="L28" s="41">
        <f t="shared" si="0"/>
        <v>9379</v>
      </c>
      <c r="M28" s="42">
        <f t="shared" si="0"/>
        <v>7974</v>
      </c>
      <c r="N28" s="41">
        <f t="shared" si="0"/>
        <v>4788.416</v>
      </c>
      <c r="O28" s="41">
        <f t="shared" si="0"/>
        <v>3590</v>
      </c>
      <c r="P28" s="42">
        <f t="shared" si="0"/>
        <v>1198.416</v>
      </c>
      <c r="Q28" s="41">
        <f t="shared" si="0"/>
        <v>1544.3299999999997</v>
      </c>
      <c r="R28" s="41">
        <f t="shared" si="0"/>
        <v>1045.418</v>
      </c>
      <c r="S28" s="42">
        <f t="shared" si="0"/>
        <v>498.912</v>
      </c>
      <c r="T28" s="41">
        <f t="shared" si="0"/>
        <v>183656.47199999998</v>
      </c>
      <c r="U28" s="41">
        <f t="shared" si="0"/>
        <v>109658</v>
      </c>
      <c r="V28" s="42">
        <f t="shared" si="0"/>
        <v>73998.472</v>
      </c>
      <c r="W28" s="41">
        <f t="shared" si="0"/>
        <v>28107.969999999998</v>
      </c>
      <c r="X28" s="41">
        <f t="shared" si="0"/>
        <v>24729</v>
      </c>
      <c r="Y28" s="42">
        <f t="shared" si="0"/>
        <v>3378.9700000000007</v>
      </c>
      <c r="Z28" s="41">
        <f t="shared" si="0"/>
        <v>64282.523000000016</v>
      </c>
      <c r="AA28" s="41">
        <f t="shared" si="0"/>
        <v>14305</v>
      </c>
      <c r="AB28" s="42">
        <f t="shared" si="0"/>
        <v>49977.523000000016</v>
      </c>
      <c r="AC28" s="41">
        <f t="shared" si="0"/>
        <v>2431.5510000000004</v>
      </c>
      <c r="AD28" s="41">
        <f t="shared" si="0"/>
        <v>1298</v>
      </c>
      <c r="AE28" s="42">
        <f t="shared" si="0"/>
        <v>1133.5510000000004</v>
      </c>
      <c r="AF28" s="41">
        <f t="shared" si="0"/>
        <v>43949.633</v>
      </c>
      <c r="AG28" s="41">
        <f t="shared" si="0"/>
        <v>35735</v>
      </c>
      <c r="AH28" s="42">
        <f t="shared" si="0"/>
        <v>8214.633000000002</v>
      </c>
      <c r="AI28" s="41">
        <f t="shared" si="0"/>
        <v>1954</v>
      </c>
      <c r="AJ28" s="41">
        <f t="shared" si="0"/>
        <v>1565</v>
      </c>
      <c r="AK28" s="42">
        <f t="shared" si="0"/>
        <v>389</v>
      </c>
    </row>
    <row r="29" spans="2:20" ht="12.75">
      <c r="B29" s="27"/>
      <c r="T29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31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2013-09-13T10:11:42Z</dcterms:modified>
  <cp:category/>
  <cp:version/>
  <cp:contentType/>
  <cp:contentStatus/>
</cp:coreProperties>
</file>