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496" activeTab="0"/>
  </bookViews>
  <sheets>
    <sheet name="福岡県" sheetId="1" r:id="rId1"/>
  </sheets>
  <definedNames>
    <definedName name="_xlnm.Print_Area" localSheetId="0">'福岡県'!$A$1:$H$78</definedName>
    <definedName name="_xlnm.Print_Titles" localSheetId="0">'福岡県'!$A:$A,'福岡県'!$1:$5</definedName>
  </definedNames>
  <calcPr fullCalcOnLoad="1"/>
</workbook>
</file>

<file path=xl/sharedStrings.xml><?xml version="1.0" encoding="utf-8"?>
<sst xmlns="http://schemas.openxmlformats.org/spreadsheetml/2006/main" count="90" uniqueCount="90">
  <si>
    <t>候補者名</t>
  </si>
  <si>
    <t>得票数計</t>
  </si>
  <si>
    <t>[単位：票]</t>
  </si>
  <si>
    <t>平成25年7月21日執行</t>
  </si>
  <si>
    <t>参議院議員通常選挙（選挙区）　候補者別市区町村別得票数一覧</t>
  </si>
  <si>
    <t>市区町村名＼政党等名</t>
  </si>
  <si>
    <t>自由民主党</t>
  </si>
  <si>
    <t>民主党</t>
  </si>
  <si>
    <t>日本共産党</t>
  </si>
  <si>
    <t>みんなの党</t>
  </si>
  <si>
    <t>まじま　省三</t>
  </si>
  <si>
    <t>野田　くによし</t>
  </si>
  <si>
    <t>松山　まさじ</t>
  </si>
  <si>
    <t>古賀　てるお</t>
  </si>
  <si>
    <t>よしとみ　和枝</t>
  </si>
  <si>
    <t>吉田　としゆき</t>
  </si>
  <si>
    <t>日本維新の会</t>
  </si>
  <si>
    <t>幸福実現党</t>
  </si>
  <si>
    <t>北九州市門司区</t>
  </si>
  <si>
    <t>北九州市小倉北区</t>
  </si>
  <si>
    <t>北九州市小倉南区</t>
  </si>
  <si>
    <t>北九州市若松区</t>
  </si>
  <si>
    <t>北九州市八幡東区</t>
  </si>
  <si>
    <t>北九州市八幡西区</t>
  </si>
  <si>
    <t>北九州市戸畑区</t>
  </si>
  <si>
    <t>福岡市東区</t>
  </si>
  <si>
    <t>福岡市博多区</t>
  </si>
  <si>
    <t>福岡市中央区</t>
  </si>
  <si>
    <t>福岡市南区</t>
  </si>
  <si>
    <t>福岡市城南区</t>
  </si>
  <si>
    <t>福岡市西区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</si>
  <si>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</si>
  <si>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</si>
  <si>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</si>
  <si>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</si>
  <si>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</si>
  <si>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</si>
  <si>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</si>
  <si>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</si>
  <si>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</si>
  <si>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</si>
  <si>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</si>
  <si>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</si>
  <si>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</si>
  <si>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</si>
  <si>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</si>
  <si>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</si>
  <si>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</si>
  <si>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</si>
  <si>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</si>
  <si>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</si>
  <si>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</si>
  <si>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</si>
  <si>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</si>
  <si>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</si>
  <si>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</si>
  <si>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</si>
  <si>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</si>
  <si>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</si>
  <si>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</si>
  <si>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</si>
  <si>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</si>
  <si>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</si>
  <si>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</si>
  <si>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</si>
  <si>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</si>
  <si>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</si>
  <si>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</si>
  <si>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</si>
  <si>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</si>
  <si>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</si>
  <si>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</si>
  <si>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</si>
  <si>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</si>
  <si>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</si>
  <si>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</si>
  <si>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</si>
  <si>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</si>
  <si>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</si>
  <si>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</si>
  <si>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</si>
  <si>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</si>
  <si>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</si>
  <si>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</si>
  <si>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</si>
  <si>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</si>
  <si>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</si>
  <si>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</si>
  <si>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</si>
  <si>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福岡市早良区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</si>
</sst>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showGridLines="0" showZeros="0" tabSelected="1" view="pageBreakPreview" zoomScale="90" zoomScaleNormal="85" zoomScaleSheetLayoutView="9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0.75390625" style="1" customWidth="1"/>
    <col min="2" max="7" width="17.625" style="7" customWidth="1"/>
    <col min="8" max="8" width="17.625" style="13" customWidth="1"/>
    <col min="9" max="16" width="18.625" style="1" customWidth="1"/>
    <col min="17" max="16384" width="9.00390625" style="1" customWidth="1"/>
  </cols>
  <sheetData>
    <row r="1" spans="1:11" ht="19.5" customHeight="1">
      <c r="A1" s="17" t="s">
        <v>3</v>
      </c>
      <c r="B1" s="3"/>
      <c r="C1" s="3"/>
      <c r="D1" s="3"/>
      <c r="E1" s="3"/>
      <c r="F1" s="3"/>
      <c r="G1" s="3"/>
      <c r="H1" s="4"/>
      <c r="J1" s="2"/>
      <c r="K1" s="5"/>
    </row>
    <row r="2" spans="1:11" ht="18.75">
      <c r="A2" s="28" t="s">
        <v>4</v>
      </c>
      <c r="B2" s="28"/>
      <c r="C2" s="28"/>
      <c r="D2" s="28"/>
      <c r="E2" s="28"/>
      <c r="F2" s="28"/>
      <c r="G2" s="28"/>
      <c r="H2" s="28"/>
      <c r="J2" s="2"/>
      <c r="K2" s="2"/>
    </row>
    <row r="3" spans="1:11" ht="19.5" customHeight="1">
      <c r="A3" s="20" t="str">
        <f ca="1">RIGHT(CELL("filename",A3),LEN(CELL("filename",A3))-FIND("]",CELL("filename",A3)))</f>
        <v>福岡県</v>
      </c>
      <c r="B3" s="2"/>
      <c r="C3" s="2"/>
      <c r="D3" s="2"/>
      <c r="E3" s="2"/>
      <c r="F3" s="2"/>
      <c r="G3" s="2"/>
      <c r="H3" s="16" t="s">
        <v>2</v>
      </c>
      <c r="K3" s="7"/>
    </row>
    <row r="4" spans="1:8" ht="28.5" customHeight="1">
      <c r="A4" s="14" t="s">
        <v>0</v>
      </c>
      <c r="B4" s="21" t="s">
        <v>10</v>
      </c>
      <c r="C4" s="21" t="s">
        <v>11</v>
      </c>
      <c r="D4" s="21" t="s">
        <v>12</v>
      </c>
      <c r="E4" s="21" t="s">
        <v>13</v>
      </c>
      <c r="F4" s="21" t="s">
        <v>14</v>
      </c>
      <c r="G4" s="21" t="s">
        <v>15</v>
      </c>
      <c r="H4" s="26" t="s">
        <v>1</v>
      </c>
    </row>
    <row r="5" spans="1:8" ht="28.5" customHeight="1">
      <c r="A5" s="19" t="s">
        <v>5</v>
      </c>
      <c r="B5" s="22" t="s">
        <v>8</v>
      </c>
      <c r="C5" s="22" t="s">
        <v>7</v>
      </c>
      <c r="D5" s="22" t="s">
        <v>6</v>
      </c>
      <c r="E5" s="22" t="s">
        <v>9</v>
      </c>
      <c r="F5" s="22" t="s">
        <v>17</v>
      </c>
      <c r="G5" s="22" t="s">
        <v>16</v>
      </c>
      <c r="H5" s="27"/>
    </row>
    <row r="6" spans="1:8" ht="19.5" customHeight="1">
      <c r="A6" s="15" t="s">
        <v>18</v>
      </c>
      <c r="B6" s="23">
        <v>6099</v>
      </c>
      <c r="C6" s="23">
        <v>6697</v>
      </c>
      <c r="D6" s="23">
        <v>19213</v>
      </c>
      <c r="E6" s="23">
        <v>3814</v>
      </c>
      <c r="F6" s="23">
        <v>812</v>
      </c>
      <c r="G6" s="23">
        <v>4247</v>
      </c>
      <c r="H6" s="24">
        <f aca="true" t="shared" si="0" ref="H6:H35">SUM(B6:G6)</f>
        <v>40882</v>
      </c>
    </row>
    <row r="7" spans="1:8" ht="19.5" customHeight="1">
      <c r="A7" s="15" t="s">
        <v>19</v>
      </c>
      <c r="B7" s="23">
        <v>9228</v>
      </c>
      <c r="C7" s="23">
        <v>8292</v>
      </c>
      <c r="D7" s="23">
        <v>27305</v>
      </c>
      <c r="E7" s="23">
        <v>6716</v>
      </c>
      <c r="F7" s="23">
        <v>1131</v>
      </c>
      <c r="G7" s="23">
        <v>6796</v>
      </c>
      <c r="H7" s="24">
        <f t="shared" si="0"/>
        <v>59468</v>
      </c>
    </row>
    <row r="8" spans="1:8" ht="19.5" customHeight="1">
      <c r="A8" s="15" t="s">
        <v>20</v>
      </c>
      <c r="B8" s="23">
        <v>10911</v>
      </c>
      <c r="C8" s="23">
        <v>11246</v>
      </c>
      <c r="D8" s="23">
        <v>35142</v>
      </c>
      <c r="E8" s="23">
        <v>7418</v>
      </c>
      <c r="F8" s="23">
        <v>1371</v>
      </c>
      <c r="G8" s="23">
        <v>8343</v>
      </c>
      <c r="H8" s="24">
        <f t="shared" si="0"/>
        <v>74431</v>
      </c>
    </row>
    <row r="9" spans="1:8" ht="19.5" customHeight="1">
      <c r="A9" s="15" t="s">
        <v>21</v>
      </c>
      <c r="B9" s="23">
        <v>5912</v>
      </c>
      <c r="C9" s="23">
        <v>5156</v>
      </c>
      <c r="D9" s="23">
        <v>13338</v>
      </c>
      <c r="E9" s="23">
        <v>2162</v>
      </c>
      <c r="F9" s="23">
        <v>491</v>
      </c>
      <c r="G9" s="23">
        <v>3150</v>
      </c>
      <c r="H9" s="24">
        <f t="shared" si="0"/>
        <v>30209</v>
      </c>
    </row>
    <row r="10" spans="1:8" ht="19.5" customHeight="1">
      <c r="A10" s="15" t="s">
        <v>22</v>
      </c>
      <c r="B10" s="23">
        <v>4391</v>
      </c>
      <c r="C10" s="23">
        <v>4810</v>
      </c>
      <c r="D10" s="23">
        <v>13432</v>
      </c>
      <c r="E10" s="23">
        <v>2065</v>
      </c>
      <c r="F10" s="23">
        <v>416</v>
      </c>
      <c r="G10" s="23">
        <v>2959</v>
      </c>
      <c r="H10" s="24">
        <f t="shared" si="0"/>
        <v>28073</v>
      </c>
    </row>
    <row r="11" spans="1:8" ht="19.5" customHeight="1">
      <c r="A11" s="15" t="s">
        <v>23</v>
      </c>
      <c r="B11" s="23">
        <v>14993</v>
      </c>
      <c r="C11" s="23">
        <v>16132</v>
      </c>
      <c r="D11" s="23">
        <v>41396</v>
      </c>
      <c r="E11" s="23">
        <v>7438</v>
      </c>
      <c r="F11" s="23">
        <v>1330</v>
      </c>
      <c r="G11" s="23">
        <v>10114</v>
      </c>
      <c r="H11" s="24">
        <f t="shared" si="0"/>
        <v>91403</v>
      </c>
    </row>
    <row r="12" spans="1:8" ht="19.5" customHeight="1">
      <c r="A12" s="15" t="s">
        <v>24</v>
      </c>
      <c r="B12" s="23">
        <v>4611</v>
      </c>
      <c r="C12" s="23">
        <v>3364</v>
      </c>
      <c r="D12" s="23">
        <v>10435</v>
      </c>
      <c r="E12" s="23">
        <v>1933</v>
      </c>
      <c r="F12" s="23">
        <v>403</v>
      </c>
      <c r="G12" s="23">
        <v>2315</v>
      </c>
      <c r="H12" s="24">
        <f t="shared" si="0"/>
        <v>23061</v>
      </c>
    </row>
    <row r="13" spans="1:8" ht="19.5" customHeight="1">
      <c r="A13" s="15" t="s">
        <v>25</v>
      </c>
      <c r="B13" s="23">
        <v>11985</v>
      </c>
      <c r="C13" s="23">
        <v>15902</v>
      </c>
      <c r="D13" s="23">
        <v>50730</v>
      </c>
      <c r="E13" s="23">
        <v>11932</v>
      </c>
      <c r="F13" s="23">
        <v>1954</v>
      </c>
      <c r="G13" s="23">
        <v>13672</v>
      </c>
      <c r="H13" s="24">
        <f t="shared" si="0"/>
        <v>106175</v>
      </c>
    </row>
    <row r="14" spans="1:8" ht="19.5" customHeight="1">
      <c r="A14" s="15" t="s">
        <v>26</v>
      </c>
      <c r="B14" s="23">
        <v>6975</v>
      </c>
      <c r="C14" s="23">
        <v>8207</v>
      </c>
      <c r="D14" s="23">
        <v>35314</v>
      </c>
      <c r="E14" s="23">
        <v>7279</v>
      </c>
      <c r="F14" s="23">
        <v>1010</v>
      </c>
      <c r="G14" s="23">
        <v>9805</v>
      </c>
      <c r="H14" s="24">
        <f t="shared" si="0"/>
        <v>68590</v>
      </c>
    </row>
    <row r="15" spans="1:8" ht="19.5" customHeight="1">
      <c r="A15" s="15" t="s">
        <v>27</v>
      </c>
      <c r="B15" s="23">
        <v>6571</v>
      </c>
      <c r="C15" s="23">
        <v>8959</v>
      </c>
      <c r="D15" s="23">
        <v>33117</v>
      </c>
      <c r="E15" s="23">
        <v>7637</v>
      </c>
      <c r="F15" s="23">
        <v>922</v>
      </c>
      <c r="G15" s="23">
        <v>8843</v>
      </c>
      <c r="H15" s="24">
        <f t="shared" si="0"/>
        <v>66049</v>
      </c>
    </row>
    <row r="16" spans="1:8" ht="19.5" customHeight="1">
      <c r="A16" s="15" t="s">
        <v>28</v>
      </c>
      <c r="B16" s="23">
        <v>9129</v>
      </c>
      <c r="C16" s="23">
        <v>14330</v>
      </c>
      <c r="D16" s="23">
        <v>46162</v>
      </c>
      <c r="E16" s="23">
        <v>10115</v>
      </c>
      <c r="F16" s="23">
        <v>1424</v>
      </c>
      <c r="G16" s="23">
        <v>12611</v>
      </c>
      <c r="H16" s="24">
        <f t="shared" si="0"/>
        <v>93771</v>
      </c>
    </row>
    <row r="17" spans="1:8" ht="19.5" customHeight="1">
      <c r="A17" s="15" t="s">
        <v>29</v>
      </c>
      <c r="B17" s="23">
        <v>5104</v>
      </c>
      <c r="C17" s="23">
        <v>7353</v>
      </c>
      <c r="D17" s="23">
        <v>23991</v>
      </c>
      <c r="E17" s="23">
        <v>4952</v>
      </c>
      <c r="F17" s="23">
        <v>722</v>
      </c>
      <c r="G17" s="23">
        <v>6029</v>
      </c>
      <c r="H17" s="24">
        <f t="shared" si="0"/>
        <v>48151</v>
      </c>
    </row>
    <row r="18" spans="1:8" ht="19.5" customHeight="1">
      <c r="A18" s="15" t="s">
        <v>89</v>
      </c>
      <c r="B18" s="23">
        <v>8197</v>
      </c>
      <c r="C18" s="23">
        <v>12455</v>
      </c>
      <c r="D18" s="23">
        <v>41141</v>
      </c>
      <c r="E18" s="23">
        <v>9168</v>
      </c>
      <c r="F18" s="23">
        <v>1196</v>
      </c>
      <c r="G18" s="23">
        <v>10504</v>
      </c>
      <c r="H18" s="24">
        <f t="shared" si="0"/>
        <v>82661</v>
      </c>
    </row>
    <row r="19" spans="1:8" ht="19.5" customHeight="1">
      <c r="A19" s="15" t="s">
        <v>30</v>
      </c>
      <c r="B19" s="23">
        <v>7168</v>
      </c>
      <c r="C19" s="23">
        <v>11662</v>
      </c>
      <c r="D19" s="23">
        <v>37657</v>
      </c>
      <c r="E19" s="23">
        <v>8722</v>
      </c>
      <c r="F19" s="23">
        <v>1334</v>
      </c>
      <c r="G19" s="23">
        <v>9323</v>
      </c>
      <c r="H19" s="24">
        <f t="shared" si="0"/>
        <v>75866</v>
      </c>
    </row>
    <row r="20" spans="1:8" ht="19.5" customHeight="1">
      <c r="A20" s="15" t="s">
        <v>31</v>
      </c>
      <c r="B20" s="23">
        <v>5753</v>
      </c>
      <c r="C20" s="23">
        <v>13077</v>
      </c>
      <c r="D20" s="23">
        <v>21065</v>
      </c>
      <c r="E20" s="23">
        <v>3980</v>
      </c>
      <c r="F20" s="23">
        <v>687</v>
      </c>
      <c r="G20" s="23">
        <v>4297</v>
      </c>
      <c r="H20" s="24">
        <f t="shared" si="0"/>
        <v>48859</v>
      </c>
    </row>
    <row r="21" spans="1:8" ht="19.5" customHeight="1">
      <c r="A21" s="15" t="s">
        <v>32</v>
      </c>
      <c r="B21" s="23">
        <v>8219</v>
      </c>
      <c r="C21" s="23">
        <v>24714</v>
      </c>
      <c r="D21" s="23">
        <v>58444</v>
      </c>
      <c r="E21" s="23">
        <v>9280</v>
      </c>
      <c r="F21" s="23">
        <v>1982</v>
      </c>
      <c r="G21" s="23">
        <v>12115</v>
      </c>
      <c r="H21" s="24">
        <f t="shared" si="0"/>
        <v>114754</v>
      </c>
    </row>
    <row r="22" spans="1:8" ht="19.5" customHeight="1">
      <c r="A22" s="15" t="s">
        <v>33</v>
      </c>
      <c r="B22" s="23">
        <v>3130</v>
      </c>
      <c r="C22" s="23">
        <v>4620</v>
      </c>
      <c r="D22" s="23">
        <v>11925</v>
      </c>
      <c r="E22" s="23">
        <v>1708</v>
      </c>
      <c r="F22" s="23">
        <v>516</v>
      </c>
      <c r="G22" s="23">
        <v>2428</v>
      </c>
      <c r="H22" s="24">
        <f t="shared" si="0"/>
        <v>24327</v>
      </c>
    </row>
    <row r="23" spans="1:8" ht="19.5" customHeight="1">
      <c r="A23" s="15" t="s">
        <v>34</v>
      </c>
      <c r="B23" s="23">
        <v>5468</v>
      </c>
      <c r="C23" s="23">
        <v>9665</v>
      </c>
      <c r="D23" s="23">
        <v>30411</v>
      </c>
      <c r="E23" s="23">
        <v>3484</v>
      </c>
      <c r="F23" s="23">
        <v>855</v>
      </c>
      <c r="G23" s="23">
        <v>5478</v>
      </c>
      <c r="H23" s="24">
        <f t="shared" si="0"/>
        <v>55361</v>
      </c>
    </row>
    <row r="24" spans="1:8" ht="19.5" customHeight="1">
      <c r="A24" s="15" t="s">
        <v>35</v>
      </c>
      <c r="B24" s="23">
        <v>3068</v>
      </c>
      <c r="C24" s="23">
        <v>3490</v>
      </c>
      <c r="D24" s="23">
        <v>9483</v>
      </c>
      <c r="E24" s="23">
        <v>1400</v>
      </c>
      <c r="F24" s="23">
        <v>515</v>
      </c>
      <c r="G24" s="23">
        <v>2448</v>
      </c>
      <c r="H24" s="24">
        <f t="shared" si="0"/>
        <v>20404</v>
      </c>
    </row>
    <row r="25" spans="1:8" ht="19.5" customHeight="1">
      <c r="A25" s="15" t="s">
        <v>36</v>
      </c>
      <c r="B25" s="23">
        <v>1352</v>
      </c>
      <c r="C25" s="23">
        <v>8087</v>
      </c>
      <c r="D25" s="23">
        <v>13537</v>
      </c>
      <c r="E25" s="23">
        <v>1700</v>
      </c>
      <c r="F25" s="23">
        <v>474</v>
      </c>
      <c r="G25" s="23">
        <v>1841</v>
      </c>
      <c r="H25" s="24">
        <f t="shared" si="0"/>
        <v>26991</v>
      </c>
    </row>
    <row r="26" spans="1:8" ht="19.5" customHeight="1">
      <c r="A26" s="15" t="s">
        <v>37</v>
      </c>
      <c r="B26" s="23">
        <v>1124</v>
      </c>
      <c r="C26" s="23">
        <v>13597</v>
      </c>
      <c r="D26" s="23">
        <v>13115</v>
      </c>
      <c r="E26" s="23">
        <v>1124</v>
      </c>
      <c r="F26" s="23">
        <v>318</v>
      </c>
      <c r="G26" s="23">
        <v>1145</v>
      </c>
      <c r="H26" s="24">
        <f t="shared" si="0"/>
        <v>30423</v>
      </c>
    </row>
    <row r="27" spans="1:8" ht="19.5" customHeight="1">
      <c r="A27" s="15" t="s">
        <v>38</v>
      </c>
      <c r="B27" s="23">
        <v>1045</v>
      </c>
      <c r="C27" s="23">
        <v>6516</v>
      </c>
      <c r="D27" s="23">
        <v>9180</v>
      </c>
      <c r="E27" s="23">
        <v>1309</v>
      </c>
      <c r="F27" s="23">
        <v>242</v>
      </c>
      <c r="G27" s="23">
        <v>1370</v>
      </c>
      <c r="H27" s="24">
        <f t="shared" si="0"/>
        <v>19662</v>
      </c>
    </row>
    <row r="28" spans="1:8" ht="19.5" customHeight="1">
      <c r="A28" s="15" t="s">
        <v>39</v>
      </c>
      <c r="B28" s="23">
        <v>748</v>
      </c>
      <c r="C28" s="23">
        <v>2845</v>
      </c>
      <c r="D28" s="23">
        <v>7386</v>
      </c>
      <c r="E28" s="23">
        <v>1002</v>
      </c>
      <c r="F28" s="23">
        <v>283</v>
      </c>
      <c r="G28" s="23">
        <v>1237</v>
      </c>
      <c r="H28" s="24">
        <f t="shared" si="0"/>
        <v>13501</v>
      </c>
    </row>
    <row r="29" spans="1:8" ht="19.5" customHeight="1">
      <c r="A29" s="15" t="s">
        <v>40</v>
      </c>
      <c r="B29" s="23">
        <v>2747</v>
      </c>
      <c r="C29" s="23">
        <v>5419</v>
      </c>
      <c r="D29" s="23">
        <v>14692</v>
      </c>
      <c r="E29" s="23">
        <v>2070</v>
      </c>
      <c r="F29" s="23">
        <v>569</v>
      </c>
      <c r="G29" s="23">
        <v>3130</v>
      </c>
      <c r="H29" s="24">
        <f t="shared" si="0"/>
        <v>28627</v>
      </c>
    </row>
    <row r="30" spans="1:8" ht="19.5" customHeight="1">
      <c r="A30" s="15" t="s">
        <v>41</v>
      </c>
      <c r="B30" s="23">
        <v>904</v>
      </c>
      <c r="C30" s="23">
        <v>2020</v>
      </c>
      <c r="D30" s="23">
        <v>6372</v>
      </c>
      <c r="E30" s="23">
        <v>667</v>
      </c>
      <c r="F30" s="23">
        <v>309</v>
      </c>
      <c r="G30" s="23">
        <v>1262</v>
      </c>
      <c r="H30" s="24">
        <f t="shared" si="0"/>
        <v>11534</v>
      </c>
    </row>
    <row r="31" spans="1:8" ht="19.5" customHeight="1">
      <c r="A31" s="15" t="s">
        <v>42</v>
      </c>
      <c r="B31" s="23">
        <v>2191</v>
      </c>
      <c r="C31" s="23">
        <v>3070</v>
      </c>
      <c r="D31" s="23">
        <v>8118</v>
      </c>
      <c r="E31" s="23">
        <v>1083</v>
      </c>
      <c r="F31" s="23">
        <v>329</v>
      </c>
      <c r="G31" s="23">
        <v>1776</v>
      </c>
      <c r="H31" s="24">
        <f t="shared" si="0"/>
        <v>16567</v>
      </c>
    </row>
    <row r="32" spans="1:8" ht="19.5" customHeight="1">
      <c r="A32" s="15" t="s">
        <v>43</v>
      </c>
      <c r="B32" s="23">
        <v>1745</v>
      </c>
      <c r="C32" s="23">
        <v>5139</v>
      </c>
      <c r="D32" s="23">
        <v>12801</v>
      </c>
      <c r="E32" s="23">
        <v>2324</v>
      </c>
      <c r="F32" s="23">
        <v>297</v>
      </c>
      <c r="G32" s="23">
        <v>2707</v>
      </c>
      <c r="H32" s="24">
        <f t="shared" si="0"/>
        <v>25013</v>
      </c>
    </row>
    <row r="33" spans="1:8" ht="19.5" customHeight="1">
      <c r="A33" s="15" t="s">
        <v>44</v>
      </c>
      <c r="B33" s="23">
        <v>3736</v>
      </c>
      <c r="C33" s="23">
        <v>7812</v>
      </c>
      <c r="D33" s="23">
        <v>20481</v>
      </c>
      <c r="E33" s="23">
        <v>4207</v>
      </c>
      <c r="F33" s="23">
        <v>749</v>
      </c>
      <c r="G33" s="23">
        <v>5491</v>
      </c>
      <c r="H33" s="24">
        <f t="shared" si="0"/>
        <v>42476</v>
      </c>
    </row>
    <row r="34" spans="1:8" ht="19.5" customHeight="1">
      <c r="A34" s="15" t="s">
        <v>45</v>
      </c>
      <c r="B34" s="23">
        <v>3551</v>
      </c>
      <c r="C34" s="23">
        <v>6669</v>
      </c>
      <c r="D34" s="23">
        <v>22664</v>
      </c>
      <c r="E34" s="23">
        <v>4405</v>
      </c>
      <c r="F34" s="23">
        <v>674</v>
      </c>
      <c r="G34" s="23">
        <v>6133</v>
      </c>
      <c r="H34" s="24">
        <f t="shared" si="0"/>
        <v>44096</v>
      </c>
    </row>
    <row r="35" spans="1:8" ht="19.5" customHeight="1">
      <c r="A35" s="15" t="s">
        <v>46</v>
      </c>
      <c r="B35" s="23">
        <v>2859</v>
      </c>
      <c r="C35" s="23">
        <v>5662</v>
      </c>
      <c r="D35" s="23">
        <v>19701</v>
      </c>
      <c r="E35" s="23">
        <v>3771</v>
      </c>
      <c r="F35" s="23">
        <v>609</v>
      </c>
      <c r="G35" s="23">
        <v>5144</v>
      </c>
      <c r="H35" s="24">
        <f t="shared" si="0"/>
        <v>37746</v>
      </c>
    </row>
    <row r="36" spans="1:8" ht="19.5" customHeight="1">
      <c r="A36" s="15" t="s">
        <v>47</v>
      </c>
      <c r="B36" s="23">
        <v>4875</v>
      </c>
      <c r="C36" s="23">
        <v>7766</v>
      </c>
      <c r="D36" s="23">
        <v>18688</v>
      </c>
      <c r="E36" s="23">
        <v>3818</v>
      </c>
      <c r="F36" s="23">
        <v>688</v>
      </c>
      <c r="G36" s="23">
        <v>4497</v>
      </c>
      <c r="H36" s="24">
        <f aca="true" t="shared" si="1" ref="H36:H67">SUM(B36:G36)</f>
        <v>40332</v>
      </c>
    </row>
    <row r="37" spans="1:8" ht="19.5" customHeight="1">
      <c r="A37" s="15" t="s">
        <v>48</v>
      </c>
      <c r="B37" s="23">
        <v>2869</v>
      </c>
      <c r="C37" s="23">
        <v>5183</v>
      </c>
      <c r="D37" s="23">
        <v>13873</v>
      </c>
      <c r="E37" s="23">
        <v>3100</v>
      </c>
      <c r="F37" s="23">
        <v>373</v>
      </c>
      <c r="G37" s="23">
        <v>3946</v>
      </c>
      <c r="H37" s="24">
        <f t="shared" si="1"/>
        <v>29344</v>
      </c>
    </row>
    <row r="38" spans="1:8" ht="19.5" customHeight="1">
      <c r="A38" s="15" t="s">
        <v>49</v>
      </c>
      <c r="B38" s="23">
        <v>2011</v>
      </c>
      <c r="C38" s="23">
        <v>4383</v>
      </c>
      <c r="D38" s="23">
        <v>11112</v>
      </c>
      <c r="E38" s="23">
        <v>2443</v>
      </c>
      <c r="F38" s="23">
        <v>516</v>
      </c>
      <c r="G38" s="23">
        <v>2789</v>
      </c>
      <c r="H38" s="24">
        <f t="shared" si="1"/>
        <v>23254</v>
      </c>
    </row>
    <row r="39" spans="1:8" ht="19.5" customHeight="1">
      <c r="A39" s="15" t="s">
        <v>50</v>
      </c>
      <c r="B39" s="23">
        <v>2552</v>
      </c>
      <c r="C39" s="23">
        <v>4504</v>
      </c>
      <c r="D39" s="23">
        <v>11084</v>
      </c>
      <c r="E39" s="23">
        <v>2420</v>
      </c>
      <c r="F39" s="23">
        <v>447</v>
      </c>
      <c r="G39" s="23">
        <v>2944</v>
      </c>
      <c r="H39" s="24">
        <f t="shared" si="1"/>
        <v>23951</v>
      </c>
    </row>
    <row r="40" spans="1:8" ht="19.5" customHeight="1">
      <c r="A40" s="15" t="s">
        <v>51</v>
      </c>
      <c r="B40" s="23">
        <v>967</v>
      </c>
      <c r="C40" s="23">
        <v>2706</v>
      </c>
      <c r="D40" s="23">
        <v>6208</v>
      </c>
      <c r="E40" s="23">
        <v>896</v>
      </c>
      <c r="F40" s="23">
        <v>277</v>
      </c>
      <c r="G40" s="23">
        <v>1090</v>
      </c>
      <c r="H40" s="24">
        <f t="shared" si="1"/>
        <v>12144</v>
      </c>
    </row>
    <row r="41" spans="1:8" ht="19.5" customHeight="1">
      <c r="A41" s="15" t="s">
        <v>52</v>
      </c>
      <c r="B41" s="23">
        <v>1174</v>
      </c>
      <c r="C41" s="23">
        <v>2397</v>
      </c>
      <c r="D41" s="23">
        <v>6570</v>
      </c>
      <c r="E41" s="23">
        <v>820</v>
      </c>
      <c r="F41" s="23">
        <v>229</v>
      </c>
      <c r="G41" s="23">
        <v>1101</v>
      </c>
      <c r="H41" s="24">
        <f t="shared" si="1"/>
        <v>12291</v>
      </c>
    </row>
    <row r="42" spans="1:8" ht="19.5" customHeight="1">
      <c r="A42" s="15" t="s">
        <v>53</v>
      </c>
      <c r="B42" s="23">
        <v>1673</v>
      </c>
      <c r="C42" s="23">
        <v>3490</v>
      </c>
      <c r="D42" s="23">
        <v>9489</v>
      </c>
      <c r="E42" s="23">
        <v>1125</v>
      </c>
      <c r="F42" s="23">
        <v>522</v>
      </c>
      <c r="G42" s="23">
        <v>1601</v>
      </c>
      <c r="H42" s="24">
        <f t="shared" si="1"/>
        <v>17900</v>
      </c>
    </row>
    <row r="43" spans="1:8" ht="19.5" customHeight="1">
      <c r="A43" s="15" t="s">
        <v>54</v>
      </c>
      <c r="B43" s="23">
        <v>1402</v>
      </c>
      <c r="C43" s="23">
        <v>4060</v>
      </c>
      <c r="D43" s="23">
        <v>13112</v>
      </c>
      <c r="E43" s="23">
        <v>1520</v>
      </c>
      <c r="F43" s="23">
        <v>392</v>
      </c>
      <c r="G43" s="23">
        <v>2154</v>
      </c>
      <c r="H43" s="24">
        <f t="shared" si="1"/>
        <v>22640</v>
      </c>
    </row>
    <row r="44" spans="1:8" ht="19.5" customHeight="1">
      <c r="A44" s="15" t="s">
        <v>55</v>
      </c>
      <c r="B44" s="23">
        <v>780</v>
      </c>
      <c r="C44" s="23">
        <v>5451</v>
      </c>
      <c r="D44" s="23">
        <v>8723</v>
      </c>
      <c r="E44" s="23">
        <v>1025</v>
      </c>
      <c r="F44" s="23">
        <v>259</v>
      </c>
      <c r="G44" s="23">
        <v>1010</v>
      </c>
      <c r="H44" s="24">
        <f t="shared" si="1"/>
        <v>17248</v>
      </c>
    </row>
    <row r="45" spans="1:8" ht="19.5" customHeight="1">
      <c r="A45" s="15" t="s">
        <v>56</v>
      </c>
      <c r="B45" s="23">
        <v>4162</v>
      </c>
      <c r="C45" s="23">
        <v>6355</v>
      </c>
      <c r="D45" s="23">
        <v>21071</v>
      </c>
      <c r="E45" s="23">
        <v>4028</v>
      </c>
      <c r="F45" s="23">
        <v>646</v>
      </c>
      <c r="G45" s="23">
        <v>4240</v>
      </c>
      <c r="H45" s="24">
        <f t="shared" si="1"/>
        <v>40502</v>
      </c>
    </row>
    <row r="46" spans="1:8" ht="19.5" customHeight="1">
      <c r="A46" s="15" t="s">
        <v>57</v>
      </c>
      <c r="B46" s="23">
        <v>1805</v>
      </c>
      <c r="C46" s="23">
        <v>2605</v>
      </c>
      <c r="D46" s="23">
        <v>8209</v>
      </c>
      <c r="E46" s="23">
        <v>1586</v>
      </c>
      <c r="F46" s="23">
        <v>330</v>
      </c>
      <c r="G46" s="23">
        <v>2309</v>
      </c>
      <c r="H46" s="24">
        <f t="shared" si="1"/>
        <v>16844</v>
      </c>
    </row>
    <row r="47" spans="1:8" ht="19.5" customHeight="1">
      <c r="A47" s="15" t="s">
        <v>58</v>
      </c>
      <c r="B47" s="23">
        <v>1308</v>
      </c>
      <c r="C47" s="23">
        <v>1873</v>
      </c>
      <c r="D47" s="23">
        <v>7230</v>
      </c>
      <c r="E47" s="23">
        <v>1344</v>
      </c>
      <c r="F47" s="23">
        <v>298</v>
      </c>
      <c r="G47" s="23">
        <v>2076</v>
      </c>
      <c r="H47" s="24">
        <f t="shared" si="1"/>
        <v>14129</v>
      </c>
    </row>
    <row r="48" spans="1:8" ht="19.5" customHeight="1">
      <c r="A48" s="15" t="s">
        <v>59</v>
      </c>
      <c r="B48" s="23">
        <v>1190</v>
      </c>
      <c r="C48" s="23">
        <v>1877</v>
      </c>
      <c r="D48" s="23">
        <v>5621</v>
      </c>
      <c r="E48" s="23">
        <v>1240</v>
      </c>
      <c r="F48" s="23">
        <v>226</v>
      </c>
      <c r="G48" s="23">
        <v>1636</v>
      </c>
      <c r="H48" s="24">
        <f t="shared" si="1"/>
        <v>11790</v>
      </c>
    </row>
    <row r="49" spans="1:8" ht="19.5" customHeight="1">
      <c r="A49" s="15" t="s">
        <v>60</v>
      </c>
      <c r="B49" s="23">
        <v>1361</v>
      </c>
      <c r="C49" s="23">
        <v>2173</v>
      </c>
      <c r="D49" s="23">
        <v>7391</v>
      </c>
      <c r="E49" s="23">
        <v>1648</v>
      </c>
      <c r="F49" s="23">
        <v>317</v>
      </c>
      <c r="G49" s="23">
        <v>2583</v>
      </c>
      <c r="H49" s="24">
        <f t="shared" si="1"/>
        <v>15473</v>
      </c>
    </row>
    <row r="50" spans="1:8" ht="19.5" customHeight="1">
      <c r="A50" s="15" t="s">
        <v>61</v>
      </c>
      <c r="B50" s="23">
        <v>861</v>
      </c>
      <c r="C50" s="23">
        <v>1321</v>
      </c>
      <c r="D50" s="23">
        <v>4722</v>
      </c>
      <c r="E50" s="23">
        <v>857</v>
      </c>
      <c r="F50" s="23">
        <v>216</v>
      </c>
      <c r="G50" s="23">
        <v>1444</v>
      </c>
      <c r="H50" s="24">
        <f t="shared" si="1"/>
        <v>9421</v>
      </c>
    </row>
    <row r="51" spans="1:8" ht="19.5" customHeight="1">
      <c r="A51" s="15" t="s">
        <v>62</v>
      </c>
      <c r="B51" s="23">
        <v>872</v>
      </c>
      <c r="C51" s="23">
        <v>1685</v>
      </c>
      <c r="D51" s="23">
        <v>5338</v>
      </c>
      <c r="E51" s="23">
        <v>1185</v>
      </c>
      <c r="F51" s="23">
        <v>313</v>
      </c>
      <c r="G51" s="23">
        <v>1462</v>
      </c>
      <c r="H51" s="24">
        <f t="shared" si="1"/>
        <v>10855</v>
      </c>
    </row>
    <row r="52" spans="1:8" ht="19.5" customHeight="1">
      <c r="A52" s="15" t="s">
        <v>63</v>
      </c>
      <c r="B52" s="23">
        <v>392</v>
      </c>
      <c r="C52" s="23">
        <v>477</v>
      </c>
      <c r="D52" s="23">
        <v>2025</v>
      </c>
      <c r="E52" s="23">
        <v>273</v>
      </c>
      <c r="F52" s="23">
        <v>78</v>
      </c>
      <c r="G52" s="23">
        <v>426</v>
      </c>
      <c r="H52" s="24">
        <f t="shared" si="1"/>
        <v>3671</v>
      </c>
    </row>
    <row r="53" spans="1:8" ht="19.5" customHeight="1">
      <c r="A53" s="15" t="s">
        <v>64</v>
      </c>
      <c r="B53" s="23">
        <v>1502</v>
      </c>
      <c r="C53" s="23">
        <v>1936</v>
      </c>
      <c r="D53" s="23">
        <v>7076</v>
      </c>
      <c r="E53" s="23">
        <v>1391</v>
      </c>
      <c r="F53" s="23">
        <v>275</v>
      </c>
      <c r="G53" s="23">
        <v>2010</v>
      </c>
      <c r="H53" s="24">
        <f t="shared" si="1"/>
        <v>14190</v>
      </c>
    </row>
    <row r="54" spans="1:8" ht="19.5" customHeight="1">
      <c r="A54" s="15" t="s">
        <v>65</v>
      </c>
      <c r="B54" s="23">
        <v>596</v>
      </c>
      <c r="C54" s="23">
        <v>908</v>
      </c>
      <c r="D54" s="23">
        <v>3577</v>
      </c>
      <c r="E54" s="23">
        <v>442</v>
      </c>
      <c r="F54" s="23">
        <v>104</v>
      </c>
      <c r="G54" s="23">
        <v>694</v>
      </c>
      <c r="H54" s="24">
        <f t="shared" si="1"/>
        <v>6321</v>
      </c>
    </row>
    <row r="55" spans="1:8" ht="19.5" customHeight="1">
      <c r="A55" s="15" t="s">
        <v>66</v>
      </c>
      <c r="B55" s="23">
        <v>1898</v>
      </c>
      <c r="C55" s="23">
        <v>1731</v>
      </c>
      <c r="D55" s="23">
        <v>5461</v>
      </c>
      <c r="E55" s="23">
        <v>837</v>
      </c>
      <c r="F55" s="23">
        <v>186</v>
      </c>
      <c r="G55" s="23">
        <v>1375</v>
      </c>
      <c r="H55" s="24">
        <f t="shared" si="1"/>
        <v>11488</v>
      </c>
    </row>
    <row r="56" spans="1:8" ht="19.5" customHeight="1">
      <c r="A56" s="15" t="s">
        <v>67</v>
      </c>
      <c r="B56" s="23">
        <v>1730</v>
      </c>
      <c r="C56" s="23">
        <v>2618</v>
      </c>
      <c r="D56" s="23">
        <v>6639</v>
      </c>
      <c r="E56" s="23">
        <v>1147</v>
      </c>
      <c r="F56" s="23">
        <v>247</v>
      </c>
      <c r="G56" s="23">
        <v>1527</v>
      </c>
      <c r="H56" s="24">
        <f t="shared" si="1"/>
        <v>13908</v>
      </c>
    </row>
    <row r="57" spans="1:8" ht="19.5" customHeight="1">
      <c r="A57" s="15" t="s">
        <v>68</v>
      </c>
      <c r="B57" s="23">
        <v>852</v>
      </c>
      <c r="C57" s="23">
        <v>1417</v>
      </c>
      <c r="D57" s="23">
        <v>4471</v>
      </c>
      <c r="E57" s="23">
        <v>621</v>
      </c>
      <c r="F57" s="23">
        <v>132</v>
      </c>
      <c r="G57" s="23">
        <v>849</v>
      </c>
      <c r="H57" s="24">
        <f t="shared" si="1"/>
        <v>8342</v>
      </c>
    </row>
    <row r="58" spans="1:8" ht="19.5" customHeight="1">
      <c r="A58" s="15" t="s">
        <v>69</v>
      </c>
      <c r="B58" s="23">
        <v>468</v>
      </c>
      <c r="C58" s="23">
        <v>772</v>
      </c>
      <c r="D58" s="23">
        <v>1996</v>
      </c>
      <c r="E58" s="23">
        <v>246</v>
      </c>
      <c r="F58" s="23">
        <v>79</v>
      </c>
      <c r="G58" s="23">
        <v>355</v>
      </c>
      <c r="H58" s="24">
        <f t="shared" si="1"/>
        <v>3916</v>
      </c>
    </row>
    <row r="59" spans="1:8" ht="19.5" customHeight="1">
      <c r="A59" s="15" t="s">
        <v>70</v>
      </c>
      <c r="B59" s="23">
        <v>885</v>
      </c>
      <c r="C59" s="23">
        <v>1411</v>
      </c>
      <c r="D59" s="23">
        <v>3696</v>
      </c>
      <c r="E59" s="23">
        <v>521</v>
      </c>
      <c r="F59" s="23">
        <v>200</v>
      </c>
      <c r="G59" s="23">
        <v>792</v>
      </c>
      <c r="H59" s="24">
        <f t="shared" si="1"/>
        <v>7505</v>
      </c>
    </row>
    <row r="60" spans="1:8" ht="19.5" customHeight="1">
      <c r="A60" s="15" t="s">
        <v>71</v>
      </c>
      <c r="B60" s="23">
        <v>637</v>
      </c>
      <c r="C60" s="23">
        <v>1354</v>
      </c>
      <c r="D60" s="23">
        <v>2910</v>
      </c>
      <c r="E60" s="23">
        <v>384</v>
      </c>
      <c r="F60" s="23">
        <v>144</v>
      </c>
      <c r="G60" s="23">
        <v>616</v>
      </c>
      <c r="H60" s="24">
        <f t="shared" si="1"/>
        <v>6045</v>
      </c>
    </row>
    <row r="61" spans="1:8" ht="19.5" customHeight="1">
      <c r="A61" s="15" t="s">
        <v>72</v>
      </c>
      <c r="B61" s="23">
        <v>731</v>
      </c>
      <c r="C61" s="23">
        <v>1991</v>
      </c>
      <c r="D61" s="23">
        <v>5895</v>
      </c>
      <c r="E61" s="23">
        <v>782</v>
      </c>
      <c r="F61" s="23">
        <v>264</v>
      </c>
      <c r="G61" s="23">
        <v>1083</v>
      </c>
      <c r="H61" s="24">
        <f t="shared" si="1"/>
        <v>10746</v>
      </c>
    </row>
    <row r="62" spans="1:8" ht="19.5" customHeight="1">
      <c r="A62" s="15" t="s">
        <v>73</v>
      </c>
      <c r="B62" s="23">
        <v>43</v>
      </c>
      <c r="C62" s="23">
        <v>213</v>
      </c>
      <c r="D62" s="23">
        <v>764</v>
      </c>
      <c r="E62" s="23">
        <v>63</v>
      </c>
      <c r="F62" s="23">
        <v>26</v>
      </c>
      <c r="G62" s="23">
        <v>82</v>
      </c>
      <c r="H62" s="24">
        <f t="shared" si="1"/>
        <v>1191</v>
      </c>
    </row>
    <row r="63" spans="1:8" ht="19.5" customHeight="1">
      <c r="A63" s="15" t="s">
        <v>74</v>
      </c>
      <c r="B63" s="23">
        <v>411</v>
      </c>
      <c r="C63" s="23">
        <v>1059</v>
      </c>
      <c r="D63" s="23">
        <v>3140</v>
      </c>
      <c r="E63" s="23">
        <v>465</v>
      </c>
      <c r="F63" s="23">
        <v>91</v>
      </c>
      <c r="G63" s="23">
        <v>591</v>
      </c>
      <c r="H63" s="24">
        <f t="shared" si="1"/>
        <v>5757</v>
      </c>
    </row>
    <row r="64" spans="1:8" ht="19.5" customHeight="1">
      <c r="A64" s="15" t="s">
        <v>75</v>
      </c>
      <c r="B64" s="23">
        <v>308</v>
      </c>
      <c r="C64" s="23">
        <v>1332</v>
      </c>
      <c r="D64" s="23">
        <v>2720</v>
      </c>
      <c r="E64" s="23">
        <v>332</v>
      </c>
      <c r="F64" s="23">
        <v>167</v>
      </c>
      <c r="G64" s="23">
        <v>476</v>
      </c>
      <c r="H64" s="24">
        <f t="shared" si="1"/>
        <v>5335</v>
      </c>
    </row>
    <row r="65" spans="1:8" ht="19.5" customHeight="1">
      <c r="A65" s="15" t="s">
        <v>76</v>
      </c>
      <c r="B65" s="23">
        <v>375</v>
      </c>
      <c r="C65" s="23">
        <v>3880</v>
      </c>
      <c r="D65" s="23">
        <v>3324</v>
      </c>
      <c r="E65" s="23">
        <v>415</v>
      </c>
      <c r="F65" s="23">
        <v>111</v>
      </c>
      <c r="G65" s="23">
        <v>465</v>
      </c>
      <c r="H65" s="24">
        <f t="shared" si="1"/>
        <v>8570</v>
      </c>
    </row>
    <row r="66" spans="1:8" ht="19.5" customHeight="1">
      <c r="A66" s="15" t="s">
        <v>77</v>
      </c>
      <c r="B66" s="23">
        <v>787</v>
      </c>
      <c r="C66" s="23">
        <v>808</v>
      </c>
      <c r="D66" s="23">
        <v>2493</v>
      </c>
      <c r="E66" s="23">
        <v>378</v>
      </c>
      <c r="F66" s="23">
        <v>149</v>
      </c>
      <c r="G66" s="23">
        <v>530</v>
      </c>
      <c r="H66" s="24">
        <f t="shared" si="1"/>
        <v>5145</v>
      </c>
    </row>
    <row r="67" spans="1:8" ht="19.5" customHeight="1">
      <c r="A67" s="15" t="s">
        <v>78</v>
      </c>
      <c r="B67" s="23">
        <v>458</v>
      </c>
      <c r="C67" s="23">
        <v>821</v>
      </c>
      <c r="D67" s="23">
        <v>2645</v>
      </c>
      <c r="E67" s="23">
        <v>345</v>
      </c>
      <c r="F67" s="23">
        <v>216</v>
      </c>
      <c r="G67" s="23">
        <v>403</v>
      </c>
      <c r="H67" s="24">
        <f t="shared" si="1"/>
        <v>4888</v>
      </c>
    </row>
    <row r="68" spans="1:8" ht="19.5" customHeight="1">
      <c r="A68" s="15" t="s">
        <v>79</v>
      </c>
      <c r="B68" s="23">
        <v>551</v>
      </c>
      <c r="C68" s="23">
        <v>653</v>
      </c>
      <c r="D68" s="23">
        <v>1868</v>
      </c>
      <c r="E68" s="23">
        <v>231</v>
      </c>
      <c r="F68" s="23">
        <v>99</v>
      </c>
      <c r="G68" s="23">
        <v>452</v>
      </c>
      <c r="H68" s="24">
        <f>SUM(B68:G68)</f>
        <v>3854</v>
      </c>
    </row>
    <row r="69" spans="1:8" ht="19.5" customHeight="1">
      <c r="A69" s="15" t="s">
        <v>80</v>
      </c>
      <c r="B69" s="23">
        <v>829</v>
      </c>
      <c r="C69" s="23">
        <v>1007</v>
      </c>
      <c r="D69" s="23">
        <v>3751</v>
      </c>
      <c r="E69" s="23">
        <v>382</v>
      </c>
      <c r="F69" s="23">
        <v>245</v>
      </c>
      <c r="G69" s="23">
        <v>750</v>
      </c>
      <c r="H69" s="24">
        <f aca="true" t="shared" si="2" ref="H69:H76">SUM(B69:G69)</f>
        <v>6964</v>
      </c>
    </row>
    <row r="70" spans="1:8" ht="19.5" customHeight="1">
      <c r="A70" s="15" t="s">
        <v>81</v>
      </c>
      <c r="B70" s="23">
        <v>200</v>
      </c>
      <c r="C70" s="23">
        <v>348</v>
      </c>
      <c r="D70" s="23">
        <v>1262</v>
      </c>
      <c r="E70" s="23">
        <v>115</v>
      </c>
      <c r="F70" s="23">
        <v>75</v>
      </c>
      <c r="G70" s="23">
        <v>187</v>
      </c>
      <c r="H70" s="24">
        <f t="shared" si="2"/>
        <v>2187</v>
      </c>
    </row>
    <row r="71" spans="1:8" ht="19.5" customHeight="1">
      <c r="A71" s="15" t="s">
        <v>82</v>
      </c>
      <c r="B71" s="23">
        <v>131</v>
      </c>
      <c r="C71" s="23">
        <v>281</v>
      </c>
      <c r="D71" s="23">
        <v>731</v>
      </c>
      <c r="E71" s="23">
        <v>99</v>
      </c>
      <c r="F71" s="23">
        <v>46</v>
      </c>
      <c r="G71" s="23">
        <v>145</v>
      </c>
      <c r="H71" s="24">
        <f t="shared" si="2"/>
        <v>1433</v>
      </c>
    </row>
    <row r="72" spans="1:8" ht="19.5" customHeight="1">
      <c r="A72" s="15" t="s">
        <v>83</v>
      </c>
      <c r="B72" s="23">
        <v>1034</v>
      </c>
      <c r="C72" s="23">
        <v>1745</v>
      </c>
      <c r="D72" s="23">
        <v>4459</v>
      </c>
      <c r="E72" s="23">
        <v>586</v>
      </c>
      <c r="F72" s="23">
        <v>261</v>
      </c>
      <c r="G72" s="23">
        <v>1001</v>
      </c>
      <c r="H72" s="24">
        <f t="shared" si="2"/>
        <v>9086</v>
      </c>
    </row>
    <row r="73" spans="1:8" ht="19.5" customHeight="1">
      <c r="A73" s="15" t="s">
        <v>84</v>
      </c>
      <c r="B73" s="23">
        <v>1353</v>
      </c>
      <c r="C73" s="23">
        <v>2674</v>
      </c>
      <c r="D73" s="23">
        <v>6633</v>
      </c>
      <c r="E73" s="23">
        <v>1038</v>
      </c>
      <c r="F73" s="23">
        <v>361</v>
      </c>
      <c r="G73" s="23">
        <v>1556</v>
      </c>
      <c r="H73" s="24">
        <f t="shared" si="2"/>
        <v>13615</v>
      </c>
    </row>
    <row r="74" spans="1:8" ht="19.5" customHeight="1">
      <c r="A74" s="15" t="s">
        <v>85</v>
      </c>
      <c r="B74" s="23">
        <v>919</v>
      </c>
      <c r="C74" s="23">
        <v>1668</v>
      </c>
      <c r="D74" s="23">
        <v>4712</v>
      </c>
      <c r="E74" s="23">
        <v>550</v>
      </c>
      <c r="F74" s="23">
        <v>191</v>
      </c>
      <c r="G74" s="23">
        <v>918</v>
      </c>
      <c r="H74" s="24">
        <f t="shared" si="2"/>
        <v>8958</v>
      </c>
    </row>
    <row r="75" spans="1:8" ht="19.5" customHeight="1">
      <c r="A75" s="15" t="s">
        <v>86</v>
      </c>
      <c r="B75" s="23">
        <v>322</v>
      </c>
      <c r="C75" s="23">
        <v>459</v>
      </c>
      <c r="D75" s="23">
        <v>1642</v>
      </c>
      <c r="E75" s="23">
        <v>165</v>
      </c>
      <c r="F75" s="23">
        <v>132</v>
      </c>
      <c r="G75" s="23">
        <v>292</v>
      </c>
      <c r="H75" s="24">
        <f t="shared" si="2"/>
        <v>3012</v>
      </c>
    </row>
    <row r="76" spans="1:8" ht="19.5" customHeight="1">
      <c r="A76" s="15" t="s">
        <v>87</v>
      </c>
      <c r="B76" s="23">
        <v>277</v>
      </c>
      <c r="C76" s="23">
        <v>652</v>
      </c>
      <c r="D76" s="23">
        <v>2085</v>
      </c>
      <c r="E76" s="23">
        <v>251</v>
      </c>
      <c r="F76" s="23">
        <v>100</v>
      </c>
      <c r="G76" s="23">
        <v>312</v>
      </c>
      <c r="H76" s="24">
        <f t="shared" si="2"/>
        <v>3677</v>
      </c>
    </row>
    <row r="77" spans="1:8" ht="19.5" customHeight="1" thickBot="1">
      <c r="A77" s="15" t="s">
        <v>88</v>
      </c>
      <c r="B77" s="23">
        <v>636</v>
      </c>
      <c r="C77" s="23">
        <v>1239</v>
      </c>
      <c r="D77" s="23">
        <v>5878</v>
      </c>
      <c r="E77" s="23">
        <v>417</v>
      </c>
      <c r="F77" s="23">
        <v>138</v>
      </c>
      <c r="G77" s="23">
        <v>698</v>
      </c>
      <c r="H77" s="24">
        <f>SUM(B77:G77)</f>
        <v>9006</v>
      </c>
    </row>
    <row r="78" spans="1:8" ht="19.5" customHeight="1" thickTop="1">
      <c r="A78" s="18" t="str">
        <f>A3&amp;"合計"</f>
        <v>福岡県合計</v>
      </c>
      <c r="B78" s="25">
        <f aca="true" t="shared" si="3" ref="B78:H78">SUM(B6:B77)</f>
        <v>207101</v>
      </c>
      <c r="C78" s="25">
        <f t="shared" si="3"/>
        <v>348250</v>
      </c>
      <c r="D78" s="25">
        <f t="shared" si="3"/>
        <v>958042</v>
      </c>
      <c r="E78" s="25">
        <f t="shared" si="3"/>
        <v>176396</v>
      </c>
      <c r="F78" s="25">
        <f t="shared" si="3"/>
        <v>34090</v>
      </c>
      <c r="G78" s="25">
        <f t="shared" si="3"/>
        <v>222180</v>
      </c>
      <c r="H78" s="25">
        <f t="shared" si="3"/>
        <v>1946059</v>
      </c>
    </row>
    <row r="79" spans="1:8" ht="15.75" customHeight="1">
      <c r="A79" s="8"/>
      <c r="B79" s="9"/>
      <c r="C79" s="9"/>
      <c r="D79" s="9"/>
      <c r="E79" s="9"/>
      <c r="F79" s="9"/>
      <c r="G79" s="9"/>
      <c r="H79" s="10"/>
    </row>
    <row r="80" spans="1:8" ht="15.75" customHeight="1">
      <c r="A80" s="11"/>
      <c r="B80" s="6"/>
      <c r="C80" s="6"/>
      <c r="D80" s="6"/>
      <c r="E80" s="6"/>
      <c r="F80" s="6"/>
      <c r="G80" s="6"/>
      <c r="H80" s="12"/>
    </row>
    <row r="81" spans="1:8" ht="15.75" customHeight="1">
      <c r="A81" s="11"/>
      <c r="B81" s="6"/>
      <c r="C81" s="6"/>
      <c r="D81" s="6"/>
      <c r="E81" s="6"/>
      <c r="F81" s="6"/>
      <c r="G81" s="6"/>
      <c r="H81" s="12"/>
    </row>
    <row r="82" spans="1:8" ht="15.75" customHeight="1">
      <c r="A82" s="11"/>
      <c r="B82" s="6"/>
      <c r="C82" s="6"/>
      <c r="D82" s="6"/>
      <c r="E82" s="6"/>
      <c r="F82" s="6"/>
      <c r="G82" s="6"/>
      <c r="H82" s="12"/>
    </row>
    <row r="83" spans="1:8" ht="15.75" customHeight="1">
      <c r="A83" s="11"/>
      <c r="B83" s="6"/>
      <c r="C83" s="6"/>
      <c r="D83" s="6"/>
      <c r="E83" s="6"/>
      <c r="F83" s="6"/>
      <c r="G83" s="6"/>
      <c r="H83" s="12"/>
    </row>
    <row r="84" spans="1:8" ht="15.75" customHeight="1">
      <c r="A84" s="11"/>
      <c r="B84" s="6"/>
      <c r="C84" s="6"/>
      <c r="D84" s="6"/>
      <c r="E84" s="6"/>
      <c r="F84" s="6"/>
      <c r="G84" s="6"/>
      <c r="H84" s="12"/>
    </row>
    <row r="85" spans="1:8" ht="15.75" customHeight="1">
      <c r="A85" s="11"/>
      <c r="B85" s="6"/>
      <c r="C85" s="6"/>
      <c r="D85" s="6"/>
      <c r="E85" s="6"/>
      <c r="F85" s="6"/>
      <c r="G85" s="6"/>
      <c r="H85" s="12"/>
    </row>
    <row r="86" spans="1:8" ht="15.75" customHeight="1">
      <c r="A86" s="11"/>
      <c r="B86" s="6"/>
      <c r="C86" s="6"/>
      <c r="D86" s="6"/>
      <c r="E86" s="6"/>
      <c r="F86" s="6"/>
      <c r="G86" s="6"/>
      <c r="H86" s="12"/>
    </row>
  </sheetData>
  <sheetProtection/>
  <mergeCells count="2">
    <mergeCell ref="H4:H5"/>
    <mergeCell ref="A2:H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2013-08-13T02:57:05Z</cp:lastPrinted>
  <dcterms:created xsi:type="dcterms:W3CDTF">2010-07-11T18:06:49Z</dcterms:created>
  <dcterms:modified xsi:type="dcterms:W3CDTF">2013-09-12T12:24:05Z</dcterms:modified>
  <cp:category/>
  <cp:version/>
  <cp:contentType/>
  <cp:contentStatus/>
</cp:coreProperties>
</file>