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佐賀県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<sst xmlns="http://schemas.openxmlformats.org/spreadsheetml/2006/main" count="98" uniqueCount="41">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</sst>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佐賀県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1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1"/>
      <c r="B6" s="36" t="s">
        <v>2</v>
      </c>
      <c r="C6" s="39"/>
      <c r="D6" s="35"/>
      <c r="E6" s="36" t="s">
        <v>3</v>
      </c>
      <c r="F6" s="39"/>
      <c r="G6" s="35"/>
      <c r="H6" s="36" t="s">
        <v>4</v>
      </c>
      <c r="I6" s="39"/>
      <c r="J6" s="35"/>
      <c r="K6" s="29" t="s">
        <v>9</v>
      </c>
      <c r="L6" s="36"/>
      <c r="M6" s="30"/>
      <c r="N6" s="29" t="s">
        <v>10</v>
      </c>
      <c r="O6" s="36"/>
      <c r="P6" s="30"/>
      <c r="Q6" s="29" t="s">
        <v>11</v>
      </c>
      <c r="R6" s="36"/>
      <c r="S6" s="30"/>
      <c r="T6" s="29" t="s">
        <v>12</v>
      </c>
      <c r="U6" s="36"/>
      <c r="V6" s="30"/>
      <c r="W6" s="29" t="s">
        <v>13</v>
      </c>
      <c r="X6" s="36"/>
      <c r="Y6" s="30"/>
      <c r="Z6" s="29" t="s">
        <v>14</v>
      </c>
      <c r="AA6" s="36"/>
      <c r="AB6" s="30"/>
      <c r="AC6" s="29" t="s">
        <v>15</v>
      </c>
      <c r="AD6" s="36"/>
      <c r="AE6" s="30"/>
      <c r="AF6" s="29" t="s">
        <v>16</v>
      </c>
      <c r="AG6" s="36"/>
      <c r="AH6" s="30"/>
      <c r="AI6" s="29" t="s">
        <v>17</v>
      </c>
      <c r="AJ6" s="36"/>
      <c r="AK6" s="30"/>
    </row>
    <row r="7" spans="1:37" ht="12" customHeight="1">
      <c r="A7" s="31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2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2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3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21</v>
      </c>
      <c r="B11" s="24">
        <v>4913.352</v>
      </c>
      <c r="C11" s="24">
        <v>4407</v>
      </c>
      <c r="D11" s="25">
        <v>506.352</v>
      </c>
      <c r="E11" s="24">
        <v>14964.379</v>
      </c>
      <c r="F11" s="24">
        <v>10949</v>
      </c>
      <c r="G11" s="25">
        <v>4015.379</v>
      </c>
      <c r="H11" s="24">
        <v>406.077</v>
      </c>
      <c r="I11" s="24">
        <v>236</v>
      </c>
      <c r="J11" s="25">
        <v>170.077</v>
      </c>
      <c r="K11" s="24">
        <v>3831</v>
      </c>
      <c r="L11" s="24">
        <v>2500</v>
      </c>
      <c r="M11" s="25">
        <v>1331</v>
      </c>
      <c r="N11" s="24">
        <v>917.699</v>
      </c>
      <c r="O11" s="24">
        <v>765</v>
      </c>
      <c r="P11" s="25">
        <v>152.699</v>
      </c>
      <c r="Q11" s="24">
        <v>458.853</v>
      </c>
      <c r="R11" s="24">
        <v>348.894</v>
      </c>
      <c r="S11" s="25">
        <v>109.959</v>
      </c>
      <c r="T11" s="24">
        <v>38996.868</v>
      </c>
      <c r="U11" s="24">
        <v>27923</v>
      </c>
      <c r="V11" s="25">
        <v>11073.868</v>
      </c>
      <c r="W11" s="24">
        <v>5909.748</v>
      </c>
      <c r="X11" s="24">
        <v>5010</v>
      </c>
      <c r="Y11" s="25">
        <v>899.748</v>
      </c>
      <c r="Z11" s="24">
        <v>13296.429</v>
      </c>
      <c r="AA11" s="24">
        <v>4468</v>
      </c>
      <c r="AB11" s="25">
        <v>8828.429</v>
      </c>
      <c r="AC11" s="24">
        <v>718.992</v>
      </c>
      <c r="AD11" s="24">
        <v>360</v>
      </c>
      <c r="AE11" s="25">
        <v>358.992</v>
      </c>
      <c r="AF11" s="24">
        <v>9182.584</v>
      </c>
      <c r="AG11" s="24">
        <v>7777</v>
      </c>
      <c r="AH11" s="25">
        <v>1405.584</v>
      </c>
      <c r="AI11" s="24">
        <v>480</v>
      </c>
      <c r="AJ11" s="24">
        <v>386</v>
      </c>
      <c r="AK11" s="25">
        <v>94</v>
      </c>
    </row>
    <row r="12" spans="1:37" ht="15.75" customHeight="1">
      <c r="A12" s="37" t="s">
        <v>22</v>
      </c>
      <c r="B12" s="24">
        <v>2504.69</v>
      </c>
      <c r="C12" s="24">
        <v>2140</v>
      </c>
      <c r="D12" s="25">
        <v>364.69</v>
      </c>
      <c r="E12" s="24">
        <v>6852.174</v>
      </c>
      <c r="F12" s="24">
        <v>4042</v>
      </c>
      <c r="G12" s="25">
        <v>2810.174</v>
      </c>
      <c r="H12" s="24">
        <v>196.902</v>
      </c>
      <c r="I12" s="24">
        <v>125</v>
      </c>
      <c r="J12" s="25">
        <v>71.902</v>
      </c>
      <c r="K12" s="24">
        <v>1419</v>
      </c>
      <c r="L12" s="24">
        <v>957</v>
      </c>
      <c r="M12" s="25">
        <v>462</v>
      </c>
      <c r="N12" s="24">
        <v>450.8</v>
      </c>
      <c r="O12" s="24">
        <v>347</v>
      </c>
      <c r="P12" s="25">
        <v>103.8</v>
      </c>
      <c r="Q12" s="24">
        <v>256.152</v>
      </c>
      <c r="R12" s="24">
        <v>148.553</v>
      </c>
      <c r="S12" s="25">
        <v>107.599</v>
      </c>
      <c r="T12" s="24">
        <v>21838.68</v>
      </c>
      <c r="U12" s="24">
        <v>16334</v>
      </c>
      <c r="V12" s="25">
        <v>5504.68</v>
      </c>
      <c r="W12" s="24">
        <v>4105.839</v>
      </c>
      <c r="X12" s="24">
        <v>3516</v>
      </c>
      <c r="Y12" s="25">
        <v>589.839</v>
      </c>
      <c r="Z12" s="24">
        <v>9347.351</v>
      </c>
      <c r="AA12" s="24">
        <v>2856</v>
      </c>
      <c r="AB12" s="25">
        <v>6491.351</v>
      </c>
      <c r="AC12" s="24">
        <v>461.927</v>
      </c>
      <c r="AD12" s="24">
        <v>215</v>
      </c>
      <c r="AE12" s="25">
        <v>246.927</v>
      </c>
      <c r="AF12" s="24">
        <v>4398.469</v>
      </c>
      <c r="AG12" s="24">
        <v>3681</v>
      </c>
      <c r="AH12" s="25">
        <v>717.469</v>
      </c>
      <c r="AI12" s="24">
        <v>268</v>
      </c>
      <c r="AJ12" s="24">
        <v>199</v>
      </c>
      <c r="AK12" s="25">
        <v>69</v>
      </c>
    </row>
    <row r="13" spans="1:37" ht="15.75" customHeight="1">
      <c r="A13" s="37" t="s">
        <v>23</v>
      </c>
      <c r="B13" s="24">
        <v>1779.279</v>
      </c>
      <c r="C13" s="24">
        <v>1598</v>
      </c>
      <c r="D13" s="25">
        <v>181.279</v>
      </c>
      <c r="E13" s="24">
        <v>3831.581</v>
      </c>
      <c r="F13" s="24">
        <v>2896</v>
      </c>
      <c r="G13" s="25">
        <v>935.581</v>
      </c>
      <c r="H13" s="24">
        <v>95</v>
      </c>
      <c r="I13" s="24">
        <v>73</v>
      </c>
      <c r="J13" s="25">
        <v>22</v>
      </c>
      <c r="K13" s="24">
        <v>1461</v>
      </c>
      <c r="L13" s="24">
        <v>1000</v>
      </c>
      <c r="M13" s="25">
        <v>461</v>
      </c>
      <c r="N13" s="24">
        <v>291</v>
      </c>
      <c r="O13" s="24">
        <v>231</v>
      </c>
      <c r="P13" s="25">
        <v>60</v>
      </c>
      <c r="Q13" s="24">
        <v>143.806</v>
      </c>
      <c r="R13" s="24">
        <v>102.573</v>
      </c>
      <c r="S13" s="25">
        <v>41.233</v>
      </c>
      <c r="T13" s="24">
        <v>10142.666</v>
      </c>
      <c r="U13" s="24">
        <v>7852</v>
      </c>
      <c r="V13" s="25">
        <v>2290.666</v>
      </c>
      <c r="W13" s="24">
        <v>2031.286</v>
      </c>
      <c r="X13" s="24">
        <v>1859</v>
      </c>
      <c r="Y13" s="25">
        <v>172.286</v>
      </c>
      <c r="Z13" s="24">
        <v>4016.199</v>
      </c>
      <c r="AA13" s="24">
        <v>1321</v>
      </c>
      <c r="AB13" s="25">
        <v>2695.199</v>
      </c>
      <c r="AC13" s="24">
        <v>304.131</v>
      </c>
      <c r="AD13" s="24">
        <v>150</v>
      </c>
      <c r="AE13" s="25">
        <v>154.131</v>
      </c>
      <c r="AF13" s="24">
        <v>3079.042</v>
      </c>
      <c r="AG13" s="24">
        <v>2688</v>
      </c>
      <c r="AH13" s="25">
        <v>391.042</v>
      </c>
      <c r="AI13" s="24">
        <v>116</v>
      </c>
      <c r="AJ13" s="24">
        <v>94</v>
      </c>
      <c r="AK13" s="25">
        <v>22</v>
      </c>
    </row>
    <row r="14" spans="1:37" ht="15.75" customHeight="1">
      <c r="A14" s="37" t="s">
        <v>24</v>
      </c>
      <c r="B14" s="24">
        <v>384.327</v>
      </c>
      <c r="C14" s="24">
        <v>321</v>
      </c>
      <c r="D14" s="25">
        <v>63.327</v>
      </c>
      <c r="E14" s="24">
        <v>1413.331</v>
      </c>
      <c r="F14" s="24">
        <v>926</v>
      </c>
      <c r="G14" s="25">
        <v>487.331</v>
      </c>
      <c r="H14" s="24">
        <v>24</v>
      </c>
      <c r="I14" s="24">
        <v>19</v>
      </c>
      <c r="J14" s="25">
        <v>5</v>
      </c>
      <c r="K14" s="24">
        <v>580</v>
      </c>
      <c r="L14" s="24">
        <v>285</v>
      </c>
      <c r="M14" s="25">
        <v>295</v>
      </c>
      <c r="N14" s="24">
        <v>64</v>
      </c>
      <c r="O14" s="24">
        <v>55</v>
      </c>
      <c r="P14" s="25">
        <v>9</v>
      </c>
      <c r="Q14" s="24">
        <v>35.423</v>
      </c>
      <c r="R14" s="24">
        <v>19.838</v>
      </c>
      <c r="S14" s="25">
        <v>15.585</v>
      </c>
      <c r="T14" s="24">
        <v>3750.051</v>
      </c>
      <c r="U14" s="24">
        <v>2670</v>
      </c>
      <c r="V14" s="25">
        <v>1080.051</v>
      </c>
      <c r="W14" s="24">
        <v>557.346</v>
      </c>
      <c r="X14" s="24">
        <v>463</v>
      </c>
      <c r="Y14" s="25">
        <v>94.346</v>
      </c>
      <c r="Z14" s="24">
        <v>1664.04</v>
      </c>
      <c r="AA14" s="24">
        <v>525</v>
      </c>
      <c r="AB14" s="25">
        <v>1139.04</v>
      </c>
      <c r="AC14" s="24">
        <v>55</v>
      </c>
      <c r="AD14" s="24">
        <v>24</v>
      </c>
      <c r="AE14" s="25">
        <v>31</v>
      </c>
      <c r="AF14" s="24">
        <v>748.472</v>
      </c>
      <c r="AG14" s="24">
        <v>623</v>
      </c>
      <c r="AH14" s="25">
        <v>125.472</v>
      </c>
      <c r="AI14" s="24">
        <v>56</v>
      </c>
      <c r="AJ14" s="24">
        <v>42</v>
      </c>
      <c r="AK14" s="25">
        <v>14</v>
      </c>
    </row>
    <row r="15" spans="1:37" ht="15.75" customHeight="1">
      <c r="A15" s="37" t="s">
        <v>25</v>
      </c>
      <c r="B15" s="24">
        <v>1166.458</v>
      </c>
      <c r="C15" s="24">
        <v>1035</v>
      </c>
      <c r="D15" s="25">
        <v>131.458</v>
      </c>
      <c r="E15" s="24">
        <v>2922.615</v>
      </c>
      <c r="F15" s="24">
        <v>2054</v>
      </c>
      <c r="G15" s="25">
        <v>868.615</v>
      </c>
      <c r="H15" s="24">
        <v>66</v>
      </c>
      <c r="I15" s="24">
        <v>43</v>
      </c>
      <c r="J15" s="25">
        <v>23</v>
      </c>
      <c r="K15" s="24">
        <v>773</v>
      </c>
      <c r="L15" s="24">
        <v>535</v>
      </c>
      <c r="M15" s="25">
        <v>238</v>
      </c>
      <c r="N15" s="24">
        <v>228</v>
      </c>
      <c r="O15" s="24">
        <v>194</v>
      </c>
      <c r="P15" s="25">
        <v>34</v>
      </c>
      <c r="Q15" s="24">
        <v>139.103</v>
      </c>
      <c r="R15" s="24">
        <v>62.496</v>
      </c>
      <c r="S15" s="25">
        <v>76.607</v>
      </c>
      <c r="T15" s="24">
        <v>10555.721</v>
      </c>
      <c r="U15" s="24">
        <v>7860</v>
      </c>
      <c r="V15" s="25">
        <v>2695.721</v>
      </c>
      <c r="W15" s="24">
        <v>1188.006</v>
      </c>
      <c r="X15" s="24">
        <v>1020</v>
      </c>
      <c r="Y15" s="25">
        <v>168.006</v>
      </c>
      <c r="Z15" s="24">
        <v>3446.359</v>
      </c>
      <c r="AA15" s="24">
        <v>1289</v>
      </c>
      <c r="AB15" s="25">
        <v>2157.359</v>
      </c>
      <c r="AC15" s="24">
        <v>129.409</v>
      </c>
      <c r="AD15" s="24">
        <v>69</v>
      </c>
      <c r="AE15" s="25">
        <v>60.409</v>
      </c>
      <c r="AF15" s="24">
        <v>2065.316</v>
      </c>
      <c r="AG15" s="24">
        <v>1728</v>
      </c>
      <c r="AH15" s="25">
        <v>337.316</v>
      </c>
      <c r="AI15" s="24">
        <v>127</v>
      </c>
      <c r="AJ15" s="24">
        <v>102</v>
      </c>
      <c r="AK15" s="25">
        <v>25</v>
      </c>
    </row>
    <row r="16" spans="1:37" ht="15.75" customHeight="1">
      <c r="A16" s="37" t="s">
        <v>26</v>
      </c>
      <c r="B16" s="24">
        <v>1040.062</v>
      </c>
      <c r="C16" s="24">
        <v>887</v>
      </c>
      <c r="D16" s="25">
        <v>153.062</v>
      </c>
      <c r="E16" s="24">
        <v>2916.965</v>
      </c>
      <c r="F16" s="24">
        <v>1909</v>
      </c>
      <c r="G16" s="25">
        <v>1007.965</v>
      </c>
      <c r="H16" s="24">
        <v>69.04</v>
      </c>
      <c r="I16" s="24">
        <v>49</v>
      </c>
      <c r="J16" s="25">
        <v>20.04</v>
      </c>
      <c r="K16" s="24">
        <v>717</v>
      </c>
      <c r="L16" s="24">
        <v>489</v>
      </c>
      <c r="M16" s="25">
        <v>228</v>
      </c>
      <c r="N16" s="24">
        <v>183.519</v>
      </c>
      <c r="O16" s="24">
        <v>147</v>
      </c>
      <c r="P16" s="25">
        <v>36.519</v>
      </c>
      <c r="Q16" s="24">
        <v>97.712</v>
      </c>
      <c r="R16" s="24">
        <v>48.965</v>
      </c>
      <c r="S16" s="25">
        <v>48.747</v>
      </c>
      <c r="T16" s="24">
        <v>9758.519</v>
      </c>
      <c r="U16" s="24">
        <v>7286</v>
      </c>
      <c r="V16" s="25">
        <v>2472.519</v>
      </c>
      <c r="W16" s="24">
        <v>1134.62</v>
      </c>
      <c r="X16" s="24">
        <v>969</v>
      </c>
      <c r="Y16" s="25">
        <v>165.62</v>
      </c>
      <c r="Z16" s="24">
        <v>2660.399</v>
      </c>
      <c r="AA16" s="24">
        <v>951</v>
      </c>
      <c r="AB16" s="25">
        <v>1709.399</v>
      </c>
      <c r="AC16" s="24">
        <v>168.876</v>
      </c>
      <c r="AD16" s="24">
        <v>64</v>
      </c>
      <c r="AE16" s="25">
        <v>104.876</v>
      </c>
      <c r="AF16" s="24">
        <v>1645.274</v>
      </c>
      <c r="AG16" s="24">
        <v>1360</v>
      </c>
      <c r="AH16" s="25">
        <v>285.274</v>
      </c>
      <c r="AI16" s="24">
        <v>150</v>
      </c>
      <c r="AJ16" s="24">
        <v>124</v>
      </c>
      <c r="AK16" s="25">
        <v>26</v>
      </c>
    </row>
    <row r="17" spans="1:37" ht="15.75" customHeight="1">
      <c r="A17" s="37" t="s">
        <v>27</v>
      </c>
      <c r="B17" s="24">
        <v>441.132</v>
      </c>
      <c r="C17" s="24">
        <v>384</v>
      </c>
      <c r="D17" s="25">
        <v>57.132</v>
      </c>
      <c r="E17" s="24">
        <v>2350.354</v>
      </c>
      <c r="F17" s="24">
        <v>1898</v>
      </c>
      <c r="G17" s="25">
        <v>452.354</v>
      </c>
      <c r="H17" s="24">
        <v>32</v>
      </c>
      <c r="I17" s="24">
        <v>16</v>
      </c>
      <c r="J17" s="25">
        <v>16</v>
      </c>
      <c r="K17" s="24">
        <v>377</v>
      </c>
      <c r="L17" s="24">
        <v>247</v>
      </c>
      <c r="M17" s="25">
        <v>130</v>
      </c>
      <c r="N17" s="24">
        <v>108.2</v>
      </c>
      <c r="O17" s="24">
        <v>91</v>
      </c>
      <c r="P17" s="25">
        <v>17.2</v>
      </c>
      <c r="Q17" s="24">
        <v>47.611</v>
      </c>
      <c r="R17" s="24">
        <v>32.38</v>
      </c>
      <c r="S17" s="25">
        <v>15.231</v>
      </c>
      <c r="T17" s="24">
        <v>5426.872</v>
      </c>
      <c r="U17" s="24">
        <v>3980</v>
      </c>
      <c r="V17" s="25">
        <v>1446.872</v>
      </c>
      <c r="W17" s="24">
        <v>679.258</v>
      </c>
      <c r="X17" s="24">
        <v>528</v>
      </c>
      <c r="Y17" s="25">
        <v>151.258</v>
      </c>
      <c r="Z17" s="24">
        <v>1492.641</v>
      </c>
      <c r="AA17" s="24">
        <v>555</v>
      </c>
      <c r="AB17" s="25">
        <v>937.641</v>
      </c>
      <c r="AC17" s="24">
        <v>70.8</v>
      </c>
      <c r="AD17" s="24">
        <v>22</v>
      </c>
      <c r="AE17" s="25">
        <v>48.8</v>
      </c>
      <c r="AF17" s="24">
        <v>934.125</v>
      </c>
      <c r="AG17" s="24">
        <v>789</v>
      </c>
      <c r="AH17" s="25">
        <v>145.125</v>
      </c>
      <c r="AI17" s="24">
        <v>114</v>
      </c>
      <c r="AJ17" s="24">
        <v>103</v>
      </c>
      <c r="AK17" s="25">
        <v>11</v>
      </c>
    </row>
    <row r="18" spans="1:37" ht="15.75" customHeight="1">
      <c r="A18" s="37" t="s">
        <v>28</v>
      </c>
      <c r="B18" s="24">
        <v>724.157</v>
      </c>
      <c r="C18" s="24">
        <v>634</v>
      </c>
      <c r="D18" s="25">
        <v>90.157</v>
      </c>
      <c r="E18" s="24">
        <v>2910.562</v>
      </c>
      <c r="F18" s="24">
        <v>2106</v>
      </c>
      <c r="G18" s="25">
        <v>804.562</v>
      </c>
      <c r="H18" s="24">
        <v>52</v>
      </c>
      <c r="I18" s="24">
        <v>31</v>
      </c>
      <c r="J18" s="25">
        <v>21</v>
      </c>
      <c r="K18" s="24">
        <v>717</v>
      </c>
      <c r="L18" s="24">
        <v>439</v>
      </c>
      <c r="M18" s="25">
        <v>278</v>
      </c>
      <c r="N18" s="24">
        <v>164.193</v>
      </c>
      <c r="O18" s="24">
        <v>134</v>
      </c>
      <c r="P18" s="25">
        <v>30.193</v>
      </c>
      <c r="Q18" s="24">
        <v>73.242</v>
      </c>
      <c r="R18" s="24">
        <v>52.913</v>
      </c>
      <c r="S18" s="25">
        <v>20.329</v>
      </c>
      <c r="T18" s="24">
        <v>7243.291</v>
      </c>
      <c r="U18" s="24">
        <v>5141</v>
      </c>
      <c r="V18" s="25">
        <v>2102.291</v>
      </c>
      <c r="W18" s="24">
        <v>865.795</v>
      </c>
      <c r="X18" s="24">
        <v>735</v>
      </c>
      <c r="Y18" s="25">
        <v>130.795</v>
      </c>
      <c r="Z18" s="24">
        <v>2404.029</v>
      </c>
      <c r="AA18" s="24">
        <v>799</v>
      </c>
      <c r="AB18" s="25">
        <v>1605.029</v>
      </c>
      <c r="AC18" s="24">
        <v>101.346</v>
      </c>
      <c r="AD18" s="24">
        <v>51</v>
      </c>
      <c r="AE18" s="25">
        <v>50.346</v>
      </c>
      <c r="AF18" s="24">
        <v>1342.371</v>
      </c>
      <c r="AG18" s="24">
        <v>1146</v>
      </c>
      <c r="AH18" s="25">
        <v>196.371</v>
      </c>
      <c r="AI18" s="24">
        <v>63</v>
      </c>
      <c r="AJ18" s="24">
        <v>47</v>
      </c>
      <c r="AK18" s="25">
        <v>16</v>
      </c>
    </row>
    <row r="19" spans="1:37" ht="15.75" customHeight="1">
      <c r="A19" s="37" t="s">
        <v>29</v>
      </c>
      <c r="B19" s="24">
        <v>500.363</v>
      </c>
      <c r="C19" s="24">
        <v>426</v>
      </c>
      <c r="D19" s="25">
        <v>74.363</v>
      </c>
      <c r="E19" s="24">
        <v>1832.984</v>
      </c>
      <c r="F19" s="24">
        <v>1402</v>
      </c>
      <c r="G19" s="25">
        <v>430.984</v>
      </c>
      <c r="H19" s="24">
        <v>30</v>
      </c>
      <c r="I19" s="24">
        <v>23</v>
      </c>
      <c r="J19" s="25">
        <v>7</v>
      </c>
      <c r="K19" s="24">
        <v>315</v>
      </c>
      <c r="L19" s="24">
        <v>232</v>
      </c>
      <c r="M19" s="25">
        <v>83</v>
      </c>
      <c r="N19" s="24">
        <v>113</v>
      </c>
      <c r="O19" s="24">
        <v>99</v>
      </c>
      <c r="P19" s="25">
        <v>14</v>
      </c>
      <c r="Q19" s="24">
        <v>61.586</v>
      </c>
      <c r="R19" s="24">
        <v>38</v>
      </c>
      <c r="S19" s="25">
        <v>23.586</v>
      </c>
      <c r="T19" s="24">
        <v>5535.542</v>
      </c>
      <c r="U19" s="24">
        <v>4274</v>
      </c>
      <c r="V19" s="25">
        <v>1261.542</v>
      </c>
      <c r="W19" s="24">
        <v>478.353</v>
      </c>
      <c r="X19" s="24">
        <v>409</v>
      </c>
      <c r="Y19" s="25">
        <v>69.353</v>
      </c>
      <c r="Z19" s="24">
        <v>1390.654</v>
      </c>
      <c r="AA19" s="24">
        <v>509</v>
      </c>
      <c r="AB19" s="25">
        <v>881.654</v>
      </c>
      <c r="AC19" s="24">
        <v>74.432</v>
      </c>
      <c r="AD19" s="24">
        <v>26</v>
      </c>
      <c r="AE19" s="25">
        <v>48.432</v>
      </c>
      <c r="AF19" s="24">
        <v>786.078</v>
      </c>
      <c r="AG19" s="24">
        <v>653</v>
      </c>
      <c r="AH19" s="25">
        <v>133.078</v>
      </c>
      <c r="AI19" s="24">
        <v>104</v>
      </c>
      <c r="AJ19" s="24">
        <v>90</v>
      </c>
      <c r="AK19" s="25">
        <v>14</v>
      </c>
    </row>
    <row r="20" spans="1:37" ht="15.75" customHeight="1">
      <c r="A20" s="37" t="s">
        <v>30</v>
      </c>
      <c r="B20" s="24">
        <v>642.627</v>
      </c>
      <c r="C20" s="24">
        <v>581</v>
      </c>
      <c r="D20" s="25">
        <v>61.627</v>
      </c>
      <c r="E20" s="24">
        <v>2327.586</v>
      </c>
      <c r="F20" s="24">
        <v>1878</v>
      </c>
      <c r="G20" s="25">
        <v>449.586</v>
      </c>
      <c r="H20" s="24">
        <v>55</v>
      </c>
      <c r="I20" s="24">
        <v>39</v>
      </c>
      <c r="J20" s="25">
        <v>16</v>
      </c>
      <c r="K20" s="24">
        <v>368</v>
      </c>
      <c r="L20" s="24">
        <v>265</v>
      </c>
      <c r="M20" s="25">
        <v>103</v>
      </c>
      <c r="N20" s="24">
        <v>132</v>
      </c>
      <c r="O20" s="24">
        <v>108</v>
      </c>
      <c r="P20" s="25">
        <v>24</v>
      </c>
      <c r="Q20" s="24">
        <v>37.164</v>
      </c>
      <c r="R20" s="24">
        <v>25.977</v>
      </c>
      <c r="S20" s="25">
        <v>11.187</v>
      </c>
      <c r="T20" s="24">
        <v>7127.959</v>
      </c>
      <c r="U20" s="24">
        <v>5155</v>
      </c>
      <c r="V20" s="25">
        <v>1972.959</v>
      </c>
      <c r="W20" s="24">
        <v>947</v>
      </c>
      <c r="X20" s="24">
        <v>827</v>
      </c>
      <c r="Y20" s="25">
        <v>120</v>
      </c>
      <c r="Z20" s="24">
        <v>1812.999</v>
      </c>
      <c r="AA20" s="24">
        <v>740</v>
      </c>
      <c r="AB20" s="25">
        <v>1072.999</v>
      </c>
      <c r="AC20" s="24">
        <v>111.533</v>
      </c>
      <c r="AD20" s="24">
        <v>56</v>
      </c>
      <c r="AE20" s="25">
        <v>55.533</v>
      </c>
      <c r="AF20" s="24">
        <v>1224.123</v>
      </c>
      <c r="AG20" s="24">
        <v>1070</v>
      </c>
      <c r="AH20" s="25">
        <v>154.123</v>
      </c>
      <c r="AI20" s="24">
        <v>56</v>
      </c>
      <c r="AJ20" s="24">
        <v>49</v>
      </c>
      <c r="AK20" s="25">
        <v>7</v>
      </c>
    </row>
    <row r="21" spans="1:37" ht="15.75" customHeight="1">
      <c r="A21" s="37" t="s">
        <v>31</v>
      </c>
      <c r="B21" s="24">
        <v>326.25</v>
      </c>
      <c r="C21" s="24">
        <v>285</v>
      </c>
      <c r="D21" s="25">
        <v>41.25</v>
      </c>
      <c r="E21" s="24">
        <v>939.482</v>
      </c>
      <c r="F21" s="24">
        <v>746</v>
      </c>
      <c r="G21" s="25">
        <v>193.482</v>
      </c>
      <c r="H21" s="24">
        <v>26</v>
      </c>
      <c r="I21" s="24">
        <v>16</v>
      </c>
      <c r="J21" s="25">
        <v>10</v>
      </c>
      <c r="K21" s="24">
        <v>194</v>
      </c>
      <c r="L21" s="24">
        <v>151</v>
      </c>
      <c r="M21" s="25">
        <v>43</v>
      </c>
      <c r="N21" s="24">
        <v>63</v>
      </c>
      <c r="O21" s="24">
        <v>55</v>
      </c>
      <c r="P21" s="25">
        <v>8</v>
      </c>
      <c r="Q21" s="24">
        <v>38.922</v>
      </c>
      <c r="R21" s="24">
        <v>25.707</v>
      </c>
      <c r="S21" s="25">
        <v>13.215</v>
      </c>
      <c r="T21" s="24">
        <v>3527.675</v>
      </c>
      <c r="U21" s="24">
        <v>2393</v>
      </c>
      <c r="V21" s="25">
        <v>1134.675</v>
      </c>
      <c r="W21" s="24">
        <v>319</v>
      </c>
      <c r="X21" s="24">
        <v>274</v>
      </c>
      <c r="Y21" s="25">
        <v>45</v>
      </c>
      <c r="Z21" s="24">
        <v>852</v>
      </c>
      <c r="AA21" s="24">
        <v>288</v>
      </c>
      <c r="AB21" s="25">
        <v>564</v>
      </c>
      <c r="AC21" s="24">
        <v>46</v>
      </c>
      <c r="AD21" s="24">
        <v>28</v>
      </c>
      <c r="AE21" s="25">
        <v>18</v>
      </c>
      <c r="AF21" s="24">
        <v>685.666</v>
      </c>
      <c r="AG21" s="24">
        <v>576</v>
      </c>
      <c r="AH21" s="25">
        <v>109.666</v>
      </c>
      <c r="AI21" s="24">
        <v>34</v>
      </c>
      <c r="AJ21" s="24">
        <v>29</v>
      </c>
      <c r="AK21" s="25">
        <v>5</v>
      </c>
    </row>
    <row r="22" spans="1:37" ht="15.75" customHeight="1">
      <c r="A22" s="37" t="s">
        <v>32</v>
      </c>
      <c r="B22" s="24">
        <v>582.804</v>
      </c>
      <c r="C22" s="24">
        <v>526</v>
      </c>
      <c r="D22" s="25">
        <v>56.804</v>
      </c>
      <c r="E22" s="24">
        <v>1187.277</v>
      </c>
      <c r="F22" s="24">
        <v>910</v>
      </c>
      <c r="G22" s="25">
        <v>277.277</v>
      </c>
      <c r="H22" s="24">
        <v>33</v>
      </c>
      <c r="I22" s="24">
        <v>28</v>
      </c>
      <c r="J22" s="25">
        <v>5</v>
      </c>
      <c r="K22" s="24">
        <v>420</v>
      </c>
      <c r="L22" s="24">
        <v>264</v>
      </c>
      <c r="M22" s="25">
        <v>156</v>
      </c>
      <c r="N22" s="24">
        <v>82.052</v>
      </c>
      <c r="O22" s="24">
        <v>76</v>
      </c>
      <c r="P22" s="25">
        <v>6.052</v>
      </c>
      <c r="Q22" s="24">
        <v>48.526</v>
      </c>
      <c r="R22" s="24">
        <v>38.423</v>
      </c>
      <c r="S22" s="25">
        <v>10.103</v>
      </c>
      <c r="T22" s="24">
        <v>3448.204</v>
      </c>
      <c r="U22" s="24">
        <v>2792</v>
      </c>
      <c r="V22" s="25">
        <v>656.204</v>
      </c>
      <c r="W22" s="24">
        <v>725.275</v>
      </c>
      <c r="X22" s="24">
        <v>667</v>
      </c>
      <c r="Y22" s="25">
        <v>58.275</v>
      </c>
      <c r="Z22" s="24">
        <v>1090.666</v>
      </c>
      <c r="AA22" s="24">
        <v>456</v>
      </c>
      <c r="AB22" s="25">
        <v>634.666</v>
      </c>
      <c r="AC22" s="24">
        <v>50.089</v>
      </c>
      <c r="AD22" s="24">
        <v>25</v>
      </c>
      <c r="AE22" s="25">
        <v>25.089</v>
      </c>
      <c r="AF22" s="24">
        <v>805.097</v>
      </c>
      <c r="AG22" s="24">
        <v>711</v>
      </c>
      <c r="AH22" s="25">
        <v>94.097</v>
      </c>
      <c r="AI22" s="24">
        <v>32</v>
      </c>
      <c r="AJ22" s="24">
        <v>28</v>
      </c>
      <c r="AK22" s="25">
        <v>4</v>
      </c>
    </row>
    <row r="23" spans="1:37" ht="15.75" customHeight="1">
      <c r="A23" s="37" t="s">
        <v>33</v>
      </c>
      <c r="B23" s="24">
        <v>216.14</v>
      </c>
      <c r="C23" s="24">
        <v>189</v>
      </c>
      <c r="D23" s="25">
        <v>27.14</v>
      </c>
      <c r="E23" s="24">
        <v>658.333</v>
      </c>
      <c r="F23" s="24">
        <v>494</v>
      </c>
      <c r="G23" s="25">
        <v>164.333</v>
      </c>
      <c r="H23" s="24">
        <v>18</v>
      </c>
      <c r="I23" s="24">
        <v>9</v>
      </c>
      <c r="J23" s="25">
        <v>9</v>
      </c>
      <c r="K23" s="24">
        <v>95</v>
      </c>
      <c r="L23" s="24">
        <v>56</v>
      </c>
      <c r="M23" s="25">
        <v>39</v>
      </c>
      <c r="N23" s="24">
        <v>40</v>
      </c>
      <c r="O23" s="24">
        <v>33</v>
      </c>
      <c r="P23" s="25">
        <v>7</v>
      </c>
      <c r="Q23" s="24">
        <v>26.688</v>
      </c>
      <c r="R23" s="24">
        <v>9</v>
      </c>
      <c r="S23" s="25">
        <v>17.688</v>
      </c>
      <c r="T23" s="24">
        <v>1935.622</v>
      </c>
      <c r="U23" s="24">
        <v>1261</v>
      </c>
      <c r="V23" s="25">
        <v>674.622</v>
      </c>
      <c r="W23" s="24">
        <v>146.105</v>
      </c>
      <c r="X23" s="24">
        <v>122</v>
      </c>
      <c r="Y23" s="25">
        <v>24.105</v>
      </c>
      <c r="Z23" s="24">
        <v>772.842</v>
      </c>
      <c r="AA23" s="24">
        <v>238</v>
      </c>
      <c r="AB23" s="25">
        <v>534.842</v>
      </c>
      <c r="AC23" s="24">
        <v>17</v>
      </c>
      <c r="AD23" s="24">
        <v>6</v>
      </c>
      <c r="AE23" s="25">
        <v>11</v>
      </c>
      <c r="AF23" s="24">
        <v>305.266</v>
      </c>
      <c r="AG23" s="24">
        <v>254</v>
      </c>
      <c r="AH23" s="25">
        <v>51.266</v>
      </c>
      <c r="AI23" s="24">
        <v>13</v>
      </c>
      <c r="AJ23" s="24">
        <v>10</v>
      </c>
      <c r="AK23" s="25">
        <v>3</v>
      </c>
    </row>
    <row r="24" spans="1:37" ht="15.75" customHeight="1">
      <c r="A24" s="37" t="s">
        <v>34</v>
      </c>
      <c r="B24" s="24">
        <v>581.517</v>
      </c>
      <c r="C24" s="24">
        <v>511</v>
      </c>
      <c r="D24" s="25">
        <v>70.517</v>
      </c>
      <c r="E24" s="24">
        <v>1784.5</v>
      </c>
      <c r="F24" s="24">
        <v>1381</v>
      </c>
      <c r="G24" s="25">
        <v>403.5</v>
      </c>
      <c r="H24" s="24">
        <v>31.8</v>
      </c>
      <c r="I24" s="24">
        <v>20</v>
      </c>
      <c r="J24" s="25">
        <v>11.8</v>
      </c>
      <c r="K24" s="24">
        <v>372</v>
      </c>
      <c r="L24" s="24">
        <v>268</v>
      </c>
      <c r="M24" s="25">
        <v>104</v>
      </c>
      <c r="N24" s="24">
        <v>124.114</v>
      </c>
      <c r="O24" s="24">
        <v>110</v>
      </c>
      <c r="P24" s="25">
        <v>14.114</v>
      </c>
      <c r="Q24" s="24">
        <v>46.334</v>
      </c>
      <c r="R24" s="24">
        <v>34.887</v>
      </c>
      <c r="S24" s="25">
        <v>11.447</v>
      </c>
      <c r="T24" s="24">
        <v>4772.353</v>
      </c>
      <c r="U24" s="24">
        <v>3490</v>
      </c>
      <c r="V24" s="25">
        <v>1282.353</v>
      </c>
      <c r="W24" s="24">
        <v>836.953</v>
      </c>
      <c r="X24" s="24">
        <v>735</v>
      </c>
      <c r="Y24" s="25">
        <v>101.953</v>
      </c>
      <c r="Z24" s="24">
        <v>1958.926</v>
      </c>
      <c r="AA24" s="24">
        <v>669</v>
      </c>
      <c r="AB24" s="25">
        <v>1289.926</v>
      </c>
      <c r="AC24" s="24">
        <v>74.17</v>
      </c>
      <c r="AD24" s="24">
        <v>31</v>
      </c>
      <c r="AE24" s="25">
        <v>43.17</v>
      </c>
      <c r="AF24" s="24">
        <v>1042.322</v>
      </c>
      <c r="AG24" s="24">
        <v>887</v>
      </c>
      <c r="AH24" s="25">
        <v>155.322</v>
      </c>
      <c r="AI24" s="24">
        <v>66</v>
      </c>
      <c r="AJ24" s="24">
        <v>54</v>
      </c>
      <c r="AK24" s="25">
        <v>12</v>
      </c>
    </row>
    <row r="25" spans="1:37" ht="15.75" customHeight="1">
      <c r="A25" s="37" t="s">
        <v>35</v>
      </c>
      <c r="B25" s="24">
        <v>68.642</v>
      </c>
      <c r="C25" s="24">
        <v>60</v>
      </c>
      <c r="D25" s="25">
        <v>8.642</v>
      </c>
      <c r="E25" s="24">
        <v>453.285</v>
      </c>
      <c r="F25" s="24">
        <v>171</v>
      </c>
      <c r="G25" s="25">
        <v>282.285</v>
      </c>
      <c r="H25" s="24">
        <v>6</v>
      </c>
      <c r="I25" s="24">
        <v>4</v>
      </c>
      <c r="J25" s="25">
        <v>2</v>
      </c>
      <c r="K25" s="24">
        <v>19</v>
      </c>
      <c r="L25" s="24">
        <v>19</v>
      </c>
      <c r="M25" s="25">
        <v>0</v>
      </c>
      <c r="N25" s="24">
        <v>20</v>
      </c>
      <c r="O25" s="24">
        <v>18</v>
      </c>
      <c r="P25" s="25">
        <v>2</v>
      </c>
      <c r="Q25" s="24">
        <v>7.991</v>
      </c>
      <c r="R25" s="24">
        <v>1.555</v>
      </c>
      <c r="S25" s="25">
        <v>6.436</v>
      </c>
      <c r="T25" s="24">
        <v>1510.078</v>
      </c>
      <c r="U25" s="24">
        <v>1172</v>
      </c>
      <c r="V25" s="25">
        <v>338.078</v>
      </c>
      <c r="W25" s="24">
        <v>146.5</v>
      </c>
      <c r="X25" s="24">
        <v>116</v>
      </c>
      <c r="Y25" s="25">
        <v>30.5</v>
      </c>
      <c r="Z25" s="24">
        <v>384</v>
      </c>
      <c r="AA25" s="24">
        <v>173</v>
      </c>
      <c r="AB25" s="25">
        <v>211</v>
      </c>
      <c r="AC25" s="24">
        <v>9.5</v>
      </c>
      <c r="AD25" s="24">
        <v>6</v>
      </c>
      <c r="AE25" s="25">
        <v>3.5</v>
      </c>
      <c r="AF25" s="24">
        <v>118</v>
      </c>
      <c r="AG25" s="24">
        <v>89</v>
      </c>
      <c r="AH25" s="25">
        <v>29</v>
      </c>
      <c r="AI25" s="24">
        <v>16</v>
      </c>
      <c r="AJ25" s="24">
        <v>16</v>
      </c>
      <c r="AK25" s="25">
        <v>0</v>
      </c>
    </row>
    <row r="26" spans="1:37" ht="15.75" customHeight="1">
      <c r="A26" s="37" t="s">
        <v>36</v>
      </c>
      <c r="B26" s="24">
        <v>647.319</v>
      </c>
      <c r="C26" s="24">
        <v>551</v>
      </c>
      <c r="D26" s="25">
        <v>96.319</v>
      </c>
      <c r="E26" s="24">
        <v>1128.365</v>
      </c>
      <c r="F26" s="24">
        <v>814</v>
      </c>
      <c r="G26" s="25">
        <v>314.365</v>
      </c>
      <c r="H26" s="24">
        <v>39</v>
      </c>
      <c r="I26" s="24">
        <v>25</v>
      </c>
      <c r="J26" s="25">
        <v>14</v>
      </c>
      <c r="K26" s="24">
        <v>281</v>
      </c>
      <c r="L26" s="24">
        <v>207</v>
      </c>
      <c r="M26" s="25">
        <v>74</v>
      </c>
      <c r="N26" s="24">
        <v>127</v>
      </c>
      <c r="O26" s="24">
        <v>107</v>
      </c>
      <c r="P26" s="25">
        <v>20</v>
      </c>
      <c r="Q26" s="24">
        <v>77.428</v>
      </c>
      <c r="R26" s="24">
        <v>51</v>
      </c>
      <c r="S26" s="25">
        <v>26.428</v>
      </c>
      <c r="T26" s="24">
        <v>4068.97</v>
      </c>
      <c r="U26" s="24">
        <v>2971</v>
      </c>
      <c r="V26" s="25">
        <v>1097.97</v>
      </c>
      <c r="W26" s="24">
        <v>550.333</v>
      </c>
      <c r="X26" s="24">
        <v>453</v>
      </c>
      <c r="Y26" s="25">
        <v>97.333</v>
      </c>
      <c r="Z26" s="24">
        <v>1310</v>
      </c>
      <c r="AA26" s="24">
        <v>478</v>
      </c>
      <c r="AB26" s="25">
        <v>832</v>
      </c>
      <c r="AC26" s="24">
        <v>70.347</v>
      </c>
      <c r="AD26" s="24">
        <v>30</v>
      </c>
      <c r="AE26" s="25">
        <v>40.347</v>
      </c>
      <c r="AF26" s="24">
        <v>951.23</v>
      </c>
      <c r="AG26" s="24">
        <v>767</v>
      </c>
      <c r="AH26" s="25">
        <v>184.23</v>
      </c>
      <c r="AI26" s="24">
        <v>90</v>
      </c>
      <c r="AJ26" s="24">
        <v>76</v>
      </c>
      <c r="AK26" s="25">
        <v>14</v>
      </c>
    </row>
    <row r="27" spans="1:37" ht="15.75" customHeight="1">
      <c r="A27" s="37" t="s">
        <v>37</v>
      </c>
      <c r="B27" s="24">
        <v>127.04</v>
      </c>
      <c r="C27" s="24">
        <v>119</v>
      </c>
      <c r="D27" s="25">
        <v>8.04</v>
      </c>
      <c r="E27" s="24">
        <v>533.44</v>
      </c>
      <c r="F27" s="24">
        <v>408</v>
      </c>
      <c r="G27" s="25">
        <v>125.44</v>
      </c>
      <c r="H27" s="24">
        <v>3</v>
      </c>
      <c r="I27" s="24">
        <v>2</v>
      </c>
      <c r="J27" s="25">
        <v>1</v>
      </c>
      <c r="K27" s="24">
        <v>156</v>
      </c>
      <c r="L27" s="24">
        <v>69</v>
      </c>
      <c r="M27" s="25">
        <v>87</v>
      </c>
      <c r="N27" s="24">
        <v>28</v>
      </c>
      <c r="O27" s="24">
        <v>24</v>
      </c>
      <c r="P27" s="25">
        <v>4</v>
      </c>
      <c r="Q27" s="24">
        <v>16.722</v>
      </c>
      <c r="R27" s="24">
        <v>9.722</v>
      </c>
      <c r="S27" s="25">
        <v>7</v>
      </c>
      <c r="T27" s="24">
        <v>1318.716</v>
      </c>
      <c r="U27" s="24">
        <v>927</v>
      </c>
      <c r="V27" s="25">
        <v>391.716</v>
      </c>
      <c r="W27" s="24">
        <v>220</v>
      </c>
      <c r="X27" s="24">
        <v>179</v>
      </c>
      <c r="Y27" s="25">
        <v>41</v>
      </c>
      <c r="Z27" s="24">
        <v>495</v>
      </c>
      <c r="AA27" s="24">
        <v>170</v>
      </c>
      <c r="AB27" s="25">
        <v>325</v>
      </c>
      <c r="AC27" s="24">
        <v>28</v>
      </c>
      <c r="AD27" s="24">
        <v>11</v>
      </c>
      <c r="AE27" s="25">
        <v>17</v>
      </c>
      <c r="AF27" s="24">
        <v>264.08</v>
      </c>
      <c r="AG27" s="24">
        <v>199</v>
      </c>
      <c r="AH27" s="25">
        <v>65.08</v>
      </c>
      <c r="AI27" s="24">
        <v>15</v>
      </c>
      <c r="AJ27" s="24">
        <v>10</v>
      </c>
      <c r="AK27" s="25">
        <v>5</v>
      </c>
    </row>
    <row r="28" spans="1:37" ht="15.75" customHeight="1">
      <c r="A28" s="37" t="s">
        <v>38</v>
      </c>
      <c r="B28" s="24">
        <v>177.814</v>
      </c>
      <c r="C28" s="24">
        <v>146</v>
      </c>
      <c r="D28" s="25">
        <v>31.814</v>
      </c>
      <c r="E28" s="24">
        <v>764.105</v>
      </c>
      <c r="F28" s="24">
        <v>564</v>
      </c>
      <c r="G28" s="25">
        <v>200.105</v>
      </c>
      <c r="H28" s="24">
        <v>19</v>
      </c>
      <c r="I28" s="24">
        <v>13</v>
      </c>
      <c r="J28" s="25">
        <v>6</v>
      </c>
      <c r="K28" s="24">
        <v>159</v>
      </c>
      <c r="L28" s="24">
        <v>102</v>
      </c>
      <c r="M28" s="25">
        <v>57</v>
      </c>
      <c r="N28" s="24">
        <v>35</v>
      </c>
      <c r="O28" s="24">
        <v>32</v>
      </c>
      <c r="P28" s="25">
        <v>3</v>
      </c>
      <c r="Q28" s="24">
        <v>17.15</v>
      </c>
      <c r="R28" s="24">
        <v>12</v>
      </c>
      <c r="S28" s="25">
        <v>5.15</v>
      </c>
      <c r="T28" s="24">
        <v>2003.094</v>
      </c>
      <c r="U28" s="24">
        <v>1386</v>
      </c>
      <c r="V28" s="25">
        <v>617.094</v>
      </c>
      <c r="W28" s="24">
        <v>241.404</v>
      </c>
      <c r="X28" s="24">
        <v>214</v>
      </c>
      <c r="Y28" s="25">
        <v>27.404</v>
      </c>
      <c r="Z28" s="24">
        <v>484.5</v>
      </c>
      <c r="AA28" s="24">
        <v>188</v>
      </c>
      <c r="AB28" s="25">
        <v>296.5</v>
      </c>
      <c r="AC28" s="24">
        <v>30</v>
      </c>
      <c r="AD28" s="24">
        <v>9</v>
      </c>
      <c r="AE28" s="25">
        <v>21</v>
      </c>
      <c r="AF28" s="24">
        <v>392.928</v>
      </c>
      <c r="AG28" s="24">
        <v>292</v>
      </c>
      <c r="AH28" s="25">
        <v>100.928</v>
      </c>
      <c r="AI28" s="24">
        <v>34</v>
      </c>
      <c r="AJ28" s="24">
        <v>30</v>
      </c>
      <c r="AK28" s="25">
        <v>4</v>
      </c>
    </row>
    <row r="29" spans="1:37" ht="15.75" customHeight="1">
      <c r="A29" s="37" t="s">
        <v>39</v>
      </c>
      <c r="B29" s="24">
        <v>364.098</v>
      </c>
      <c r="C29" s="24">
        <v>316</v>
      </c>
      <c r="D29" s="25">
        <v>48.098</v>
      </c>
      <c r="E29" s="24">
        <v>1946.72</v>
      </c>
      <c r="F29" s="24">
        <v>1592</v>
      </c>
      <c r="G29" s="25">
        <v>354.72</v>
      </c>
      <c r="H29" s="24">
        <v>37</v>
      </c>
      <c r="I29" s="24">
        <v>24</v>
      </c>
      <c r="J29" s="25">
        <v>13</v>
      </c>
      <c r="K29" s="24">
        <v>266</v>
      </c>
      <c r="L29" s="24">
        <v>189</v>
      </c>
      <c r="M29" s="25">
        <v>77</v>
      </c>
      <c r="N29" s="24">
        <v>82</v>
      </c>
      <c r="O29" s="24">
        <v>74</v>
      </c>
      <c r="P29" s="25">
        <v>8</v>
      </c>
      <c r="Q29" s="24">
        <v>38.414</v>
      </c>
      <c r="R29" s="24">
        <v>23.076</v>
      </c>
      <c r="S29" s="25">
        <v>15.338</v>
      </c>
      <c r="T29" s="24">
        <v>5624.987</v>
      </c>
      <c r="U29" s="24">
        <v>3918</v>
      </c>
      <c r="V29" s="25">
        <v>1706.987</v>
      </c>
      <c r="W29" s="24">
        <v>431.329</v>
      </c>
      <c r="X29" s="24">
        <v>360</v>
      </c>
      <c r="Y29" s="25">
        <v>71.329</v>
      </c>
      <c r="Z29" s="24">
        <v>1240.594</v>
      </c>
      <c r="AA29" s="24">
        <v>510</v>
      </c>
      <c r="AB29" s="25">
        <v>730.594</v>
      </c>
      <c r="AC29" s="24">
        <v>49.434</v>
      </c>
      <c r="AD29" s="24">
        <v>23</v>
      </c>
      <c r="AE29" s="25">
        <v>26.434</v>
      </c>
      <c r="AF29" s="24">
        <v>703.414</v>
      </c>
      <c r="AG29" s="24">
        <v>558</v>
      </c>
      <c r="AH29" s="25">
        <v>145.414</v>
      </c>
      <c r="AI29" s="24">
        <v>48</v>
      </c>
      <c r="AJ29" s="24">
        <v>39</v>
      </c>
      <c r="AK29" s="25">
        <v>9</v>
      </c>
    </row>
    <row r="30" spans="1:37" ht="15.75" customHeight="1" thickBot="1">
      <c r="A30" s="37" t="s">
        <v>40</v>
      </c>
      <c r="B30" s="24">
        <v>121.187</v>
      </c>
      <c r="C30" s="24">
        <v>104</v>
      </c>
      <c r="D30" s="25">
        <v>17.187</v>
      </c>
      <c r="E30" s="24">
        <v>578.293</v>
      </c>
      <c r="F30" s="24">
        <v>508</v>
      </c>
      <c r="G30" s="25">
        <v>70.293</v>
      </c>
      <c r="H30" s="24">
        <v>17</v>
      </c>
      <c r="I30" s="24">
        <v>10</v>
      </c>
      <c r="J30" s="25">
        <v>7</v>
      </c>
      <c r="K30" s="24">
        <v>103</v>
      </c>
      <c r="L30" s="24">
        <v>68</v>
      </c>
      <c r="M30" s="25">
        <v>35</v>
      </c>
      <c r="N30" s="24">
        <v>31</v>
      </c>
      <c r="O30" s="24">
        <v>28</v>
      </c>
      <c r="P30" s="25">
        <v>3</v>
      </c>
      <c r="Q30" s="24">
        <v>26.808</v>
      </c>
      <c r="R30" s="24">
        <v>15</v>
      </c>
      <c r="S30" s="25">
        <v>11.808</v>
      </c>
      <c r="T30" s="24">
        <v>2095.638</v>
      </c>
      <c r="U30" s="24">
        <v>1548</v>
      </c>
      <c r="V30" s="25">
        <v>547.638</v>
      </c>
      <c r="W30" s="24">
        <v>119.638</v>
      </c>
      <c r="X30" s="24">
        <v>83</v>
      </c>
      <c r="Y30" s="25">
        <v>36.638</v>
      </c>
      <c r="Z30" s="24">
        <v>731.2</v>
      </c>
      <c r="AA30" s="24">
        <v>314</v>
      </c>
      <c r="AB30" s="25">
        <v>417.2</v>
      </c>
      <c r="AC30" s="24">
        <v>25.079</v>
      </c>
      <c r="AD30" s="24">
        <v>11</v>
      </c>
      <c r="AE30" s="25">
        <v>14.079</v>
      </c>
      <c r="AF30" s="24">
        <v>259.151</v>
      </c>
      <c r="AG30" s="24">
        <v>205</v>
      </c>
      <c r="AH30" s="25">
        <v>54.151</v>
      </c>
      <c r="AI30" s="24">
        <v>58</v>
      </c>
      <c r="AJ30" s="24">
        <v>53</v>
      </c>
      <c r="AK30" s="25">
        <v>5</v>
      </c>
    </row>
    <row r="31" spans="1:37" ht="19.5" customHeight="1" thickBot="1" thickTop="1">
      <c r="A31" s="38" t="str">
        <f>A3&amp;"合計"</f>
        <v>佐賀県合計</v>
      </c>
      <c r="B31" s="41">
        <f aca="true" t="shared" si="0" ref="B31:AK31">SUM(B11:B30)</f>
        <v>17309.258</v>
      </c>
      <c r="C31" s="41">
        <f t="shared" si="0"/>
        <v>15220</v>
      </c>
      <c r="D31" s="42">
        <f t="shared" si="0"/>
        <v>2089.2580000000003</v>
      </c>
      <c r="E31" s="41">
        <f t="shared" si="0"/>
        <v>52296.331</v>
      </c>
      <c r="F31" s="41">
        <f t="shared" si="0"/>
        <v>37648</v>
      </c>
      <c r="G31" s="42">
        <f t="shared" si="0"/>
        <v>14648.330999999998</v>
      </c>
      <c r="H31" s="41">
        <f t="shared" si="0"/>
        <v>1255.819</v>
      </c>
      <c r="I31" s="41">
        <f t="shared" si="0"/>
        <v>805</v>
      </c>
      <c r="J31" s="42">
        <f t="shared" si="0"/>
        <v>450.819</v>
      </c>
      <c r="K31" s="41">
        <f t="shared" si="0"/>
        <v>12623</v>
      </c>
      <c r="L31" s="41">
        <f t="shared" si="0"/>
        <v>8342</v>
      </c>
      <c r="M31" s="42">
        <f t="shared" si="0"/>
        <v>4281</v>
      </c>
      <c r="N31" s="41">
        <f t="shared" si="0"/>
        <v>3284.577</v>
      </c>
      <c r="O31" s="41">
        <f t="shared" si="0"/>
        <v>2728</v>
      </c>
      <c r="P31" s="42">
        <f t="shared" si="0"/>
        <v>556.577</v>
      </c>
      <c r="Q31" s="41">
        <f t="shared" si="0"/>
        <v>1695.6350000000002</v>
      </c>
      <c r="R31" s="41">
        <f t="shared" si="0"/>
        <v>1100.959</v>
      </c>
      <c r="S31" s="42">
        <f t="shared" si="0"/>
        <v>594.6759999999999</v>
      </c>
      <c r="T31" s="41">
        <f t="shared" si="0"/>
        <v>150681.50600000002</v>
      </c>
      <c r="U31" s="41">
        <f t="shared" si="0"/>
        <v>110333</v>
      </c>
      <c r="V31" s="42">
        <f t="shared" si="0"/>
        <v>40348.50600000001</v>
      </c>
      <c r="W31" s="41">
        <f t="shared" si="0"/>
        <v>21633.787999999997</v>
      </c>
      <c r="X31" s="41">
        <f t="shared" si="0"/>
        <v>18539</v>
      </c>
      <c r="Y31" s="42">
        <f t="shared" si="0"/>
        <v>3094.7880000000005</v>
      </c>
      <c r="Z31" s="41">
        <f t="shared" si="0"/>
        <v>50850.828</v>
      </c>
      <c r="AA31" s="41">
        <f t="shared" si="0"/>
        <v>17497</v>
      </c>
      <c r="AB31" s="42">
        <f t="shared" si="0"/>
        <v>33353.827999999994</v>
      </c>
      <c r="AC31" s="41">
        <f t="shared" si="0"/>
        <v>2596.065</v>
      </c>
      <c r="AD31" s="41">
        <f t="shared" si="0"/>
        <v>1217</v>
      </c>
      <c r="AE31" s="42">
        <f t="shared" si="0"/>
        <v>1379.0649999999996</v>
      </c>
      <c r="AF31" s="41">
        <f t="shared" si="0"/>
        <v>30933.00800000001</v>
      </c>
      <c r="AG31" s="41">
        <f t="shared" si="0"/>
        <v>26053</v>
      </c>
      <c r="AH31" s="42">
        <f t="shared" si="0"/>
        <v>4880.007999999999</v>
      </c>
      <c r="AI31" s="41">
        <f t="shared" si="0"/>
        <v>1940</v>
      </c>
      <c r="AJ31" s="41">
        <f t="shared" si="0"/>
        <v>1581</v>
      </c>
      <c r="AK31" s="42">
        <f t="shared" si="0"/>
        <v>359</v>
      </c>
    </row>
    <row r="32" spans="2:20" ht="12.75">
      <c r="B32" s="27"/>
      <c r="T32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4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2013-09-13T11:13:00Z</dcterms:modified>
  <cp:category/>
  <cp:version/>
  <cp:contentType/>
  <cp:contentStatus/>
</cp:coreProperties>
</file>