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0" activeTab="0"/>
  </bookViews>
  <sheets>
    <sheet name="大分県" sheetId="1" r:id="rId1"/>
  </sheets>
  <definedNames>
    <definedName name="_xlnm.Print_Area" localSheetId="0">'大分県'!$A$1:$G$24</definedName>
    <definedName name="_xlnm.Print_Titles" localSheetId="0">'大分県'!$A:$A,'大分県'!$1:$5</definedName>
  </definedNames>
  <calcPr fullCalcOnLoad="1"/>
</workbook>
</file>

<file path=xl/sharedStrings.xml><?xml version="1.0" encoding="utf-8"?>
<sst xmlns="http://schemas.openxmlformats.org/spreadsheetml/2006/main" count="34" uniqueCount="34">
  <si>
    <t>候補者名</t>
  </si>
  <si>
    <t>得票数計</t>
  </si>
  <si>
    <t>[単位：票]</t>
  </si>
  <si>
    <t>平成25年7月21日執行</t>
  </si>
  <si>
    <t>参議院議員通常選挙（選挙区）　候補者別市区町村別得票数一覧</t>
  </si>
  <si>
    <t>市区町村名＼政党等名</t>
  </si>
  <si>
    <t>自由民主党</t>
  </si>
  <si>
    <t>日本共産党</t>
  </si>
  <si>
    <t>幸福実現党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</si>
  <si>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</si>
  <si>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</si>
  <si>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</si>
  <si>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</si>
  <si>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</si>
  <si>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</si>
  <si>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</si>
  <si>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</si>
  <si>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</si>
  <si>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</si>
  <si>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</si>
  <si>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</si>
  <si>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</si>
  <si>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</si>
  <si>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</si>
  <si>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</si>
  <si>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</si>
  <si>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</si>
  <si>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みんなの党</t>
  </si>
  <si>
    <t>無所属</t>
  </si>
  <si>
    <t>浦野　英樹</t>
  </si>
  <si>
    <t>上田　あつこ</t>
  </si>
  <si>
    <t>山下　かい</t>
  </si>
  <si>
    <t>いそざき　陽輔</t>
  </si>
  <si>
    <t>ごとう　慎太郎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</si>
</sst>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  <numFmt numFmtId="182" formatCode="#,##0\ \ \ \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5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58" fontId="3" fillId="0" borderId="0" xfId="0" applyNumberFormat="1" applyFont="1" applyFill="1" applyBorder="1" applyAlignment="1">
      <alignment horizontal="right"/>
    </xf>
    <xf numFmtId="32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distributed"/>
    </xf>
    <xf numFmtId="0" fontId="2" fillId="0" borderId="10" xfId="0" applyFont="1" applyFill="1" applyBorder="1" applyAlignment="1">
      <alignment horizontal="right"/>
    </xf>
    <xf numFmtId="176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/>
    </xf>
    <xf numFmtId="176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right"/>
    </xf>
    <xf numFmtId="58" fontId="3" fillId="0" borderId="0" xfId="0" applyNumberFormat="1" applyFont="1" applyFill="1" applyBorder="1" applyAlignment="1">
      <alignment vertical="center"/>
    </xf>
    <xf numFmtId="0" fontId="48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181" fontId="5" fillId="0" borderId="11" xfId="0" applyNumberFormat="1" applyFont="1" applyFill="1" applyBorder="1" applyAlignment="1">
      <alignment horizontal="right" vertical="center" shrinkToFit="1"/>
    </xf>
    <xf numFmtId="181" fontId="48" fillId="0" borderId="11" xfId="0" applyNumberFormat="1" applyFont="1" applyFill="1" applyBorder="1" applyAlignment="1">
      <alignment horizontal="right" vertical="center" shrinkToFit="1"/>
    </xf>
    <xf numFmtId="181" fontId="48" fillId="0" borderId="12" xfId="0" applyNumberFormat="1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indent="1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GridLines="0" showZeros="0" tabSelected="1" view="pageBreakPreview" zoomScale="90" zoomScaleNormal="8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0.75390625" style="1" customWidth="1"/>
    <col min="2" max="6" width="20.625" style="7" customWidth="1"/>
    <col min="7" max="7" width="17.625" style="13" customWidth="1"/>
    <col min="8" max="15" width="18.625" style="1" customWidth="1"/>
    <col min="16" max="16384" width="9.00390625" style="1" customWidth="1"/>
  </cols>
  <sheetData>
    <row r="1" spans="1:10" ht="19.5" customHeight="1">
      <c r="A1" s="17" t="s">
        <v>3</v>
      </c>
      <c r="B1" s="3"/>
      <c r="C1" s="3"/>
      <c r="D1" s="3"/>
      <c r="E1" s="3"/>
      <c r="F1" s="3"/>
      <c r="G1" s="4"/>
      <c r="I1" s="2"/>
      <c r="J1" s="5"/>
    </row>
    <row r="2" spans="1:10" ht="18">
      <c r="A2" s="28" t="s">
        <v>4</v>
      </c>
      <c r="B2" s="28"/>
      <c r="C2" s="28"/>
      <c r="D2" s="28"/>
      <c r="E2" s="28"/>
      <c r="F2" s="28"/>
      <c r="G2" s="28"/>
      <c r="I2" s="2"/>
      <c r="J2" s="2"/>
    </row>
    <row r="3" spans="1:10" ht="19.5" customHeight="1">
      <c r="A3" s="20" t="str">
        <f ca="1">RIGHT(CELL("filename",A3),LEN(CELL("filename",A3))-FIND("]",CELL("filename",A3)))</f>
        <v>大分県</v>
      </c>
      <c r="B3" s="2"/>
      <c r="C3" s="2"/>
      <c r="D3" s="2"/>
      <c r="E3" s="2"/>
      <c r="F3" s="2"/>
      <c r="G3" s="16" t="s">
        <v>2</v>
      </c>
      <c r="J3" s="7"/>
    </row>
    <row r="4" spans="1:7" ht="28.5" customHeight="1">
      <c r="A4" s="14" t="s">
        <v>0</v>
      </c>
      <c r="B4" s="21" t="s">
        <v>30</v>
      </c>
      <c r="C4" s="21" t="s">
        <v>31</v>
      </c>
      <c r="D4" s="21" t="s">
        <v>32</v>
      </c>
      <c r="E4" s="21" t="s">
        <v>29</v>
      </c>
      <c r="F4" s="21" t="s">
        <v>33</v>
      </c>
      <c r="G4" s="26" t="s">
        <v>1</v>
      </c>
    </row>
    <row r="5" spans="1:7" ht="28.5" customHeight="1">
      <c r="A5" s="19" t="s">
        <v>5</v>
      </c>
      <c r="B5" s="22" t="s">
        <v>8</v>
      </c>
      <c r="C5" s="22" t="s">
        <v>7</v>
      </c>
      <c r="D5" s="22" t="s">
        <v>6</v>
      </c>
      <c r="E5" s="22" t="s">
        <v>27</v>
      </c>
      <c r="F5" s="22" t="s">
        <v>28</v>
      </c>
      <c r="G5" s="27"/>
    </row>
    <row r="6" spans="1:7" ht="19.5" customHeight="1">
      <c r="A6" s="15" t="s">
        <v>9</v>
      </c>
      <c r="B6" s="23">
        <v>4136</v>
      </c>
      <c r="C6" s="23">
        <v>20562</v>
      </c>
      <c r="D6" s="23">
        <v>89656</v>
      </c>
      <c r="E6" s="23">
        <v>17900</v>
      </c>
      <c r="F6" s="23">
        <v>46129</v>
      </c>
      <c r="G6" s="24">
        <f aca="true" t="shared" si="0" ref="G6:G23">SUM(B6:F6)</f>
        <v>178383</v>
      </c>
    </row>
    <row r="7" spans="1:7" ht="19.5" customHeight="1">
      <c r="A7" s="15" t="s">
        <v>10</v>
      </c>
      <c r="B7" s="23">
        <v>1387</v>
      </c>
      <c r="C7" s="23">
        <v>6769</v>
      </c>
      <c r="D7" s="23">
        <v>27828</v>
      </c>
      <c r="E7" s="23">
        <v>5457</v>
      </c>
      <c r="F7" s="23">
        <v>10505</v>
      </c>
      <c r="G7" s="24">
        <f t="shared" si="0"/>
        <v>51946</v>
      </c>
    </row>
    <row r="8" spans="1:7" ht="19.5" customHeight="1">
      <c r="A8" s="15" t="s">
        <v>11</v>
      </c>
      <c r="B8" s="23">
        <v>1084</v>
      </c>
      <c r="C8" s="23">
        <v>3768</v>
      </c>
      <c r="D8" s="23">
        <v>18452</v>
      </c>
      <c r="E8" s="23">
        <v>5292</v>
      </c>
      <c r="F8" s="23">
        <v>8251</v>
      </c>
      <c r="G8" s="24">
        <f t="shared" si="0"/>
        <v>36847</v>
      </c>
    </row>
    <row r="9" spans="1:7" ht="19.5" customHeight="1">
      <c r="A9" s="15" t="s">
        <v>12</v>
      </c>
      <c r="B9" s="23">
        <v>1496</v>
      </c>
      <c r="C9" s="23">
        <v>5190</v>
      </c>
      <c r="D9" s="23">
        <v>14464</v>
      </c>
      <c r="E9" s="23">
        <v>2804</v>
      </c>
      <c r="F9" s="23">
        <v>8731</v>
      </c>
      <c r="G9" s="24">
        <f t="shared" si="0"/>
        <v>32685</v>
      </c>
    </row>
    <row r="10" spans="1:7" ht="19.5" customHeight="1">
      <c r="A10" s="15" t="s">
        <v>13</v>
      </c>
      <c r="B10" s="23">
        <v>1113</v>
      </c>
      <c r="C10" s="23">
        <v>3497</v>
      </c>
      <c r="D10" s="23">
        <v>18193</v>
      </c>
      <c r="E10" s="23">
        <v>2119</v>
      </c>
      <c r="F10" s="23">
        <v>9249</v>
      </c>
      <c r="G10" s="24">
        <f t="shared" si="0"/>
        <v>34171</v>
      </c>
    </row>
    <row r="11" spans="1:7" ht="19.5" customHeight="1">
      <c r="A11" s="15" t="s">
        <v>14</v>
      </c>
      <c r="B11" s="23">
        <v>544</v>
      </c>
      <c r="C11" s="23">
        <v>1332</v>
      </c>
      <c r="D11" s="23">
        <v>7877</v>
      </c>
      <c r="E11" s="23">
        <v>955</v>
      </c>
      <c r="F11" s="23">
        <v>7882</v>
      </c>
      <c r="G11" s="24">
        <f t="shared" si="0"/>
        <v>18590</v>
      </c>
    </row>
    <row r="12" spans="1:7" ht="19.5" customHeight="1">
      <c r="A12" s="15" t="s">
        <v>15</v>
      </c>
      <c r="B12" s="23">
        <v>241</v>
      </c>
      <c r="C12" s="23">
        <v>915</v>
      </c>
      <c r="D12" s="23">
        <v>4990</v>
      </c>
      <c r="E12" s="23">
        <v>493</v>
      </c>
      <c r="F12" s="23">
        <v>2957</v>
      </c>
      <c r="G12" s="24">
        <f t="shared" si="0"/>
        <v>9596</v>
      </c>
    </row>
    <row r="13" spans="1:7" ht="19.5" customHeight="1">
      <c r="A13" s="15" t="s">
        <v>16</v>
      </c>
      <c r="B13" s="23">
        <v>259</v>
      </c>
      <c r="C13" s="23">
        <v>867</v>
      </c>
      <c r="D13" s="23">
        <v>5382</v>
      </c>
      <c r="E13" s="23">
        <v>422</v>
      </c>
      <c r="F13" s="23">
        <v>4168</v>
      </c>
      <c r="G13" s="24">
        <f t="shared" si="0"/>
        <v>11098</v>
      </c>
    </row>
    <row r="14" spans="1:7" ht="19.5" customHeight="1">
      <c r="A14" s="15" t="s">
        <v>17</v>
      </c>
      <c r="B14" s="23">
        <v>416</v>
      </c>
      <c r="C14" s="23">
        <v>1250</v>
      </c>
      <c r="D14" s="23">
        <v>6179</v>
      </c>
      <c r="E14" s="23">
        <v>855</v>
      </c>
      <c r="F14" s="23">
        <v>2819</v>
      </c>
      <c r="G14" s="24">
        <f t="shared" si="0"/>
        <v>11519</v>
      </c>
    </row>
    <row r="15" spans="1:7" ht="19.5" customHeight="1">
      <c r="A15" s="15" t="s">
        <v>18</v>
      </c>
      <c r="B15" s="23">
        <v>467</v>
      </c>
      <c r="C15" s="23">
        <v>1496</v>
      </c>
      <c r="D15" s="23">
        <v>6804</v>
      </c>
      <c r="E15" s="23">
        <v>1086</v>
      </c>
      <c r="F15" s="23">
        <v>4092</v>
      </c>
      <c r="G15" s="24">
        <f t="shared" si="0"/>
        <v>13945</v>
      </c>
    </row>
    <row r="16" spans="1:7" ht="19.5" customHeight="1">
      <c r="A16" s="15" t="s">
        <v>19</v>
      </c>
      <c r="B16" s="23">
        <v>913</v>
      </c>
      <c r="C16" s="23">
        <v>2722</v>
      </c>
      <c r="D16" s="23">
        <v>13255</v>
      </c>
      <c r="E16" s="23">
        <v>2118</v>
      </c>
      <c r="F16" s="23">
        <v>8170</v>
      </c>
      <c r="G16" s="24">
        <f t="shared" si="0"/>
        <v>27178</v>
      </c>
    </row>
    <row r="17" spans="1:7" ht="19.5" customHeight="1">
      <c r="A17" s="15" t="s">
        <v>20</v>
      </c>
      <c r="B17" s="23">
        <v>464</v>
      </c>
      <c r="C17" s="23">
        <v>1642</v>
      </c>
      <c r="D17" s="23">
        <v>8672</v>
      </c>
      <c r="E17" s="23">
        <v>932</v>
      </c>
      <c r="F17" s="23">
        <v>6313</v>
      </c>
      <c r="G17" s="24">
        <f t="shared" si="0"/>
        <v>18023</v>
      </c>
    </row>
    <row r="18" spans="1:7" ht="19.5" customHeight="1">
      <c r="A18" s="15" t="s">
        <v>21</v>
      </c>
      <c r="B18" s="23">
        <v>381</v>
      </c>
      <c r="C18" s="23">
        <v>1899</v>
      </c>
      <c r="D18" s="23">
        <v>8075</v>
      </c>
      <c r="E18" s="23">
        <v>1108</v>
      </c>
      <c r="F18" s="23">
        <v>4192</v>
      </c>
      <c r="G18" s="24">
        <f t="shared" si="0"/>
        <v>15655</v>
      </c>
    </row>
    <row r="19" spans="1:7" ht="19.5" customHeight="1">
      <c r="A19" s="15" t="s">
        <v>22</v>
      </c>
      <c r="B19" s="23">
        <v>505</v>
      </c>
      <c r="C19" s="23">
        <v>1028</v>
      </c>
      <c r="D19" s="23">
        <v>7790</v>
      </c>
      <c r="E19" s="23">
        <v>916</v>
      </c>
      <c r="F19" s="23">
        <v>5234</v>
      </c>
      <c r="G19" s="24">
        <f t="shared" si="0"/>
        <v>15473</v>
      </c>
    </row>
    <row r="20" spans="1:7" ht="19.5" customHeight="1">
      <c r="A20" s="15" t="s">
        <v>23</v>
      </c>
      <c r="B20" s="23">
        <v>57</v>
      </c>
      <c r="C20" s="23">
        <v>61</v>
      </c>
      <c r="D20" s="23">
        <v>1260</v>
      </c>
      <c r="E20" s="23">
        <v>72</v>
      </c>
      <c r="F20" s="23">
        <v>146</v>
      </c>
      <c r="G20" s="24">
        <f t="shared" si="0"/>
        <v>1596</v>
      </c>
    </row>
    <row r="21" spans="1:7" ht="19.5" customHeight="1">
      <c r="A21" s="15" t="s">
        <v>24</v>
      </c>
      <c r="B21" s="23">
        <v>316</v>
      </c>
      <c r="C21" s="23">
        <v>1329</v>
      </c>
      <c r="D21" s="23">
        <v>5572</v>
      </c>
      <c r="E21" s="23">
        <v>1361</v>
      </c>
      <c r="F21" s="23">
        <v>3647</v>
      </c>
      <c r="G21" s="24">
        <f t="shared" si="0"/>
        <v>12225</v>
      </c>
    </row>
    <row r="22" spans="1:7" ht="19.5" customHeight="1">
      <c r="A22" s="15" t="s">
        <v>25</v>
      </c>
      <c r="B22" s="23">
        <v>200</v>
      </c>
      <c r="C22" s="23">
        <v>384</v>
      </c>
      <c r="D22" s="23">
        <v>2341</v>
      </c>
      <c r="E22" s="23">
        <v>283</v>
      </c>
      <c r="F22" s="23">
        <v>1691</v>
      </c>
      <c r="G22" s="24">
        <f t="shared" si="0"/>
        <v>4899</v>
      </c>
    </row>
    <row r="23" spans="1:7" ht="19.5" customHeight="1" thickBot="1">
      <c r="A23" s="15" t="s">
        <v>26</v>
      </c>
      <c r="B23" s="23">
        <v>286</v>
      </c>
      <c r="C23" s="23">
        <v>538</v>
      </c>
      <c r="D23" s="23">
        <v>4125</v>
      </c>
      <c r="E23" s="23">
        <v>369</v>
      </c>
      <c r="F23" s="23">
        <v>2873</v>
      </c>
      <c r="G23" s="24">
        <f t="shared" si="0"/>
        <v>8191</v>
      </c>
    </row>
    <row r="24" spans="1:7" ht="19.5" customHeight="1" thickTop="1">
      <c r="A24" s="18" t="str">
        <f>A3&amp;"合計"</f>
        <v>大分県合計</v>
      </c>
      <c r="B24" s="25">
        <f aca="true" t="shared" si="1" ref="B24:G24">SUM(B6:B23)</f>
        <v>14265</v>
      </c>
      <c r="C24" s="25">
        <f t="shared" si="1"/>
        <v>55249</v>
      </c>
      <c r="D24" s="25">
        <f t="shared" si="1"/>
        <v>250915</v>
      </c>
      <c r="E24" s="25">
        <f t="shared" si="1"/>
        <v>44542</v>
      </c>
      <c r="F24" s="25">
        <f t="shared" si="1"/>
        <v>137049</v>
      </c>
      <c r="G24" s="25">
        <f t="shared" si="1"/>
        <v>502020</v>
      </c>
    </row>
    <row r="25" spans="1:7" ht="15.75" customHeight="1">
      <c r="A25" s="8"/>
      <c r="B25" s="9"/>
      <c r="C25" s="9"/>
      <c r="D25" s="9"/>
      <c r="E25" s="9"/>
      <c r="F25" s="9"/>
      <c r="G25" s="10"/>
    </row>
    <row r="26" spans="1:7" ht="15.75" customHeight="1">
      <c r="A26" s="11"/>
      <c r="B26" s="6"/>
      <c r="C26" s="6"/>
      <c r="D26" s="6"/>
      <c r="E26" s="6"/>
      <c r="F26" s="6"/>
      <c r="G26" s="12"/>
    </row>
    <row r="27" spans="1:7" ht="15.75" customHeight="1">
      <c r="A27" s="11"/>
      <c r="B27" s="6"/>
      <c r="C27" s="6"/>
      <c r="D27" s="6"/>
      <c r="E27" s="6"/>
      <c r="F27" s="6"/>
      <c r="G27" s="12"/>
    </row>
    <row r="28" spans="1:7" ht="15.75" customHeight="1">
      <c r="A28" s="11"/>
      <c r="B28" s="6"/>
      <c r="C28" s="6"/>
      <c r="D28" s="6"/>
      <c r="E28" s="6"/>
      <c r="F28" s="6"/>
      <c r="G28" s="12"/>
    </row>
    <row r="29" spans="1:7" ht="15.75" customHeight="1">
      <c r="A29" s="11"/>
      <c r="B29" s="6"/>
      <c r="C29" s="6"/>
      <c r="D29" s="6"/>
      <c r="E29" s="6"/>
      <c r="F29" s="6"/>
      <c r="G29" s="12"/>
    </row>
    <row r="30" spans="1:7" ht="15.75" customHeight="1">
      <c r="A30" s="11"/>
      <c r="B30" s="6"/>
      <c r="C30" s="6"/>
      <c r="D30" s="6"/>
      <c r="E30" s="6"/>
      <c r="F30" s="6"/>
      <c r="G30" s="12"/>
    </row>
    <row r="31" spans="1:7" ht="15.75" customHeight="1">
      <c r="A31" s="11"/>
      <c r="B31" s="6"/>
      <c r="C31" s="6"/>
      <c r="D31" s="6"/>
      <c r="E31" s="6"/>
      <c r="F31" s="6"/>
      <c r="G31" s="12"/>
    </row>
    <row r="32" spans="1:7" ht="15.75" customHeight="1">
      <c r="A32" s="11"/>
      <c r="B32" s="6"/>
      <c r="C32" s="6"/>
      <c r="D32" s="6"/>
      <c r="E32" s="6"/>
      <c r="F32" s="6"/>
      <c r="G32" s="12"/>
    </row>
  </sheetData>
  <sheetProtection/>
  <mergeCells count="2">
    <mergeCell ref="G4:G5"/>
    <mergeCell ref="A2:G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2013-09-13T00:51:04Z</dcterms:modified>
  <cp:category/>
  <cp:version/>
  <cp:contentType/>
  <cp:contentStatus/>
</cp:coreProperties>
</file>