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大分県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<sst xmlns="http://schemas.openxmlformats.org/spreadsheetml/2006/main" count="96" uniqueCount="39">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</sst>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76" fontId="54" fillId="0" borderId="20" xfId="0" applyNumberFormat="1" applyFont="1" applyBorder="1" applyAlignment="1">
      <alignment horizontal="right" vertical="center"/>
    </xf>
    <xf numFmtId="176" fontId="54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大分県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2</v>
      </c>
      <c r="C6" s="41"/>
      <c r="D6" s="42"/>
      <c r="E6" s="35" t="s">
        <v>3</v>
      </c>
      <c r="F6" s="41"/>
      <c r="G6" s="42"/>
      <c r="H6" s="35" t="s">
        <v>4</v>
      </c>
      <c r="I6" s="41"/>
      <c r="J6" s="42"/>
      <c r="K6" s="34" t="s">
        <v>9</v>
      </c>
      <c r="L6" s="35"/>
      <c r="M6" s="36"/>
      <c r="N6" s="34" t="s">
        <v>10</v>
      </c>
      <c r="O6" s="35"/>
      <c r="P6" s="36"/>
      <c r="Q6" s="34" t="s">
        <v>11</v>
      </c>
      <c r="R6" s="35"/>
      <c r="S6" s="36"/>
      <c r="T6" s="34" t="s">
        <v>12</v>
      </c>
      <c r="U6" s="35"/>
      <c r="V6" s="36"/>
      <c r="W6" s="34" t="s">
        <v>13</v>
      </c>
      <c r="X6" s="35"/>
      <c r="Y6" s="36"/>
      <c r="Z6" s="34" t="s">
        <v>14</v>
      </c>
      <c r="AA6" s="35"/>
      <c r="AB6" s="36"/>
      <c r="AC6" s="34" t="s">
        <v>15</v>
      </c>
      <c r="AD6" s="35"/>
      <c r="AE6" s="36"/>
      <c r="AF6" s="34" t="s">
        <v>16</v>
      </c>
      <c r="AG6" s="35"/>
      <c r="AH6" s="36"/>
      <c r="AI6" s="34" t="s">
        <v>17</v>
      </c>
      <c r="AJ6" s="35"/>
      <c r="AK6" s="36"/>
    </row>
    <row r="7" spans="1:37" ht="12" customHeight="1">
      <c r="A7" s="37"/>
      <c r="B7" s="31"/>
      <c r="C7" s="31"/>
      <c r="D7" s="8"/>
      <c r="E7" s="31"/>
      <c r="F7" s="31"/>
      <c r="G7" s="8"/>
      <c r="H7" s="31"/>
      <c r="I7" s="31"/>
      <c r="J7" s="8"/>
      <c r="K7" s="31"/>
      <c r="L7" s="31"/>
      <c r="M7" s="8"/>
      <c r="N7" s="31"/>
      <c r="O7" s="31"/>
      <c r="P7" s="8"/>
      <c r="Q7" s="31"/>
      <c r="R7" s="31"/>
      <c r="S7" s="8"/>
      <c r="T7" s="31"/>
      <c r="U7" s="31"/>
      <c r="V7" s="8"/>
      <c r="W7" s="31"/>
      <c r="X7" s="31"/>
      <c r="Y7" s="8"/>
      <c r="Z7" s="31"/>
      <c r="AA7" s="31"/>
      <c r="AB7" s="8"/>
      <c r="AC7" s="31"/>
      <c r="AD7" s="31"/>
      <c r="AE7" s="8"/>
      <c r="AF7" s="31"/>
      <c r="AG7" s="31"/>
      <c r="AH7" s="8"/>
      <c r="AI7" s="31"/>
      <c r="AJ7" s="31"/>
      <c r="AK7" s="8"/>
    </row>
    <row r="8" spans="1:37" ht="12" customHeight="1">
      <c r="A8" s="38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9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29" t="s">
        <v>21</v>
      </c>
      <c r="B11" s="24">
        <v>13150.981</v>
      </c>
      <c r="C11" s="24">
        <v>11674</v>
      </c>
      <c r="D11" s="25">
        <v>1476.981</v>
      </c>
      <c r="E11" s="24">
        <v>23225.764</v>
      </c>
      <c r="F11" s="24">
        <v>10111</v>
      </c>
      <c r="G11" s="25">
        <v>13114.764</v>
      </c>
      <c r="H11" s="24">
        <v>735.019</v>
      </c>
      <c r="I11" s="24">
        <v>457</v>
      </c>
      <c r="J11" s="25">
        <v>278.019</v>
      </c>
      <c r="K11" s="24">
        <v>16517</v>
      </c>
      <c r="L11" s="24">
        <v>10461</v>
      </c>
      <c r="M11" s="25">
        <v>6056</v>
      </c>
      <c r="N11" s="24">
        <v>1993.611</v>
      </c>
      <c r="O11" s="24">
        <v>1590</v>
      </c>
      <c r="P11" s="25">
        <v>403.611</v>
      </c>
      <c r="Q11" s="24">
        <v>682.002</v>
      </c>
      <c r="R11" s="24">
        <v>495.068</v>
      </c>
      <c r="S11" s="25">
        <v>186.934</v>
      </c>
      <c r="T11" s="24">
        <v>70108.611</v>
      </c>
      <c r="U11" s="24">
        <v>33704</v>
      </c>
      <c r="V11" s="25">
        <v>36404.611</v>
      </c>
      <c r="W11" s="24">
        <v>12566.907</v>
      </c>
      <c r="X11" s="24">
        <v>10626</v>
      </c>
      <c r="Y11" s="25">
        <v>1940.907</v>
      </c>
      <c r="Z11" s="24">
        <v>25775.719</v>
      </c>
      <c r="AA11" s="24">
        <v>5161</v>
      </c>
      <c r="AB11" s="25">
        <v>20614.719</v>
      </c>
      <c r="AC11" s="24">
        <v>1158.672</v>
      </c>
      <c r="AD11" s="24">
        <v>513</v>
      </c>
      <c r="AE11" s="25">
        <v>645.672</v>
      </c>
      <c r="AF11" s="24">
        <v>13664.695</v>
      </c>
      <c r="AG11" s="24">
        <v>11086</v>
      </c>
      <c r="AH11" s="25">
        <v>2578.695</v>
      </c>
      <c r="AI11" s="24">
        <v>968</v>
      </c>
      <c r="AJ11" s="24">
        <v>773</v>
      </c>
      <c r="AK11" s="25">
        <v>195</v>
      </c>
    </row>
    <row r="12" spans="1:37" ht="15.75" customHeight="1">
      <c r="A12" s="29" t="s">
        <v>22</v>
      </c>
      <c r="B12" s="24">
        <v>4063.339</v>
      </c>
      <c r="C12" s="24">
        <v>3519</v>
      </c>
      <c r="D12" s="25">
        <v>544.339</v>
      </c>
      <c r="E12" s="24">
        <v>4770.262</v>
      </c>
      <c r="F12" s="24">
        <v>2630</v>
      </c>
      <c r="G12" s="25">
        <v>2140.262</v>
      </c>
      <c r="H12" s="24">
        <v>202.019</v>
      </c>
      <c r="I12" s="24">
        <v>122</v>
      </c>
      <c r="J12" s="25">
        <v>80.019</v>
      </c>
      <c r="K12" s="24">
        <v>3533</v>
      </c>
      <c r="L12" s="24">
        <v>2372</v>
      </c>
      <c r="M12" s="25">
        <v>1161</v>
      </c>
      <c r="N12" s="24">
        <v>704</v>
      </c>
      <c r="O12" s="24">
        <v>565</v>
      </c>
      <c r="P12" s="25">
        <v>139</v>
      </c>
      <c r="Q12" s="24">
        <v>181.762</v>
      </c>
      <c r="R12" s="24">
        <v>125.407</v>
      </c>
      <c r="S12" s="25">
        <v>56.355</v>
      </c>
      <c r="T12" s="24">
        <v>20006.777</v>
      </c>
      <c r="U12" s="24">
        <v>11687</v>
      </c>
      <c r="V12" s="25">
        <v>8319.777</v>
      </c>
      <c r="W12" s="24">
        <v>4227.81</v>
      </c>
      <c r="X12" s="24">
        <v>3571</v>
      </c>
      <c r="Y12" s="25">
        <v>656.81</v>
      </c>
      <c r="Z12" s="24">
        <v>9917.336</v>
      </c>
      <c r="AA12" s="24">
        <v>2384</v>
      </c>
      <c r="AB12" s="25">
        <v>7533.336</v>
      </c>
      <c r="AC12" s="24">
        <v>340.17</v>
      </c>
      <c r="AD12" s="24">
        <v>151</v>
      </c>
      <c r="AE12" s="25">
        <v>189.17</v>
      </c>
      <c r="AF12" s="24">
        <v>4342.013</v>
      </c>
      <c r="AG12" s="24">
        <v>3532</v>
      </c>
      <c r="AH12" s="25">
        <v>810.013</v>
      </c>
      <c r="AI12" s="24">
        <v>314.5</v>
      </c>
      <c r="AJ12" s="24">
        <v>258</v>
      </c>
      <c r="AK12" s="25">
        <v>56.5</v>
      </c>
    </row>
    <row r="13" spans="1:37" ht="15.75" customHeight="1">
      <c r="A13" s="29" t="s">
        <v>23</v>
      </c>
      <c r="B13" s="24">
        <v>2821.207</v>
      </c>
      <c r="C13" s="24">
        <v>2580</v>
      </c>
      <c r="D13" s="25">
        <v>241.207</v>
      </c>
      <c r="E13" s="24">
        <v>5568.509</v>
      </c>
      <c r="F13" s="24">
        <v>2021</v>
      </c>
      <c r="G13" s="25">
        <v>3547.509</v>
      </c>
      <c r="H13" s="24">
        <v>97</v>
      </c>
      <c r="I13" s="24">
        <v>63</v>
      </c>
      <c r="J13" s="25">
        <v>34</v>
      </c>
      <c r="K13" s="24">
        <v>2644</v>
      </c>
      <c r="L13" s="24">
        <v>1657</v>
      </c>
      <c r="M13" s="25">
        <v>987</v>
      </c>
      <c r="N13" s="24">
        <v>563</v>
      </c>
      <c r="O13" s="24">
        <v>480</v>
      </c>
      <c r="P13" s="25">
        <v>83</v>
      </c>
      <c r="Q13" s="24">
        <v>150.959</v>
      </c>
      <c r="R13" s="24">
        <v>123.571</v>
      </c>
      <c r="S13" s="25">
        <v>27.388</v>
      </c>
      <c r="T13" s="24">
        <v>14154.692</v>
      </c>
      <c r="U13" s="24">
        <v>8923</v>
      </c>
      <c r="V13" s="25">
        <v>5231.692</v>
      </c>
      <c r="W13" s="24">
        <v>2670.174</v>
      </c>
      <c r="X13" s="24">
        <v>2300</v>
      </c>
      <c r="Y13" s="25">
        <v>370.174</v>
      </c>
      <c r="Z13" s="24">
        <v>5415.693</v>
      </c>
      <c r="AA13" s="24">
        <v>1633</v>
      </c>
      <c r="AB13" s="25">
        <v>3782.693</v>
      </c>
      <c r="AC13" s="24">
        <v>281</v>
      </c>
      <c r="AD13" s="24">
        <v>105</v>
      </c>
      <c r="AE13" s="25">
        <v>176</v>
      </c>
      <c r="AF13" s="24">
        <v>2944.756</v>
      </c>
      <c r="AG13" s="24">
        <v>2482</v>
      </c>
      <c r="AH13" s="25">
        <v>462.756</v>
      </c>
      <c r="AI13" s="24">
        <v>169</v>
      </c>
      <c r="AJ13" s="24">
        <v>113</v>
      </c>
      <c r="AK13" s="25">
        <v>56</v>
      </c>
    </row>
    <row r="14" spans="1:37" ht="15.75" customHeight="1">
      <c r="A14" s="29" t="s">
        <v>24</v>
      </c>
      <c r="B14" s="24">
        <v>2269.821</v>
      </c>
      <c r="C14" s="24">
        <v>1999</v>
      </c>
      <c r="D14" s="25">
        <v>270.821</v>
      </c>
      <c r="E14" s="24">
        <v>3836.943</v>
      </c>
      <c r="F14" s="24">
        <v>2185</v>
      </c>
      <c r="G14" s="25">
        <v>1651.943</v>
      </c>
      <c r="H14" s="24">
        <v>108</v>
      </c>
      <c r="I14" s="24">
        <v>73</v>
      </c>
      <c r="J14" s="25">
        <v>35</v>
      </c>
      <c r="K14" s="24">
        <v>3353</v>
      </c>
      <c r="L14" s="24">
        <v>2029</v>
      </c>
      <c r="M14" s="25">
        <v>1324</v>
      </c>
      <c r="N14" s="24">
        <v>316.165</v>
      </c>
      <c r="O14" s="24">
        <v>264</v>
      </c>
      <c r="P14" s="25">
        <v>52.165</v>
      </c>
      <c r="Q14" s="24">
        <v>86.594</v>
      </c>
      <c r="R14" s="24">
        <v>63.261</v>
      </c>
      <c r="S14" s="25">
        <v>23.333</v>
      </c>
      <c r="T14" s="24">
        <v>11681.573</v>
      </c>
      <c r="U14" s="24">
        <v>7602</v>
      </c>
      <c r="V14" s="25">
        <v>4079.573</v>
      </c>
      <c r="W14" s="24">
        <v>3446.058</v>
      </c>
      <c r="X14" s="24">
        <v>2851</v>
      </c>
      <c r="Y14" s="25">
        <v>595.058</v>
      </c>
      <c r="Z14" s="24">
        <v>4155.128</v>
      </c>
      <c r="AA14" s="24">
        <v>1475</v>
      </c>
      <c r="AB14" s="25">
        <v>2680.128</v>
      </c>
      <c r="AC14" s="24">
        <v>261.059</v>
      </c>
      <c r="AD14" s="24">
        <v>99</v>
      </c>
      <c r="AE14" s="25">
        <v>162.059</v>
      </c>
      <c r="AF14" s="24">
        <v>2833.647</v>
      </c>
      <c r="AG14" s="24">
        <v>2354</v>
      </c>
      <c r="AH14" s="25">
        <v>479.647</v>
      </c>
      <c r="AI14" s="24">
        <v>222</v>
      </c>
      <c r="AJ14" s="24">
        <v>171</v>
      </c>
      <c r="AK14" s="25">
        <v>51</v>
      </c>
    </row>
    <row r="15" spans="1:37" ht="15.75" customHeight="1">
      <c r="A15" s="29" t="s">
        <v>25</v>
      </c>
      <c r="B15" s="24">
        <v>1762.748</v>
      </c>
      <c r="C15" s="24">
        <v>1547</v>
      </c>
      <c r="D15" s="25">
        <v>215.748</v>
      </c>
      <c r="E15" s="24">
        <v>3058.032</v>
      </c>
      <c r="F15" s="24">
        <v>1624</v>
      </c>
      <c r="G15" s="25">
        <v>1434.032</v>
      </c>
      <c r="H15" s="24">
        <v>71</v>
      </c>
      <c r="I15" s="24">
        <v>51</v>
      </c>
      <c r="J15" s="25">
        <v>20</v>
      </c>
      <c r="K15" s="24">
        <v>3404</v>
      </c>
      <c r="L15" s="24">
        <v>2084</v>
      </c>
      <c r="M15" s="25">
        <v>1320</v>
      </c>
      <c r="N15" s="24">
        <v>308.947</v>
      </c>
      <c r="O15" s="24">
        <v>254</v>
      </c>
      <c r="P15" s="25">
        <v>54.947</v>
      </c>
      <c r="Q15" s="24">
        <v>96.84</v>
      </c>
      <c r="R15" s="24">
        <v>69.698</v>
      </c>
      <c r="S15" s="25">
        <v>27.142</v>
      </c>
      <c r="T15" s="24">
        <v>16205.265</v>
      </c>
      <c r="U15" s="24">
        <v>7680</v>
      </c>
      <c r="V15" s="25">
        <v>8525.265</v>
      </c>
      <c r="W15" s="24">
        <v>1777.184</v>
      </c>
      <c r="X15" s="24">
        <v>1532</v>
      </c>
      <c r="Y15" s="25">
        <v>245.184</v>
      </c>
      <c r="Z15" s="24">
        <v>5211.828</v>
      </c>
      <c r="AA15" s="24">
        <v>1689</v>
      </c>
      <c r="AB15" s="25">
        <v>3522.828</v>
      </c>
      <c r="AC15" s="24">
        <v>170.908</v>
      </c>
      <c r="AD15" s="24">
        <v>55</v>
      </c>
      <c r="AE15" s="25">
        <v>115.908</v>
      </c>
      <c r="AF15" s="24">
        <v>2435.232</v>
      </c>
      <c r="AG15" s="24">
        <v>2002</v>
      </c>
      <c r="AH15" s="25">
        <v>433.232</v>
      </c>
      <c r="AI15" s="24">
        <v>147</v>
      </c>
      <c r="AJ15" s="24">
        <v>117</v>
      </c>
      <c r="AK15" s="25">
        <v>30</v>
      </c>
    </row>
    <row r="16" spans="1:37" ht="15.75" customHeight="1">
      <c r="A16" s="29" t="s">
        <v>26</v>
      </c>
      <c r="B16" s="24">
        <v>998.252</v>
      </c>
      <c r="C16" s="24">
        <v>895</v>
      </c>
      <c r="D16" s="25">
        <v>103.252</v>
      </c>
      <c r="E16" s="24">
        <v>2127.207</v>
      </c>
      <c r="F16" s="24">
        <v>1093</v>
      </c>
      <c r="G16" s="25">
        <v>1034.207</v>
      </c>
      <c r="H16" s="24">
        <v>58</v>
      </c>
      <c r="I16" s="24">
        <v>42</v>
      </c>
      <c r="J16" s="25">
        <v>16</v>
      </c>
      <c r="K16" s="24">
        <v>2738</v>
      </c>
      <c r="L16" s="24">
        <v>2034</v>
      </c>
      <c r="M16" s="25">
        <v>704</v>
      </c>
      <c r="N16" s="24">
        <v>201.148</v>
      </c>
      <c r="O16" s="24">
        <v>175</v>
      </c>
      <c r="P16" s="25">
        <v>26.148</v>
      </c>
      <c r="Q16" s="24">
        <v>55.849</v>
      </c>
      <c r="R16" s="24">
        <v>43.773</v>
      </c>
      <c r="S16" s="25">
        <v>12.076</v>
      </c>
      <c r="T16" s="24">
        <v>7488.016</v>
      </c>
      <c r="U16" s="24">
        <v>4637</v>
      </c>
      <c r="V16" s="25">
        <v>2851.016</v>
      </c>
      <c r="W16" s="24">
        <v>943.885</v>
      </c>
      <c r="X16" s="24">
        <v>819</v>
      </c>
      <c r="Y16" s="25">
        <v>124.885</v>
      </c>
      <c r="Z16" s="24">
        <v>2287.554</v>
      </c>
      <c r="AA16" s="24">
        <v>792</v>
      </c>
      <c r="AB16" s="25">
        <v>1495.554</v>
      </c>
      <c r="AC16" s="24">
        <v>80.027</v>
      </c>
      <c r="AD16" s="24">
        <v>34</v>
      </c>
      <c r="AE16" s="25">
        <v>46.027</v>
      </c>
      <c r="AF16" s="24">
        <v>1289.049</v>
      </c>
      <c r="AG16" s="24">
        <v>1101</v>
      </c>
      <c r="AH16" s="25">
        <v>188.049</v>
      </c>
      <c r="AI16" s="24">
        <v>110</v>
      </c>
      <c r="AJ16" s="24">
        <v>97</v>
      </c>
      <c r="AK16" s="25">
        <v>13</v>
      </c>
    </row>
    <row r="17" spans="1:37" ht="15.75" customHeight="1">
      <c r="A17" s="29" t="s">
        <v>27</v>
      </c>
      <c r="B17" s="24">
        <v>520.12</v>
      </c>
      <c r="C17" s="24">
        <v>453</v>
      </c>
      <c r="D17" s="25">
        <v>67.12</v>
      </c>
      <c r="E17" s="24">
        <v>773</v>
      </c>
      <c r="F17" s="24">
        <v>448</v>
      </c>
      <c r="G17" s="25">
        <v>325</v>
      </c>
      <c r="H17" s="24">
        <v>31.052</v>
      </c>
      <c r="I17" s="24">
        <v>24</v>
      </c>
      <c r="J17" s="25">
        <v>7.052</v>
      </c>
      <c r="K17" s="24">
        <v>1433</v>
      </c>
      <c r="L17" s="24">
        <v>830</v>
      </c>
      <c r="M17" s="25">
        <v>603</v>
      </c>
      <c r="N17" s="24">
        <v>92</v>
      </c>
      <c r="O17" s="24">
        <v>79</v>
      </c>
      <c r="P17" s="25">
        <v>13</v>
      </c>
      <c r="Q17" s="24">
        <v>25.701</v>
      </c>
      <c r="R17" s="24">
        <v>18.701</v>
      </c>
      <c r="S17" s="25">
        <v>7</v>
      </c>
      <c r="T17" s="24">
        <v>4221.245</v>
      </c>
      <c r="U17" s="24">
        <v>2178</v>
      </c>
      <c r="V17" s="25">
        <v>2043.245</v>
      </c>
      <c r="W17" s="24">
        <v>533.24</v>
      </c>
      <c r="X17" s="24">
        <v>465</v>
      </c>
      <c r="Y17" s="25">
        <v>68.24</v>
      </c>
      <c r="Z17" s="24">
        <v>1139.64</v>
      </c>
      <c r="AA17" s="24">
        <v>381</v>
      </c>
      <c r="AB17" s="25">
        <v>758.64</v>
      </c>
      <c r="AC17" s="24">
        <v>37</v>
      </c>
      <c r="AD17" s="24">
        <v>22</v>
      </c>
      <c r="AE17" s="25">
        <v>15</v>
      </c>
      <c r="AF17" s="24">
        <v>641</v>
      </c>
      <c r="AG17" s="24">
        <v>520</v>
      </c>
      <c r="AH17" s="25">
        <v>121</v>
      </c>
      <c r="AI17" s="24">
        <v>46</v>
      </c>
      <c r="AJ17" s="24">
        <v>37</v>
      </c>
      <c r="AK17" s="25">
        <v>9</v>
      </c>
    </row>
    <row r="18" spans="1:37" ht="15.75" customHeight="1">
      <c r="A18" s="29" t="s">
        <v>28</v>
      </c>
      <c r="B18" s="24">
        <v>432.206</v>
      </c>
      <c r="C18" s="24">
        <v>362</v>
      </c>
      <c r="D18" s="25">
        <v>70.206</v>
      </c>
      <c r="E18" s="24">
        <v>1264.757</v>
      </c>
      <c r="F18" s="24">
        <v>560</v>
      </c>
      <c r="G18" s="25">
        <v>704.757</v>
      </c>
      <c r="H18" s="24">
        <v>25</v>
      </c>
      <c r="I18" s="24">
        <v>19</v>
      </c>
      <c r="J18" s="25">
        <v>6</v>
      </c>
      <c r="K18" s="24">
        <v>1565</v>
      </c>
      <c r="L18" s="24">
        <v>853</v>
      </c>
      <c r="M18" s="25">
        <v>712</v>
      </c>
      <c r="N18" s="24">
        <v>91</v>
      </c>
      <c r="O18" s="24">
        <v>81</v>
      </c>
      <c r="P18" s="25">
        <v>10</v>
      </c>
      <c r="Q18" s="24">
        <v>39.043</v>
      </c>
      <c r="R18" s="24">
        <v>19.477</v>
      </c>
      <c r="S18" s="25">
        <v>19.566</v>
      </c>
      <c r="T18" s="24">
        <v>5355.918</v>
      </c>
      <c r="U18" s="24">
        <v>2527</v>
      </c>
      <c r="V18" s="25">
        <v>2828.918</v>
      </c>
      <c r="W18" s="24">
        <v>656.375</v>
      </c>
      <c r="X18" s="24">
        <v>550</v>
      </c>
      <c r="Y18" s="25">
        <v>106.375</v>
      </c>
      <c r="Z18" s="24">
        <v>1008.5</v>
      </c>
      <c r="AA18" s="24">
        <v>316</v>
      </c>
      <c r="AB18" s="25">
        <v>692.5</v>
      </c>
      <c r="AC18" s="24">
        <v>64</v>
      </c>
      <c r="AD18" s="24">
        <v>28</v>
      </c>
      <c r="AE18" s="25">
        <v>36</v>
      </c>
      <c r="AF18" s="24">
        <v>486.195</v>
      </c>
      <c r="AG18" s="24">
        <v>402</v>
      </c>
      <c r="AH18" s="25">
        <v>84.195</v>
      </c>
      <c r="AI18" s="24">
        <v>64</v>
      </c>
      <c r="AJ18" s="24">
        <v>52</v>
      </c>
      <c r="AK18" s="25">
        <v>12</v>
      </c>
    </row>
    <row r="19" spans="1:37" ht="15.75" customHeight="1">
      <c r="A19" s="29" t="s">
        <v>29</v>
      </c>
      <c r="B19" s="24">
        <v>644.298</v>
      </c>
      <c r="C19" s="24">
        <v>582</v>
      </c>
      <c r="D19" s="25">
        <v>62.298</v>
      </c>
      <c r="E19" s="24">
        <v>1270.157</v>
      </c>
      <c r="F19" s="24">
        <v>589</v>
      </c>
      <c r="G19" s="25">
        <v>681.157</v>
      </c>
      <c r="H19" s="24">
        <v>26</v>
      </c>
      <c r="I19" s="24">
        <v>24</v>
      </c>
      <c r="J19" s="25">
        <v>2</v>
      </c>
      <c r="K19" s="24">
        <v>1063</v>
      </c>
      <c r="L19" s="24">
        <v>537</v>
      </c>
      <c r="M19" s="25">
        <v>526</v>
      </c>
      <c r="N19" s="24">
        <v>119.142</v>
      </c>
      <c r="O19" s="24">
        <v>105</v>
      </c>
      <c r="P19" s="25">
        <v>14.142</v>
      </c>
      <c r="Q19" s="24">
        <v>36.883</v>
      </c>
      <c r="R19" s="24">
        <v>25.805</v>
      </c>
      <c r="S19" s="25">
        <v>11.078</v>
      </c>
      <c r="T19" s="24">
        <v>4785.842</v>
      </c>
      <c r="U19" s="24">
        <v>3184</v>
      </c>
      <c r="V19" s="25">
        <v>1601.842</v>
      </c>
      <c r="W19" s="24">
        <v>857.199</v>
      </c>
      <c r="X19" s="24">
        <v>750</v>
      </c>
      <c r="Y19" s="25">
        <v>107.199</v>
      </c>
      <c r="Z19" s="24">
        <v>1837.12</v>
      </c>
      <c r="AA19" s="24">
        <v>649</v>
      </c>
      <c r="AB19" s="25">
        <v>1188.12</v>
      </c>
      <c r="AC19" s="24">
        <v>82.27</v>
      </c>
      <c r="AD19" s="24">
        <v>35</v>
      </c>
      <c r="AE19" s="25">
        <v>47.27</v>
      </c>
      <c r="AF19" s="24">
        <v>769.078</v>
      </c>
      <c r="AG19" s="24">
        <v>669</v>
      </c>
      <c r="AH19" s="25">
        <v>100.078</v>
      </c>
      <c r="AI19" s="24">
        <v>48</v>
      </c>
      <c r="AJ19" s="24">
        <v>42</v>
      </c>
      <c r="AK19" s="25">
        <v>6</v>
      </c>
    </row>
    <row r="20" spans="1:37" ht="15.75" customHeight="1">
      <c r="A20" s="29" t="s">
        <v>30</v>
      </c>
      <c r="B20" s="24">
        <v>937.998</v>
      </c>
      <c r="C20" s="24">
        <v>844</v>
      </c>
      <c r="D20" s="25">
        <v>93.998</v>
      </c>
      <c r="E20" s="24">
        <v>1743.04</v>
      </c>
      <c r="F20" s="24">
        <v>821</v>
      </c>
      <c r="G20" s="25">
        <v>922.04</v>
      </c>
      <c r="H20" s="24">
        <v>36</v>
      </c>
      <c r="I20" s="24">
        <v>25</v>
      </c>
      <c r="J20" s="25">
        <v>11</v>
      </c>
      <c r="K20" s="24">
        <v>1624</v>
      </c>
      <c r="L20" s="24">
        <v>982</v>
      </c>
      <c r="M20" s="25">
        <v>642</v>
      </c>
      <c r="N20" s="24">
        <v>157.651</v>
      </c>
      <c r="O20" s="24">
        <v>124</v>
      </c>
      <c r="P20" s="25">
        <v>33.651</v>
      </c>
      <c r="Q20" s="24">
        <v>53.166</v>
      </c>
      <c r="R20" s="24">
        <v>30.8</v>
      </c>
      <c r="S20" s="25">
        <v>22.366</v>
      </c>
      <c r="T20" s="24">
        <v>5280.361</v>
      </c>
      <c r="U20" s="24">
        <v>3432</v>
      </c>
      <c r="V20" s="25">
        <v>1848.361</v>
      </c>
      <c r="W20" s="24">
        <v>948.969</v>
      </c>
      <c r="X20" s="24">
        <v>841</v>
      </c>
      <c r="Y20" s="25">
        <v>107.969</v>
      </c>
      <c r="Z20" s="24">
        <v>2088.052</v>
      </c>
      <c r="AA20" s="24">
        <v>725</v>
      </c>
      <c r="AB20" s="25">
        <v>1363.052</v>
      </c>
      <c r="AC20" s="24">
        <v>111.583</v>
      </c>
      <c r="AD20" s="24">
        <v>47</v>
      </c>
      <c r="AE20" s="25">
        <v>64.583</v>
      </c>
      <c r="AF20" s="24">
        <v>911.164</v>
      </c>
      <c r="AG20" s="24">
        <v>769</v>
      </c>
      <c r="AH20" s="25">
        <v>142.164</v>
      </c>
      <c r="AI20" s="24">
        <v>103</v>
      </c>
      <c r="AJ20" s="24">
        <v>87</v>
      </c>
      <c r="AK20" s="25">
        <v>16</v>
      </c>
    </row>
    <row r="21" spans="1:37" ht="15.75" customHeight="1">
      <c r="A21" s="29" t="s">
        <v>31</v>
      </c>
      <c r="B21" s="24">
        <v>1653.147</v>
      </c>
      <c r="C21" s="24">
        <v>1448</v>
      </c>
      <c r="D21" s="25">
        <v>205.147</v>
      </c>
      <c r="E21" s="24">
        <v>3951.522</v>
      </c>
      <c r="F21" s="24">
        <v>1577</v>
      </c>
      <c r="G21" s="25">
        <v>2374.522</v>
      </c>
      <c r="H21" s="24">
        <v>88.1</v>
      </c>
      <c r="I21" s="24">
        <v>54</v>
      </c>
      <c r="J21" s="25">
        <v>34.1</v>
      </c>
      <c r="K21" s="24">
        <v>2924</v>
      </c>
      <c r="L21" s="24">
        <v>1388</v>
      </c>
      <c r="M21" s="25">
        <v>1536</v>
      </c>
      <c r="N21" s="24">
        <v>334</v>
      </c>
      <c r="O21" s="24">
        <v>283</v>
      </c>
      <c r="P21" s="25">
        <v>51</v>
      </c>
      <c r="Q21" s="24">
        <v>96.722</v>
      </c>
      <c r="R21" s="24">
        <v>66.93</v>
      </c>
      <c r="S21" s="25">
        <v>29.792</v>
      </c>
      <c r="T21" s="24">
        <v>10137.751</v>
      </c>
      <c r="U21" s="24">
        <v>6474</v>
      </c>
      <c r="V21" s="25">
        <v>3663.751</v>
      </c>
      <c r="W21" s="24">
        <v>1931.484</v>
      </c>
      <c r="X21" s="24">
        <v>1662</v>
      </c>
      <c r="Y21" s="25">
        <v>269.484</v>
      </c>
      <c r="Z21" s="24">
        <v>3729.167</v>
      </c>
      <c r="AA21" s="24">
        <v>1254</v>
      </c>
      <c r="AB21" s="25">
        <v>2475.167</v>
      </c>
      <c r="AC21" s="24">
        <v>171.25</v>
      </c>
      <c r="AD21" s="24">
        <v>67</v>
      </c>
      <c r="AE21" s="25">
        <v>104.25</v>
      </c>
      <c r="AF21" s="24">
        <v>1899.843</v>
      </c>
      <c r="AG21" s="24">
        <v>1568</v>
      </c>
      <c r="AH21" s="25">
        <v>331.843</v>
      </c>
      <c r="AI21" s="24">
        <v>132</v>
      </c>
      <c r="AJ21" s="24">
        <v>101</v>
      </c>
      <c r="AK21" s="25">
        <v>31</v>
      </c>
    </row>
    <row r="22" spans="1:37" ht="15.75" customHeight="1">
      <c r="A22" s="29" t="s">
        <v>32</v>
      </c>
      <c r="B22" s="24">
        <v>754.268</v>
      </c>
      <c r="C22" s="24">
        <v>640</v>
      </c>
      <c r="D22" s="25">
        <v>114.268</v>
      </c>
      <c r="E22" s="24">
        <v>2211.04</v>
      </c>
      <c r="F22" s="24">
        <v>1120</v>
      </c>
      <c r="G22" s="25">
        <v>1091.04</v>
      </c>
      <c r="H22" s="24">
        <v>52</v>
      </c>
      <c r="I22" s="24">
        <v>36</v>
      </c>
      <c r="J22" s="25">
        <v>16</v>
      </c>
      <c r="K22" s="24">
        <v>2526</v>
      </c>
      <c r="L22" s="24">
        <v>1474</v>
      </c>
      <c r="M22" s="25">
        <v>1052</v>
      </c>
      <c r="N22" s="24">
        <v>174.342</v>
      </c>
      <c r="O22" s="24">
        <v>136</v>
      </c>
      <c r="P22" s="25">
        <v>38.342</v>
      </c>
      <c r="Q22" s="24">
        <v>62.758</v>
      </c>
      <c r="R22" s="24">
        <v>31.975</v>
      </c>
      <c r="S22" s="25">
        <v>30.783</v>
      </c>
      <c r="T22" s="24">
        <v>8833.797</v>
      </c>
      <c r="U22" s="24">
        <v>3926</v>
      </c>
      <c r="V22" s="25">
        <v>4907.797</v>
      </c>
      <c r="W22" s="24">
        <v>1015.275</v>
      </c>
      <c r="X22" s="24">
        <v>891</v>
      </c>
      <c r="Y22" s="25">
        <v>124.275</v>
      </c>
      <c r="Z22" s="24">
        <v>1500.482</v>
      </c>
      <c r="AA22" s="24">
        <v>501</v>
      </c>
      <c r="AB22" s="25">
        <v>999.482</v>
      </c>
      <c r="AC22" s="24">
        <v>99.657</v>
      </c>
      <c r="AD22" s="24">
        <v>49</v>
      </c>
      <c r="AE22" s="25">
        <v>50.657</v>
      </c>
      <c r="AF22" s="24">
        <v>816.372</v>
      </c>
      <c r="AG22" s="24">
        <v>684</v>
      </c>
      <c r="AH22" s="25">
        <v>132.372</v>
      </c>
      <c r="AI22" s="24">
        <v>78</v>
      </c>
      <c r="AJ22" s="24">
        <v>69</v>
      </c>
      <c r="AK22" s="25">
        <v>9</v>
      </c>
    </row>
    <row r="23" spans="1:37" ht="15.75" customHeight="1">
      <c r="A23" s="29" t="s">
        <v>33</v>
      </c>
      <c r="B23" s="24">
        <v>975.184</v>
      </c>
      <c r="C23" s="24">
        <v>870</v>
      </c>
      <c r="D23" s="25">
        <v>105.184</v>
      </c>
      <c r="E23" s="24">
        <v>1569.484</v>
      </c>
      <c r="F23" s="24">
        <v>883</v>
      </c>
      <c r="G23" s="25">
        <v>686.484</v>
      </c>
      <c r="H23" s="24">
        <v>57.916</v>
      </c>
      <c r="I23" s="24">
        <v>33</v>
      </c>
      <c r="J23" s="25">
        <v>24.916</v>
      </c>
      <c r="K23" s="24">
        <v>1823</v>
      </c>
      <c r="L23" s="24">
        <v>1113</v>
      </c>
      <c r="M23" s="25">
        <v>710</v>
      </c>
      <c r="N23" s="24">
        <v>178</v>
      </c>
      <c r="O23" s="24">
        <v>146</v>
      </c>
      <c r="P23" s="25">
        <v>32</v>
      </c>
      <c r="Q23" s="24">
        <v>96.511</v>
      </c>
      <c r="R23" s="24">
        <v>84.436</v>
      </c>
      <c r="S23" s="25">
        <v>12.075</v>
      </c>
      <c r="T23" s="24">
        <v>6712.377</v>
      </c>
      <c r="U23" s="24">
        <v>3972</v>
      </c>
      <c r="V23" s="25">
        <v>2740.377</v>
      </c>
      <c r="W23" s="24">
        <v>951.778</v>
      </c>
      <c r="X23" s="24">
        <v>838</v>
      </c>
      <c r="Y23" s="25">
        <v>113.778</v>
      </c>
      <c r="Z23" s="24">
        <v>2123.658</v>
      </c>
      <c r="AA23" s="24">
        <v>649</v>
      </c>
      <c r="AB23" s="25">
        <v>1474.658</v>
      </c>
      <c r="AC23" s="24">
        <v>117.931</v>
      </c>
      <c r="AD23" s="24">
        <v>42</v>
      </c>
      <c r="AE23" s="25">
        <v>75.931</v>
      </c>
      <c r="AF23" s="24">
        <v>960.151</v>
      </c>
      <c r="AG23" s="24">
        <v>806</v>
      </c>
      <c r="AH23" s="25">
        <v>154.151</v>
      </c>
      <c r="AI23" s="24">
        <v>70</v>
      </c>
      <c r="AJ23" s="24">
        <v>57</v>
      </c>
      <c r="AK23" s="25">
        <v>13</v>
      </c>
    </row>
    <row r="24" spans="1:37" ht="15.75" customHeight="1">
      <c r="A24" s="29" t="s">
        <v>34</v>
      </c>
      <c r="B24" s="24">
        <v>906.102</v>
      </c>
      <c r="C24" s="24">
        <v>826</v>
      </c>
      <c r="D24" s="25">
        <v>80.102</v>
      </c>
      <c r="E24" s="24">
        <v>1838.982</v>
      </c>
      <c r="F24" s="24">
        <v>939</v>
      </c>
      <c r="G24" s="25">
        <v>899.982</v>
      </c>
      <c r="H24" s="24">
        <v>37</v>
      </c>
      <c r="I24" s="24">
        <v>29</v>
      </c>
      <c r="J24" s="25">
        <v>8</v>
      </c>
      <c r="K24" s="24">
        <v>2108</v>
      </c>
      <c r="L24" s="24">
        <v>1206</v>
      </c>
      <c r="M24" s="25">
        <v>902</v>
      </c>
      <c r="N24" s="24">
        <v>149</v>
      </c>
      <c r="O24" s="24">
        <v>125</v>
      </c>
      <c r="P24" s="25">
        <v>24</v>
      </c>
      <c r="Q24" s="24">
        <v>39.214</v>
      </c>
      <c r="R24" s="24">
        <v>30</v>
      </c>
      <c r="S24" s="25">
        <v>9.214</v>
      </c>
      <c r="T24" s="24">
        <v>6801.592</v>
      </c>
      <c r="U24" s="24">
        <v>4656</v>
      </c>
      <c r="V24" s="25">
        <v>2145.592</v>
      </c>
      <c r="W24" s="24">
        <v>680.286</v>
      </c>
      <c r="X24" s="24">
        <v>584</v>
      </c>
      <c r="Y24" s="25">
        <v>96.286</v>
      </c>
      <c r="Z24" s="24">
        <v>1701.817</v>
      </c>
      <c r="AA24" s="24">
        <v>737</v>
      </c>
      <c r="AB24" s="25">
        <v>964.817</v>
      </c>
      <c r="AC24" s="24">
        <v>79</v>
      </c>
      <c r="AD24" s="24">
        <v>38</v>
      </c>
      <c r="AE24" s="25">
        <v>41</v>
      </c>
      <c r="AF24" s="24">
        <v>902</v>
      </c>
      <c r="AG24" s="24">
        <v>785</v>
      </c>
      <c r="AH24" s="25">
        <v>117</v>
      </c>
      <c r="AI24" s="24">
        <v>88</v>
      </c>
      <c r="AJ24" s="24">
        <v>82</v>
      </c>
      <c r="AK24" s="25">
        <v>6</v>
      </c>
    </row>
    <row r="25" spans="1:37" ht="15.75" customHeight="1">
      <c r="A25" s="29" t="s">
        <v>35</v>
      </c>
      <c r="B25" s="24">
        <v>57</v>
      </c>
      <c r="C25" s="24">
        <v>55</v>
      </c>
      <c r="D25" s="25">
        <v>2</v>
      </c>
      <c r="E25" s="24">
        <v>117</v>
      </c>
      <c r="F25" s="24">
        <v>58</v>
      </c>
      <c r="G25" s="25">
        <v>59</v>
      </c>
      <c r="H25" s="24">
        <v>1</v>
      </c>
      <c r="I25" s="24">
        <v>1</v>
      </c>
      <c r="J25" s="25">
        <v>0</v>
      </c>
      <c r="K25" s="24">
        <v>33</v>
      </c>
      <c r="L25" s="24">
        <v>31</v>
      </c>
      <c r="M25" s="25">
        <v>2</v>
      </c>
      <c r="N25" s="24">
        <v>11</v>
      </c>
      <c r="O25" s="24">
        <v>11</v>
      </c>
      <c r="P25" s="25">
        <v>0</v>
      </c>
      <c r="Q25" s="24">
        <v>2</v>
      </c>
      <c r="R25" s="24">
        <v>0</v>
      </c>
      <c r="S25" s="25">
        <v>2</v>
      </c>
      <c r="T25" s="24">
        <v>1020</v>
      </c>
      <c r="U25" s="24">
        <v>665</v>
      </c>
      <c r="V25" s="25">
        <v>355</v>
      </c>
      <c r="W25" s="24">
        <v>19</v>
      </c>
      <c r="X25" s="24">
        <v>15</v>
      </c>
      <c r="Y25" s="25">
        <v>4</v>
      </c>
      <c r="Z25" s="24">
        <v>257</v>
      </c>
      <c r="AA25" s="24">
        <v>96</v>
      </c>
      <c r="AB25" s="25">
        <v>161</v>
      </c>
      <c r="AC25" s="24">
        <v>6</v>
      </c>
      <c r="AD25" s="24">
        <v>3</v>
      </c>
      <c r="AE25" s="25">
        <v>3</v>
      </c>
      <c r="AF25" s="24">
        <v>55</v>
      </c>
      <c r="AG25" s="24">
        <v>46</v>
      </c>
      <c r="AH25" s="25">
        <v>9</v>
      </c>
      <c r="AI25" s="24">
        <v>8</v>
      </c>
      <c r="AJ25" s="24">
        <v>6</v>
      </c>
      <c r="AK25" s="25">
        <v>2</v>
      </c>
    </row>
    <row r="26" spans="1:37" ht="15.75" customHeight="1">
      <c r="A26" s="29" t="s">
        <v>36</v>
      </c>
      <c r="B26" s="24">
        <v>1110.806</v>
      </c>
      <c r="C26" s="24">
        <v>1036</v>
      </c>
      <c r="D26" s="25">
        <v>74.806</v>
      </c>
      <c r="E26" s="24">
        <v>1521.303</v>
      </c>
      <c r="F26" s="24">
        <v>795</v>
      </c>
      <c r="G26" s="25">
        <v>726.303</v>
      </c>
      <c r="H26" s="24">
        <v>32</v>
      </c>
      <c r="I26" s="24">
        <v>25</v>
      </c>
      <c r="J26" s="25">
        <v>7</v>
      </c>
      <c r="K26" s="24">
        <v>1302</v>
      </c>
      <c r="L26" s="24">
        <v>782</v>
      </c>
      <c r="M26" s="25">
        <v>520</v>
      </c>
      <c r="N26" s="24">
        <v>122</v>
      </c>
      <c r="O26" s="24">
        <v>103</v>
      </c>
      <c r="P26" s="25">
        <v>19</v>
      </c>
      <c r="Q26" s="24">
        <v>93.755</v>
      </c>
      <c r="R26" s="24">
        <v>53.181</v>
      </c>
      <c r="S26" s="25">
        <v>40.574</v>
      </c>
      <c r="T26" s="24">
        <v>4553.726</v>
      </c>
      <c r="U26" s="24">
        <v>2883</v>
      </c>
      <c r="V26" s="25">
        <v>1670.726</v>
      </c>
      <c r="W26" s="24">
        <v>871.504</v>
      </c>
      <c r="X26" s="24">
        <v>785</v>
      </c>
      <c r="Y26" s="25">
        <v>86.504</v>
      </c>
      <c r="Z26" s="24">
        <v>1523.777</v>
      </c>
      <c r="AA26" s="24">
        <v>523</v>
      </c>
      <c r="AB26" s="25">
        <v>1000.777</v>
      </c>
      <c r="AC26" s="24">
        <v>73</v>
      </c>
      <c r="AD26" s="24">
        <v>44</v>
      </c>
      <c r="AE26" s="25">
        <v>29</v>
      </c>
      <c r="AF26" s="24">
        <v>958.121</v>
      </c>
      <c r="AG26" s="24">
        <v>822</v>
      </c>
      <c r="AH26" s="25">
        <v>136.121</v>
      </c>
      <c r="AI26" s="24">
        <v>71</v>
      </c>
      <c r="AJ26" s="24">
        <v>66</v>
      </c>
      <c r="AK26" s="25">
        <v>5</v>
      </c>
    </row>
    <row r="27" spans="1:37" ht="15.75" customHeight="1">
      <c r="A27" s="29" t="s">
        <v>37</v>
      </c>
      <c r="B27" s="24">
        <v>233.052</v>
      </c>
      <c r="C27" s="24">
        <v>220</v>
      </c>
      <c r="D27" s="25">
        <v>13.052</v>
      </c>
      <c r="E27" s="24">
        <v>546.493</v>
      </c>
      <c r="F27" s="24">
        <v>327</v>
      </c>
      <c r="G27" s="25">
        <v>219.493</v>
      </c>
      <c r="H27" s="24">
        <v>16</v>
      </c>
      <c r="I27" s="24">
        <v>13</v>
      </c>
      <c r="J27" s="25">
        <v>3</v>
      </c>
      <c r="K27" s="24">
        <v>739</v>
      </c>
      <c r="L27" s="24">
        <v>448</v>
      </c>
      <c r="M27" s="25">
        <v>291</v>
      </c>
      <c r="N27" s="24">
        <v>51</v>
      </c>
      <c r="O27" s="24">
        <v>44</v>
      </c>
      <c r="P27" s="25">
        <v>7</v>
      </c>
      <c r="Q27" s="24">
        <v>17.303</v>
      </c>
      <c r="R27" s="24">
        <v>14.285</v>
      </c>
      <c r="S27" s="25">
        <v>3.018</v>
      </c>
      <c r="T27" s="24">
        <v>1865.731</v>
      </c>
      <c r="U27" s="24">
        <v>1238</v>
      </c>
      <c r="V27" s="25">
        <v>627.731</v>
      </c>
      <c r="W27" s="24">
        <v>234.725</v>
      </c>
      <c r="X27" s="24">
        <v>203</v>
      </c>
      <c r="Y27" s="25">
        <v>31.725</v>
      </c>
      <c r="Z27" s="24">
        <v>771.356</v>
      </c>
      <c r="AA27" s="24">
        <v>301</v>
      </c>
      <c r="AB27" s="25">
        <v>470.356</v>
      </c>
      <c r="AC27" s="24">
        <v>39.333</v>
      </c>
      <c r="AD27" s="24">
        <v>24</v>
      </c>
      <c r="AE27" s="25">
        <v>15.333</v>
      </c>
      <c r="AF27" s="24">
        <v>270</v>
      </c>
      <c r="AG27" s="24">
        <v>233</v>
      </c>
      <c r="AH27" s="25">
        <v>37</v>
      </c>
      <c r="AI27" s="24">
        <v>45</v>
      </c>
      <c r="AJ27" s="24">
        <v>41</v>
      </c>
      <c r="AK27" s="25">
        <v>4</v>
      </c>
    </row>
    <row r="28" spans="1:37" ht="15.75" customHeight="1" thickBot="1">
      <c r="A28" s="29" t="s">
        <v>38</v>
      </c>
      <c r="B28" s="24">
        <v>382.747</v>
      </c>
      <c r="C28" s="24">
        <v>354</v>
      </c>
      <c r="D28" s="25">
        <v>28.747</v>
      </c>
      <c r="E28" s="24">
        <v>957.476</v>
      </c>
      <c r="F28" s="24">
        <v>537</v>
      </c>
      <c r="G28" s="25">
        <v>420.476</v>
      </c>
      <c r="H28" s="24">
        <v>20</v>
      </c>
      <c r="I28" s="24">
        <v>14</v>
      </c>
      <c r="J28" s="25">
        <v>6</v>
      </c>
      <c r="K28" s="24">
        <v>1149</v>
      </c>
      <c r="L28" s="24">
        <v>617</v>
      </c>
      <c r="M28" s="25">
        <v>532</v>
      </c>
      <c r="N28" s="24">
        <v>66</v>
      </c>
      <c r="O28" s="24">
        <v>52</v>
      </c>
      <c r="P28" s="25">
        <v>14</v>
      </c>
      <c r="Q28" s="24">
        <v>29.3</v>
      </c>
      <c r="R28" s="24">
        <v>17.963</v>
      </c>
      <c r="S28" s="25">
        <v>11.337</v>
      </c>
      <c r="T28" s="24">
        <v>3571.863</v>
      </c>
      <c r="U28" s="24">
        <v>2420</v>
      </c>
      <c r="V28" s="25">
        <v>1151.863</v>
      </c>
      <c r="W28" s="24">
        <v>320.652</v>
      </c>
      <c r="X28" s="24">
        <v>276</v>
      </c>
      <c r="Y28" s="25">
        <v>44.652</v>
      </c>
      <c r="Z28" s="24">
        <v>958.955</v>
      </c>
      <c r="AA28" s="24">
        <v>390</v>
      </c>
      <c r="AB28" s="25">
        <v>568.955</v>
      </c>
      <c r="AC28" s="24">
        <v>45</v>
      </c>
      <c r="AD28" s="24">
        <v>24</v>
      </c>
      <c r="AE28" s="25">
        <v>21</v>
      </c>
      <c r="AF28" s="24">
        <v>490</v>
      </c>
      <c r="AG28" s="24">
        <v>425</v>
      </c>
      <c r="AH28" s="25">
        <v>65</v>
      </c>
      <c r="AI28" s="24">
        <v>92</v>
      </c>
      <c r="AJ28" s="24">
        <v>69</v>
      </c>
      <c r="AK28" s="25">
        <v>23</v>
      </c>
    </row>
    <row r="29" spans="1:37" ht="19.5" customHeight="1" thickBot="1" thickTop="1">
      <c r="A29" s="30" t="str">
        <f>A3&amp;"合計"</f>
        <v>大分県合計</v>
      </c>
      <c r="B29" s="32">
        <f aca="true" t="shared" si="0" ref="B29:AK29">SUM(B11:B28)</f>
        <v>33673.276</v>
      </c>
      <c r="C29" s="32">
        <f t="shared" si="0"/>
        <v>29904</v>
      </c>
      <c r="D29" s="33">
        <f t="shared" si="0"/>
        <v>3769.276</v>
      </c>
      <c r="E29" s="32">
        <f t="shared" si="0"/>
        <v>60350.971</v>
      </c>
      <c r="F29" s="32">
        <f t="shared" si="0"/>
        <v>28318</v>
      </c>
      <c r="G29" s="33">
        <f t="shared" si="0"/>
        <v>32032.970999999998</v>
      </c>
      <c r="H29" s="32">
        <f t="shared" si="0"/>
        <v>1693.1059999999998</v>
      </c>
      <c r="I29" s="32">
        <f t="shared" si="0"/>
        <v>1105</v>
      </c>
      <c r="J29" s="33">
        <f t="shared" si="0"/>
        <v>588.1060000000001</v>
      </c>
      <c r="K29" s="32">
        <f t="shared" si="0"/>
        <v>50478</v>
      </c>
      <c r="L29" s="32">
        <f t="shared" si="0"/>
        <v>30898</v>
      </c>
      <c r="M29" s="33">
        <f t="shared" si="0"/>
        <v>19580</v>
      </c>
      <c r="N29" s="32">
        <f t="shared" si="0"/>
        <v>5632.005999999999</v>
      </c>
      <c r="O29" s="32">
        <f t="shared" si="0"/>
        <v>4617</v>
      </c>
      <c r="P29" s="33">
        <f t="shared" si="0"/>
        <v>1015.006</v>
      </c>
      <c r="Q29" s="32">
        <f t="shared" si="0"/>
        <v>1846.3619999999996</v>
      </c>
      <c r="R29" s="32">
        <f t="shared" si="0"/>
        <v>1314.331</v>
      </c>
      <c r="S29" s="33">
        <f t="shared" si="0"/>
        <v>532.031</v>
      </c>
      <c r="T29" s="32">
        <f t="shared" si="0"/>
        <v>202785.13700000002</v>
      </c>
      <c r="U29" s="32">
        <f t="shared" si="0"/>
        <v>111788</v>
      </c>
      <c r="V29" s="33">
        <f t="shared" si="0"/>
        <v>90997.13700000002</v>
      </c>
      <c r="W29" s="32">
        <f t="shared" si="0"/>
        <v>34652.505000000005</v>
      </c>
      <c r="X29" s="32">
        <f t="shared" si="0"/>
        <v>29559</v>
      </c>
      <c r="Y29" s="33">
        <f t="shared" si="0"/>
        <v>5093.505</v>
      </c>
      <c r="Z29" s="32">
        <f t="shared" si="0"/>
        <v>71402.782</v>
      </c>
      <c r="AA29" s="32">
        <f t="shared" si="0"/>
        <v>19656</v>
      </c>
      <c r="AB29" s="33">
        <f t="shared" si="0"/>
        <v>51746.78200000002</v>
      </c>
      <c r="AC29" s="32">
        <f t="shared" si="0"/>
        <v>3217.8600000000006</v>
      </c>
      <c r="AD29" s="32">
        <f t="shared" si="0"/>
        <v>1380</v>
      </c>
      <c r="AE29" s="33">
        <f t="shared" si="0"/>
        <v>1837.8600000000001</v>
      </c>
      <c r="AF29" s="32">
        <f t="shared" si="0"/>
        <v>36668.316</v>
      </c>
      <c r="AG29" s="32">
        <f t="shared" si="0"/>
        <v>30286</v>
      </c>
      <c r="AH29" s="33">
        <f t="shared" si="0"/>
        <v>6382.316</v>
      </c>
      <c r="AI29" s="32">
        <f t="shared" si="0"/>
        <v>2775.5</v>
      </c>
      <c r="AJ29" s="32">
        <f t="shared" si="0"/>
        <v>2238</v>
      </c>
      <c r="AK29" s="33">
        <f t="shared" si="0"/>
        <v>537.5</v>
      </c>
    </row>
    <row r="30" spans="2:20" ht="12.75">
      <c r="B30" s="27"/>
      <c r="T30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2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2013-09-13T11:18:52Z</dcterms:modified>
  <cp:category/>
  <cp:version/>
  <cp:contentType/>
  <cp:contentStatus/>
</cp:coreProperties>
</file>