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宮崎県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<sst xmlns="http://schemas.openxmlformats.org/spreadsheetml/2006/main" count="104" uniqueCount="47">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</sst>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54" fillId="0" borderId="20" xfId="0" applyNumberFormat="1" applyFont="1" applyBorder="1" applyAlignment="1">
      <alignment horizontal="right" vertical="center"/>
    </xf>
    <xf numFmtId="176" fontId="54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宮崎県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2</v>
      </c>
      <c r="C6" s="41"/>
      <c r="D6" s="42"/>
      <c r="E6" s="35" t="s">
        <v>3</v>
      </c>
      <c r="F6" s="41"/>
      <c r="G6" s="42"/>
      <c r="H6" s="35" t="s">
        <v>4</v>
      </c>
      <c r="I6" s="41"/>
      <c r="J6" s="42"/>
      <c r="K6" s="34" t="s">
        <v>9</v>
      </c>
      <c r="L6" s="35"/>
      <c r="M6" s="36"/>
      <c r="N6" s="34" t="s">
        <v>10</v>
      </c>
      <c r="O6" s="35"/>
      <c r="P6" s="36"/>
      <c r="Q6" s="34" t="s">
        <v>11</v>
      </c>
      <c r="R6" s="35"/>
      <c r="S6" s="36"/>
      <c r="T6" s="34" t="s">
        <v>12</v>
      </c>
      <c r="U6" s="35"/>
      <c r="V6" s="36"/>
      <c r="W6" s="34" t="s">
        <v>13</v>
      </c>
      <c r="X6" s="35"/>
      <c r="Y6" s="36"/>
      <c r="Z6" s="34" t="s">
        <v>14</v>
      </c>
      <c r="AA6" s="35"/>
      <c r="AB6" s="36"/>
      <c r="AC6" s="34" t="s">
        <v>15</v>
      </c>
      <c r="AD6" s="35"/>
      <c r="AE6" s="36"/>
      <c r="AF6" s="34" t="s">
        <v>16</v>
      </c>
      <c r="AG6" s="35"/>
      <c r="AH6" s="36"/>
      <c r="AI6" s="34" t="s">
        <v>17</v>
      </c>
      <c r="AJ6" s="35"/>
      <c r="AK6" s="36"/>
    </row>
    <row r="7" spans="1:37" ht="12" customHeight="1">
      <c r="A7" s="37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38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9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29" t="s">
        <v>21</v>
      </c>
      <c r="B11" s="24">
        <v>6887.487</v>
      </c>
      <c r="C11" s="24">
        <v>6193</v>
      </c>
      <c r="D11" s="25">
        <v>694.487</v>
      </c>
      <c r="E11" s="24">
        <v>19072.193</v>
      </c>
      <c r="F11" s="24">
        <v>13046</v>
      </c>
      <c r="G11" s="25">
        <v>6026.193</v>
      </c>
      <c r="H11" s="24">
        <v>364.894</v>
      </c>
      <c r="I11" s="24">
        <v>231</v>
      </c>
      <c r="J11" s="25">
        <v>133.894</v>
      </c>
      <c r="K11" s="24">
        <v>8571</v>
      </c>
      <c r="L11" s="24">
        <v>6098</v>
      </c>
      <c r="M11" s="25">
        <v>2473</v>
      </c>
      <c r="N11" s="24">
        <v>1252.012</v>
      </c>
      <c r="O11" s="24">
        <v>1070</v>
      </c>
      <c r="P11" s="25">
        <v>182.012</v>
      </c>
      <c r="Q11" s="24">
        <v>665.957</v>
      </c>
      <c r="R11" s="24">
        <v>443.628</v>
      </c>
      <c r="S11" s="25">
        <v>222.329</v>
      </c>
      <c r="T11" s="24">
        <v>55207.659</v>
      </c>
      <c r="U11" s="24">
        <v>41481</v>
      </c>
      <c r="V11" s="25">
        <v>13726.659</v>
      </c>
      <c r="W11" s="24">
        <v>10389.338</v>
      </c>
      <c r="X11" s="24">
        <v>9152</v>
      </c>
      <c r="Y11" s="25">
        <v>1237.338</v>
      </c>
      <c r="Z11" s="24">
        <v>27356.638</v>
      </c>
      <c r="AA11" s="24">
        <v>7386</v>
      </c>
      <c r="AB11" s="25">
        <v>19970.638</v>
      </c>
      <c r="AC11" s="24">
        <v>978.238</v>
      </c>
      <c r="AD11" s="24">
        <v>406</v>
      </c>
      <c r="AE11" s="25">
        <v>572.238</v>
      </c>
      <c r="AF11" s="24">
        <v>20162.647</v>
      </c>
      <c r="AG11" s="24">
        <v>10091</v>
      </c>
      <c r="AH11" s="25">
        <v>10071.647</v>
      </c>
      <c r="AI11" s="24">
        <v>570.916</v>
      </c>
      <c r="AJ11" s="24">
        <v>452</v>
      </c>
      <c r="AK11" s="25">
        <v>118.916</v>
      </c>
    </row>
    <row r="12" spans="1:37" ht="15.75" customHeight="1">
      <c r="A12" s="29" t="s">
        <v>22</v>
      </c>
      <c r="B12" s="24">
        <v>2629.326</v>
      </c>
      <c r="C12" s="24">
        <v>2423</v>
      </c>
      <c r="D12" s="25">
        <v>206.326</v>
      </c>
      <c r="E12" s="24">
        <v>6195.264</v>
      </c>
      <c r="F12" s="24">
        <v>4254</v>
      </c>
      <c r="G12" s="25">
        <v>1941.264</v>
      </c>
      <c r="H12" s="24">
        <v>137.875</v>
      </c>
      <c r="I12" s="24">
        <v>97</v>
      </c>
      <c r="J12" s="25">
        <v>40.875</v>
      </c>
      <c r="K12" s="24">
        <v>2880</v>
      </c>
      <c r="L12" s="24">
        <v>2058</v>
      </c>
      <c r="M12" s="25">
        <v>822</v>
      </c>
      <c r="N12" s="24">
        <v>487.403</v>
      </c>
      <c r="O12" s="24">
        <v>419</v>
      </c>
      <c r="P12" s="25">
        <v>68.403</v>
      </c>
      <c r="Q12" s="24">
        <v>273.449</v>
      </c>
      <c r="R12" s="24">
        <v>134.443</v>
      </c>
      <c r="S12" s="25">
        <v>139.006</v>
      </c>
      <c r="T12" s="24">
        <v>28820.006</v>
      </c>
      <c r="U12" s="24">
        <v>22614</v>
      </c>
      <c r="V12" s="25">
        <v>6206.006</v>
      </c>
      <c r="W12" s="24">
        <v>4969.627</v>
      </c>
      <c r="X12" s="24">
        <v>4621</v>
      </c>
      <c r="Y12" s="25">
        <v>348.627</v>
      </c>
      <c r="Z12" s="24">
        <v>10991.036</v>
      </c>
      <c r="AA12" s="24">
        <v>3974</v>
      </c>
      <c r="AB12" s="25">
        <v>7017.036</v>
      </c>
      <c r="AC12" s="24">
        <v>220.596</v>
      </c>
      <c r="AD12" s="24">
        <v>118</v>
      </c>
      <c r="AE12" s="25">
        <v>102.596</v>
      </c>
      <c r="AF12" s="24">
        <v>5925.404</v>
      </c>
      <c r="AG12" s="24">
        <v>4246</v>
      </c>
      <c r="AH12" s="25">
        <v>1679.404</v>
      </c>
      <c r="AI12" s="24">
        <v>236</v>
      </c>
      <c r="AJ12" s="24">
        <v>195</v>
      </c>
      <c r="AK12" s="25">
        <v>41</v>
      </c>
    </row>
    <row r="13" spans="1:37" ht="15.75" customHeight="1">
      <c r="A13" s="29" t="s">
        <v>23</v>
      </c>
      <c r="B13" s="24">
        <v>2001.287</v>
      </c>
      <c r="C13" s="24">
        <v>1793</v>
      </c>
      <c r="D13" s="25">
        <v>208.287</v>
      </c>
      <c r="E13" s="24">
        <v>9592.75</v>
      </c>
      <c r="F13" s="24">
        <v>5450</v>
      </c>
      <c r="G13" s="25">
        <v>4142.75</v>
      </c>
      <c r="H13" s="24">
        <v>88</v>
      </c>
      <c r="I13" s="24">
        <v>62</v>
      </c>
      <c r="J13" s="25">
        <v>26</v>
      </c>
      <c r="K13" s="24">
        <v>3216</v>
      </c>
      <c r="L13" s="24">
        <v>1966</v>
      </c>
      <c r="M13" s="25">
        <v>1250</v>
      </c>
      <c r="N13" s="24">
        <v>392</v>
      </c>
      <c r="O13" s="24">
        <v>327</v>
      </c>
      <c r="P13" s="25">
        <v>65</v>
      </c>
      <c r="Q13" s="24">
        <v>241.617</v>
      </c>
      <c r="R13" s="24">
        <v>113.056</v>
      </c>
      <c r="S13" s="25">
        <v>128.561</v>
      </c>
      <c r="T13" s="24">
        <v>17794.121</v>
      </c>
      <c r="U13" s="24">
        <v>12779</v>
      </c>
      <c r="V13" s="25">
        <v>5015.121</v>
      </c>
      <c r="W13" s="24">
        <v>3152.316</v>
      </c>
      <c r="X13" s="24">
        <v>2904</v>
      </c>
      <c r="Y13" s="25">
        <v>248.316</v>
      </c>
      <c r="Z13" s="24">
        <v>11724.141</v>
      </c>
      <c r="AA13" s="24">
        <v>3614</v>
      </c>
      <c r="AB13" s="25">
        <v>8110.141</v>
      </c>
      <c r="AC13" s="24">
        <v>155.02</v>
      </c>
      <c r="AD13" s="24">
        <v>84</v>
      </c>
      <c r="AE13" s="25">
        <v>71.02</v>
      </c>
      <c r="AF13" s="24">
        <v>3641.734</v>
      </c>
      <c r="AG13" s="24">
        <v>2740</v>
      </c>
      <c r="AH13" s="25">
        <v>901.734</v>
      </c>
      <c r="AI13" s="24">
        <v>260</v>
      </c>
      <c r="AJ13" s="24">
        <v>218</v>
      </c>
      <c r="AK13" s="25">
        <v>42</v>
      </c>
    </row>
    <row r="14" spans="1:37" ht="15.75" customHeight="1">
      <c r="A14" s="29" t="s">
        <v>24</v>
      </c>
      <c r="B14" s="24">
        <v>813.29</v>
      </c>
      <c r="C14" s="24">
        <v>732</v>
      </c>
      <c r="D14" s="25">
        <v>81.29</v>
      </c>
      <c r="E14" s="24">
        <v>2449.708</v>
      </c>
      <c r="F14" s="24">
        <v>1840</v>
      </c>
      <c r="G14" s="25">
        <v>609.708</v>
      </c>
      <c r="H14" s="24">
        <v>46.037</v>
      </c>
      <c r="I14" s="24">
        <v>33</v>
      </c>
      <c r="J14" s="25">
        <v>13.037</v>
      </c>
      <c r="K14" s="24">
        <v>1763</v>
      </c>
      <c r="L14" s="24">
        <v>1124</v>
      </c>
      <c r="M14" s="25">
        <v>639</v>
      </c>
      <c r="N14" s="24">
        <v>187</v>
      </c>
      <c r="O14" s="24">
        <v>162</v>
      </c>
      <c r="P14" s="25">
        <v>25</v>
      </c>
      <c r="Q14" s="24">
        <v>96.603</v>
      </c>
      <c r="R14" s="24">
        <v>32.2</v>
      </c>
      <c r="S14" s="25">
        <v>64.403</v>
      </c>
      <c r="T14" s="24">
        <v>9595.842</v>
      </c>
      <c r="U14" s="24">
        <v>7017</v>
      </c>
      <c r="V14" s="25">
        <v>2578.842</v>
      </c>
      <c r="W14" s="24">
        <v>1366.872</v>
      </c>
      <c r="X14" s="24">
        <v>1221</v>
      </c>
      <c r="Y14" s="25">
        <v>145.872</v>
      </c>
      <c r="Z14" s="24">
        <v>4800.096</v>
      </c>
      <c r="AA14" s="24">
        <v>1591</v>
      </c>
      <c r="AB14" s="25">
        <v>3209.096</v>
      </c>
      <c r="AC14" s="24">
        <v>94.067</v>
      </c>
      <c r="AD14" s="24">
        <v>47</v>
      </c>
      <c r="AE14" s="25">
        <v>47.067</v>
      </c>
      <c r="AF14" s="24">
        <v>1977.472</v>
      </c>
      <c r="AG14" s="24">
        <v>1147</v>
      </c>
      <c r="AH14" s="25">
        <v>830.472</v>
      </c>
      <c r="AI14" s="24">
        <v>102</v>
      </c>
      <c r="AJ14" s="24">
        <v>90</v>
      </c>
      <c r="AK14" s="25">
        <v>12</v>
      </c>
    </row>
    <row r="15" spans="1:37" ht="15.75" customHeight="1">
      <c r="A15" s="29" t="s">
        <v>25</v>
      </c>
      <c r="B15" s="24">
        <v>564.346</v>
      </c>
      <c r="C15" s="24">
        <v>500</v>
      </c>
      <c r="D15" s="25">
        <v>64.346</v>
      </c>
      <c r="E15" s="24">
        <v>1655.929</v>
      </c>
      <c r="F15" s="24">
        <v>1205</v>
      </c>
      <c r="G15" s="25">
        <v>450.929</v>
      </c>
      <c r="H15" s="24">
        <v>39</v>
      </c>
      <c r="I15" s="24">
        <v>27</v>
      </c>
      <c r="J15" s="25">
        <v>12</v>
      </c>
      <c r="K15" s="24">
        <v>1134</v>
      </c>
      <c r="L15" s="24">
        <v>702</v>
      </c>
      <c r="M15" s="25">
        <v>432</v>
      </c>
      <c r="N15" s="24">
        <v>112</v>
      </c>
      <c r="O15" s="24">
        <v>100</v>
      </c>
      <c r="P15" s="25">
        <v>12</v>
      </c>
      <c r="Q15" s="24">
        <v>61.184</v>
      </c>
      <c r="R15" s="24">
        <v>29.571</v>
      </c>
      <c r="S15" s="25">
        <v>31.613</v>
      </c>
      <c r="T15" s="24">
        <v>7726.34</v>
      </c>
      <c r="U15" s="24">
        <v>6005</v>
      </c>
      <c r="V15" s="25">
        <v>1721.34</v>
      </c>
      <c r="W15" s="24">
        <v>942.746</v>
      </c>
      <c r="X15" s="24">
        <v>874</v>
      </c>
      <c r="Y15" s="25">
        <v>68.746</v>
      </c>
      <c r="Z15" s="24">
        <v>3016.142</v>
      </c>
      <c r="AA15" s="24">
        <v>1032</v>
      </c>
      <c r="AB15" s="25">
        <v>1984.142</v>
      </c>
      <c r="AC15" s="24">
        <v>53.032</v>
      </c>
      <c r="AD15" s="24">
        <v>29</v>
      </c>
      <c r="AE15" s="25">
        <v>24.032</v>
      </c>
      <c r="AF15" s="24">
        <v>2467.272</v>
      </c>
      <c r="AG15" s="24">
        <v>840</v>
      </c>
      <c r="AH15" s="25">
        <v>1627.272</v>
      </c>
      <c r="AI15" s="24">
        <v>63</v>
      </c>
      <c r="AJ15" s="24">
        <v>57</v>
      </c>
      <c r="AK15" s="25">
        <v>6</v>
      </c>
    </row>
    <row r="16" spans="1:37" ht="15.75" customHeight="1">
      <c r="A16" s="29" t="s">
        <v>26</v>
      </c>
      <c r="B16" s="24">
        <v>953.918</v>
      </c>
      <c r="C16" s="24">
        <v>873</v>
      </c>
      <c r="D16" s="25">
        <v>80.918</v>
      </c>
      <c r="E16" s="24">
        <v>3561.86</v>
      </c>
      <c r="F16" s="24">
        <v>2583</v>
      </c>
      <c r="G16" s="25">
        <v>978.86</v>
      </c>
      <c r="H16" s="24">
        <v>48</v>
      </c>
      <c r="I16" s="24">
        <v>40</v>
      </c>
      <c r="J16" s="25">
        <v>8</v>
      </c>
      <c r="K16" s="24">
        <v>1549</v>
      </c>
      <c r="L16" s="24">
        <v>997</v>
      </c>
      <c r="M16" s="25">
        <v>552</v>
      </c>
      <c r="N16" s="24">
        <v>175</v>
      </c>
      <c r="O16" s="24">
        <v>151</v>
      </c>
      <c r="P16" s="25">
        <v>24</v>
      </c>
      <c r="Q16" s="24">
        <v>142.013</v>
      </c>
      <c r="R16" s="24">
        <v>60.437</v>
      </c>
      <c r="S16" s="25">
        <v>81.576</v>
      </c>
      <c r="T16" s="24">
        <v>9191.936</v>
      </c>
      <c r="U16" s="24">
        <v>7387</v>
      </c>
      <c r="V16" s="25">
        <v>1804.936</v>
      </c>
      <c r="W16" s="24">
        <v>1535.685</v>
      </c>
      <c r="X16" s="24">
        <v>1404</v>
      </c>
      <c r="Y16" s="25">
        <v>131.685</v>
      </c>
      <c r="Z16" s="24">
        <v>5051.409</v>
      </c>
      <c r="AA16" s="24">
        <v>1810</v>
      </c>
      <c r="AB16" s="25">
        <v>3241.409</v>
      </c>
      <c r="AC16" s="24">
        <v>82</v>
      </c>
      <c r="AD16" s="24">
        <v>41</v>
      </c>
      <c r="AE16" s="25">
        <v>41</v>
      </c>
      <c r="AF16" s="24">
        <v>1593.166</v>
      </c>
      <c r="AG16" s="24">
        <v>1230</v>
      </c>
      <c r="AH16" s="25">
        <v>363.166</v>
      </c>
      <c r="AI16" s="24">
        <v>133</v>
      </c>
      <c r="AJ16" s="24">
        <v>117</v>
      </c>
      <c r="AK16" s="25">
        <v>16</v>
      </c>
    </row>
    <row r="17" spans="1:37" ht="15.75" customHeight="1">
      <c r="A17" s="29" t="s">
        <v>27</v>
      </c>
      <c r="B17" s="24">
        <v>247.568</v>
      </c>
      <c r="C17" s="24">
        <v>218</v>
      </c>
      <c r="D17" s="25">
        <v>29.568</v>
      </c>
      <c r="E17" s="24">
        <v>752.007</v>
      </c>
      <c r="F17" s="24">
        <v>583</v>
      </c>
      <c r="G17" s="25">
        <v>169.007</v>
      </c>
      <c r="H17" s="24">
        <v>11</v>
      </c>
      <c r="I17" s="24">
        <v>7</v>
      </c>
      <c r="J17" s="25">
        <v>4</v>
      </c>
      <c r="K17" s="24">
        <v>303</v>
      </c>
      <c r="L17" s="24">
        <v>230</v>
      </c>
      <c r="M17" s="25">
        <v>73</v>
      </c>
      <c r="N17" s="24">
        <v>61.046</v>
      </c>
      <c r="O17" s="24">
        <v>53</v>
      </c>
      <c r="P17" s="25">
        <v>8.046</v>
      </c>
      <c r="Q17" s="24">
        <v>50.31</v>
      </c>
      <c r="R17" s="24">
        <v>19.653</v>
      </c>
      <c r="S17" s="25">
        <v>30.657</v>
      </c>
      <c r="T17" s="24">
        <v>4456.265</v>
      </c>
      <c r="U17" s="24">
        <v>2973</v>
      </c>
      <c r="V17" s="25">
        <v>1483.265</v>
      </c>
      <c r="W17" s="24">
        <v>560.625</v>
      </c>
      <c r="X17" s="24">
        <v>511</v>
      </c>
      <c r="Y17" s="25">
        <v>49.625</v>
      </c>
      <c r="Z17" s="24">
        <v>1750.88</v>
      </c>
      <c r="AA17" s="24">
        <v>606</v>
      </c>
      <c r="AB17" s="25">
        <v>1144.88</v>
      </c>
      <c r="AC17" s="24">
        <v>82.953</v>
      </c>
      <c r="AD17" s="24">
        <v>17</v>
      </c>
      <c r="AE17" s="25">
        <v>65.953</v>
      </c>
      <c r="AF17" s="24">
        <v>603.338</v>
      </c>
      <c r="AG17" s="24">
        <v>325</v>
      </c>
      <c r="AH17" s="25">
        <v>278.338</v>
      </c>
      <c r="AI17" s="24">
        <v>25</v>
      </c>
      <c r="AJ17" s="24">
        <v>19</v>
      </c>
      <c r="AK17" s="25">
        <v>6</v>
      </c>
    </row>
    <row r="18" spans="1:37" ht="15.75" customHeight="1">
      <c r="A18" s="29" t="s">
        <v>28</v>
      </c>
      <c r="B18" s="24">
        <v>330.265</v>
      </c>
      <c r="C18" s="24">
        <v>285</v>
      </c>
      <c r="D18" s="25">
        <v>45.265</v>
      </c>
      <c r="E18" s="24">
        <v>1393.868</v>
      </c>
      <c r="F18" s="24">
        <v>968</v>
      </c>
      <c r="G18" s="25">
        <v>425.868</v>
      </c>
      <c r="H18" s="24">
        <v>18</v>
      </c>
      <c r="I18" s="24">
        <v>13</v>
      </c>
      <c r="J18" s="25">
        <v>5</v>
      </c>
      <c r="K18" s="24">
        <v>636</v>
      </c>
      <c r="L18" s="24">
        <v>361</v>
      </c>
      <c r="M18" s="25">
        <v>275</v>
      </c>
      <c r="N18" s="24">
        <v>86</v>
      </c>
      <c r="O18" s="24">
        <v>78</v>
      </c>
      <c r="P18" s="25">
        <v>8</v>
      </c>
      <c r="Q18" s="24">
        <v>59.694</v>
      </c>
      <c r="R18" s="24">
        <v>26.52</v>
      </c>
      <c r="S18" s="25">
        <v>33.174</v>
      </c>
      <c r="T18" s="24">
        <v>5730.074</v>
      </c>
      <c r="U18" s="24">
        <v>4123</v>
      </c>
      <c r="V18" s="25">
        <v>1607.074</v>
      </c>
      <c r="W18" s="24">
        <v>678.4</v>
      </c>
      <c r="X18" s="24">
        <v>617</v>
      </c>
      <c r="Y18" s="25">
        <v>61.4</v>
      </c>
      <c r="Z18" s="24">
        <v>2384.1</v>
      </c>
      <c r="AA18" s="24">
        <v>747</v>
      </c>
      <c r="AB18" s="25">
        <v>1637.1</v>
      </c>
      <c r="AC18" s="24">
        <v>53</v>
      </c>
      <c r="AD18" s="24">
        <v>30</v>
      </c>
      <c r="AE18" s="25">
        <v>23</v>
      </c>
      <c r="AF18" s="24">
        <v>797.592</v>
      </c>
      <c r="AG18" s="24">
        <v>516</v>
      </c>
      <c r="AH18" s="25">
        <v>281.592</v>
      </c>
      <c r="AI18" s="24">
        <v>29</v>
      </c>
      <c r="AJ18" s="24">
        <v>25</v>
      </c>
      <c r="AK18" s="25">
        <v>4</v>
      </c>
    </row>
    <row r="19" spans="1:37" ht="15.75" customHeight="1">
      <c r="A19" s="29" t="s">
        <v>29</v>
      </c>
      <c r="B19" s="24">
        <v>319.489</v>
      </c>
      <c r="C19" s="24">
        <v>276</v>
      </c>
      <c r="D19" s="25">
        <v>43.489</v>
      </c>
      <c r="E19" s="24">
        <v>907.046</v>
      </c>
      <c r="F19" s="24">
        <v>622</v>
      </c>
      <c r="G19" s="25">
        <v>285.046</v>
      </c>
      <c r="H19" s="24">
        <v>15</v>
      </c>
      <c r="I19" s="24">
        <v>12</v>
      </c>
      <c r="J19" s="25">
        <v>3</v>
      </c>
      <c r="K19" s="24">
        <v>479</v>
      </c>
      <c r="L19" s="24">
        <v>283</v>
      </c>
      <c r="M19" s="25">
        <v>196</v>
      </c>
      <c r="N19" s="24">
        <v>88</v>
      </c>
      <c r="O19" s="24">
        <v>73</v>
      </c>
      <c r="P19" s="25">
        <v>15</v>
      </c>
      <c r="Q19" s="24">
        <v>42.358</v>
      </c>
      <c r="R19" s="24">
        <v>19.612</v>
      </c>
      <c r="S19" s="25">
        <v>22.746</v>
      </c>
      <c r="T19" s="24">
        <v>4413.619</v>
      </c>
      <c r="U19" s="24">
        <v>2945</v>
      </c>
      <c r="V19" s="25">
        <v>1468.619</v>
      </c>
      <c r="W19" s="24">
        <v>533.409</v>
      </c>
      <c r="X19" s="24">
        <v>486</v>
      </c>
      <c r="Y19" s="25">
        <v>47.409</v>
      </c>
      <c r="Z19" s="24">
        <v>1420.386</v>
      </c>
      <c r="AA19" s="24">
        <v>494</v>
      </c>
      <c r="AB19" s="25">
        <v>926.386</v>
      </c>
      <c r="AC19" s="24">
        <v>21</v>
      </c>
      <c r="AD19" s="24">
        <v>15</v>
      </c>
      <c r="AE19" s="25">
        <v>6</v>
      </c>
      <c r="AF19" s="24">
        <v>1176.681</v>
      </c>
      <c r="AG19" s="24">
        <v>507</v>
      </c>
      <c r="AH19" s="25">
        <v>669.681</v>
      </c>
      <c r="AI19" s="24">
        <v>44</v>
      </c>
      <c r="AJ19" s="24">
        <v>31</v>
      </c>
      <c r="AK19" s="25">
        <v>13</v>
      </c>
    </row>
    <row r="20" spans="1:37" ht="15.75" customHeight="1">
      <c r="A20" s="29" t="s">
        <v>30</v>
      </c>
      <c r="B20" s="24">
        <v>386.653</v>
      </c>
      <c r="C20" s="24">
        <v>342</v>
      </c>
      <c r="D20" s="25">
        <v>44.653</v>
      </c>
      <c r="E20" s="24">
        <v>1469.318</v>
      </c>
      <c r="F20" s="24">
        <v>593</v>
      </c>
      <c r="G20" s="25">
        <v>876.318</v>
      </c>
      <c r="H20" s="24">
        <v>25</v>
      </c>
      <c r="I20" s="24">
        <v>20</v>
      </c>
      <c r="J20" s="25">
        <v>5</v>
      </c>
      <c r="K20" s="24">
        <v>464</v>
      </c>
      <c r="L20" s="24">
        <v>281</v>
      </c>
      <c r="M20" s="25">
        <v>183</v>
      </c>
      <c r="N20" s="24">
        <v>65</v>
      </c>
      <c r="O20" s="24">
        <v>53</v>
      </c>
      <c r="P20" s="25">
        <v>12</v>
      </c>
      <c r="Q20" s="24">
        <v>54.022</v>
      </c>
      <c r="R20" s="24">
        <v>21.454</v>
      </c>
      <c r="S20" s="25">
        <v>32.568</v>
      </c>
      <c r="T20" s="24">
        <v>3725.682</v>
      </c>
      <c r="U20" s="24">
        <v>2929</v>
      </c>
      <c r="V20" s="25">
        <v>796.682</v>
      </c>
      <c r="W20" s="24">
        <v>638.276</v>
      </c>
      <c r="X20" s="24">
        <v>596</v>
      </c>
      <c r="Y20" s="25">
        <v>42.276</v>
      </c>
      <c r="Z20" s="24">
        <v>1792.848</v>
      </c>
      <c r="AA20" s="24">
        <v>577</v>
      </c>
      <c r="AB20" s="25">
        <v>1215.848</v>
      </c>
      <c r="AC20" s="24">
        <v>30</v>
      </c>
      <c r="AD20" s="24">
        <v>19</v>
      </c>
      <c r="AE20" s="25">
        <v>11</v>
      </c>
      <c r="AF20" s="24">
        <v>908.195</v>
      </c>
      <c r="AG20" s="24">
        <v>595</v>
      </c>
      <c r="AH20" s="25">
        <v>313.195</v>
      </c>
      <c r="AI20" s="24">
        <v>44</v>
      </c>
      <c r="AJ20" s="24">
        <v>35</v>
      </c>
      <c r="AK20" s="25">
        <v>9</v>
      </c>
    </row>
    <row r="21" spans="1:37" ht="15.75" customHeight="1">
      <c r="A21" s="29" t="s">
        <v>31</v>
      </c>
      <c r="B21" s="24">
        <v>159.45</v>
      </c>
      <c r="C21" s="24">
        <v>139</v>
      </c>
      <c r="D21" s="25">
        <v>20.45</v>
      </c>
      <c r="E21" s="24">
        <v>439.062</v>
      </c>
      <c r="F21" s="24">
        <v>354</v>
      </c>
      <c r="G21" s="25">
        <v>85.062</v>
      </c>
      <c r="H21" s="24">
        <v>6</v>
      </c>
      <c r="I21" s="24">
        <v>4</v>
      </c>
      <c r="J21" s="25">
        <v>2</v>
      </c>
      <c r="K21" s="24">
        <v>336</v>
      </c>
      <c r="L21" s="24">
        <v>204</v>
      </c>
      <c r="M21" s="25">
        <v>132</v>
      </c>
      <c r="N21" s="24">
        <v>41</v>
      </c>
      <c r="O21" s="24">
        <v>36</v>
      </c>
      <c r="P21" s="25">
        <v>5</v>
      </c>
      <c r="Q21" s="24">
        <v>12.964</v>
      </c>
      <c r="R21" s="24">
        <v>7.666</v>
      </c>
      <c r="S21" s="25">
        <v>5.298</v>
      </c>
      <c r="T21" s="24">
        <v>2349.408</v>
      </c>
      <c r="U21" s="24">
        <v>1809</v>
      </c>
      <c r="V21" s="25">
        <v>540.408</v>
      </c>
      <c r="W21" s="24">
        <v>266.25</v>
      </c>
      <c r="X21" s="24">
        <v>248</v>
      </c>
      <c r="Y21" s="25">
        <v>18.25</v>
      </c>
      <c r="Z21" s="24">
        <v>587.8</v>
      </c>
      <c r="AA21" s="24">
        <v>245</v>
      </c>
      <c r="AB21" s="25">
        <v>342.8</v>
      </c>
      <c r="AC21" s="24">
        <v>10</v>
      </c>
      <c r="AD21" s="24">
        <v>6</v>
      </c>
      <c r="AE21" s="25">
        <v>4</v>
      </c>
      <c r="AF21" s="24">
        <v>434.062</v>
      </c>
      <c r="AG21" s="24">
        <v>183</v>
      </c>
      <c r="AH21" s="25">
        <v>251.062</v>
      </c>
      <c r="AI21" s="24">
        <v>19</v>
      </c>
      <c r="AJ21" s="24">
        <v>18</v>
      </c>
      <c r="AK21" s="25">
        <v>1</v>
      </c>
    </row>
    <row r="22" spans="1:37" ht="15.75" customHeight="1">
      <c r="A22" s="29" t="s">
        <v>32</v>
      </c>
      <c r="B22" s="24">
        <v>260.639</v>
      </c>
      <c r="C22" s="24">
        <v>236</v>
      </c>
      <c r="D22" s="25">
        <v>24.639</v>
      </c>
      <c r="E22" s="24">
        <v>897.098</v>
      </c>
      <c r="F22" s="24">
        <v>709</v>
      </c>
      <c r="G22" s="25">
        <v>188.098</v>
      </c>
      <c r="H22" s="24">
        <v>17</v>
      </c>
      <c r="I22" s="24">
        <v>13</v>
      </c>
      <c r="J22" s="25">
        <v>4</v>
      </c>
      <c r="K22" s="24">
        <v>409</v>
      </c>
      <c r="L22" s="24">
        <v>319</v>
      </c>
      <c r="M22" s="25">
        <v>90</v>
      </c>
      <c r="N22" s="24">
        <v>46</v>
      </c>
      <c r="O22" s="24">
        <v>40</v>
      </c>
      <c r="P22" s="25">
        <v>6</v>
      </c>
      <c r="Q22" s="24">
        <v>35.694</v>
      </c>
      <c r="R22" s="24">
        <v>20.066</v>
      </c>
      <c r="S22" s="25">
        <v>15.628</v>
      </c>
      <c r="T22" s="24">
        <v>3430.319</v>
      </c>
      <c r="U22" s="24">
        <v>2679</v>
      </c>
      <c r="V22" s="25">
        <v>751.319</v>
      </c>
      <c r="W22" s="24">
        <v>471.391</v>
      </c>
      <c r="X22" s="24">
        <v>432</v>
      </c>
      <c r="Y22" s="25">
        <v>39.391</v>
      </c>
      <c r="Z22" s="24">
        <v>1705.607</v>
      </c>
      <c r="AA22" s="24">
        <v>590</v>
      </c>
      <c r="AB22" s="25">
        <v>1115.607</v>
      </c>
      <c r="AC22" s="24">
        <v>54</v>
      </c>
      <c r="AD22" s="24">
        <v>24</v>
      </c>
      <c r="AE22" s="25">
        <v>30</v>
      </c>
      <c r="AF22" s="24">
        <v>922.243</v>
      </c>
      <c r="AG22" s="24">
        <v>362</v>
      </c>
      <c r="AH22" s="25">
        <v>560.243</v>
      </c>
      <c r="AI22" s="24">
        <v>30</v>
      </c>
      <c r="AJ22" s="24">
        <v>28</v>
      </c>
      <c r="AK22" s="25">
        <v>2</v>
      </c>
    </row>
    <row r="23" spans="1:37" ht="15.75" customHeight="1">
      <c r="A23" s="29" t="s">
        <v>33</v>
      </c>
      <c r="B23" s="24">
        <v>134.594</v>
      </c>
      <c r="C23" s="24">
        <v>124</v>
      </c>
      <c r="D23" s="25">
        <v>10.594</v>
      </c>
      <c r="E23" s="24">
        <v>437.214</v>
      </c>
      <c r="F23" s="24">
        <v>332</v>
      </c>
      <c r="G23" s="25">
        <v>105.214</v>
      </c>
      <c r="H23" s="24">
        <v>9</v>
      </c>
      <c r="I23" s="24">
        <v>5</v>
      </c>
      <c r="J23" s="25">
        <v>4</v>
      </c>
      <c r="K23" s="24">
        <v>123</v>
      </c>
      <c r="L23" s="24">
        <v>108</v>
      </c>
      <c r="M23" s="25">
        <v>15</v>
      </c>
      <c r="N23" s="24">
        <v>36</v>
      </c>
      <c r="O23" s="24">
        <v>32</v>
      </c>
      <c r="P23" s="25">
        <v>4</v>
      </c>
      <c r="Q23" s="24">
        <v>31.541</v>
      </c>
      <c r="R23" s="24">
        <v>20.041</v>
      </c>
      <c r="S23" s="25">
        <v>11.5</v>
      </c>
      <c r="T23" s="24">
        <v>1332.814</v>
      </c>
      <c r="U23" s="24">
        <v>899</v>
      </c>
      <c r="V23" s="25">
        <v>433.814</v>
      </c>
      <c r="W23" s="24">
        <v>248.5</v>
      </c>
      <c r="X23" s="24">
        <v>207</v>
      </c>
      <c r="Y23" s="25">
        <v>41.5</v>
      </c>
      <c r="Z23" s="24">
        <v>734.333</v>
      </c>
      <c r="AA23" s="24">
        <v>243</v>
      </c>
      <c r="AB23" s="25">
        <v>491.333</v>
      </c>
      <c r="AC23" s="24">
        <v>88</v>
      </c>
      <c r="AD23" s="24">
        <v>30</v>
      </c>
      <c r="AE23" s="25">
        <v>58</v>
      </c>
      <c r="AF23" s="24">
        <v>437</v>
      </c>
      <c r="AG23" s="24">
        <v>152</v>
      </c>
      <c r="AH23" s="25">
        <v>285</v>
      </c>
      <c r="AI23" s="24">
        <v>18</v>
      </c>
      <c r="AJ23" s="24">
        <v>16</v>
      </c>
      <c r="AK23" s="25">
        <v>2</v>
      </c>
    </row>
    <row r="24" spans="1:37" ht="15.75" customHeight="1">
      <c r="A24" s="29" t="s">
        <v>34</v>
      </c>
      <c r="B24" s="24">
        <v>327.834</v>
      </c>
      <c r="C24" s="24">
        <v>290</v>
      </c>
      <c r="D24" s="25">
        <v>37.834</v>
      </c>
      <c r="E24" s="24">
        <v>1188.911</v>
      </c>
      <c r="F24" s="24">
        <v>729</v>
      </c>
      <c r="G24" s="25">
        <v>459.911</v>
      </c>
      <c r="H24" s="24">
        <v>19</v>
      </c>
      <c r="I24" s="24">
        <v>12</v>
      </c>
      <c r="J24" s="25">
        <v>7</v>
      </c>
      <c r="K24" s="24">
        <v>578</v>
      </c>
      <c r="L24" s="24">
        <v>375</v>
      </c>
      <c r="M24" s="25">
        <v>203</v>
      </c>
      <c r="N24" s="24">
        <v>70.347</v>
      </c>
      <c r="O24" s="24">
        <v>56</v>
      </c>
      <c r="P24" s="25">
        <v>14.347</v>
      </c>
      <c r="Q24" s="24">
        <v>75.892</v>
      </c>
      <c r="R24" s="24">
        <v>14.947</v>
      </c>
      <c r="S24" s="25">
        <v>60.945</v>
      </c>
      <c r="T24" s="24">
        <v>3372.562</v>
      </c>
      <c r="U24" s="24">
        <v>2439</v>
      </c>
      <c r="V24" s="25">
        <v>933.562</v>
      </c>
      <c r="W24" s="24">
        <v>453.19</v>
      </c>
      <c r="X24" s="24">
        <v>416</v>
      </c>
      <c r="Y24" s="25">
        <v>37.19</v>
      </c>
      <c r="Z24" s="24">
        <v>1827.783</v>
      </c>
      <c r="AA24" s="24">
        <v>533</v>
      </c>
      <c r="AB24" s="25">
        <v>1294.783</v>
      </c>
      <c r="AC24" s="24">
        <v>38.763</v>
      </c>
      <c r="AD24" s="24">
        <v>19</v>
      </c>
      <c r="AE24" s="25">
        <v>19.763</v>
      </c>
      <c r="AF24" s="24">
        <v>630.708</v>
      </c>
      <c r="AG24" s="24">
        <v>408</v>
      </c>
      <c r="AH24" s="25">
        <v>222.708</v>
      </c>
      <c r="AI24" s="24">
        <v>41</v>
      </c>
      <c r="AJ24" s="24">
        <v>37</v>
      </c>
      <c r="AK24" s="25">
        <v>4</v>
      </c>
    </row>
    <row r="25" spans="1:37" ht="15.75" customHeight="1">
      <c r="A25" s="29" t="s">
        <v>35</v>
      </c>
      <c r="B25" s="24">
        <v>241.266</v>
      </c>
      <c r="C25" s="24">
        <v>221</v>
      </c>
      <c r="D25" s="25">
        <v>20.266</v>
      </c>
      <c r="E25" s="24">
        <v>896.41</v>
      </c>
      <c r="F25" s="24">
        <v>591</v>
      </c>
      <c r="G25" s="25">
        <v>305.41</v>
      </c>
      <c r="H25" s="24">
        <v>17</v>
      </c>
      <c r="I25" s="24">
        <v>14</v>
      </c>
      <c r="J25" s="25">
        <v>3</v>
      </c>
      <c r="K25" s="24">
        <v>361</v>
      </c>
      <c r="L25" s="24">
        <v>245</v>
      </c>
      <c r="M25" s="25">
        <v>116</v>
      </c>
      <c r="N25" s="24">
        <v>46</v>
      </c>
      <c r="O25" s="24">
        <v>43</v>
      </c>
      <c r="P25" s="25">
        <v>3</v>
      </c>
      <c r="Q25" s="24">
        <v>63.564</v>
      </c>
      <c r="R25" s="24">
        <v>21.411</v>
      </c>
      <c r="S25" s="25">
        <v>42.153</v>
      </c>
      <c r="T25" s="24">
        <v>3823.269</v>
      </c>
      <c r="U25" s="24">
        <v>2900</v>
      </c>
      <c r="V25" s="25">
        <v>923.269</v>
      </c>
      <c r="W25" s="24">
        <v>356.055</v>
      </c>
      <c r="X25" s="24">
        <v>323</v>
      </c>
      <c r="Y25" s="25">
        <v>33.055</v>
      </c>
      <c r="Z25" s="24">
        <v>1547.777</v>
      </c>
      <c r="AA25" s="24">
        <v>504</v>
      </c>
      <c r="AB25" s="25">
        <v>1043.777</v>
      </c>
      <c r="AC25" s="24">
        <v>28</v>
      </c>
      <c r="AD25" s="24">
        <v>19</v>
      </c>
      <c r="AE25" s="25">
        <v>9</v>
      </c>
      <c r="AF25" s="24">
        <v>580.652</v>
      </c>
      <c r="AG25" s="24">
        <v>375</v>
      </c>
      <c r="AH25" s="25">
        <v>205.652</v>
      </c>
      <c r="AI25" s="24">
        <v>30</v>
      </c>
      <c r="AJ25" s="24">
        <v>26</v>
      </c>
      <c r="AK25" s="25">
        <v>4</v>
      </c>
    </row>
    <row r="26" spans="1:37" ht="15.75" customHeight="1">
      <c r="A26" s="29" t="s">
        <v>36</v>
      </c>
      <c r="B26" s="24">
        <v>18</v>
      </c>
      <c r="C26" s="24">
        <v>18</v>
      </c>
      <c r="D26" s="25">
        <v>0</v>
      </c>
      <c r="E26" s="24">
        <v>64</v>
      </c>
      <c r="F26" s="24">
        <v>50</v>
      </c>
      <c r="G26" s="25">
        <v>14</v>
      </c>
      <c r="H26" s="24">
        <v>1</v>
      </c>
      <c r="I26" s="24">
        <v>1</v>
      </c>
      <c r="J26" s="25">
        <v>0</v>
      </c>
      <c r="K26" s="24">
        <v>10</v>
      </c>
      <c r="L26" s="24">
        <v>6</v>
      </c>
      <c r="M26" s="25">
        <v>4</v>
      </c>
      <c r="N26" s="24">
        <v>6</v>
      </c>
      <c r="O26" s="24">
        <v>6</v>
      </c>
      <c r="P26" s="25">
        <v>0</v>
      </c>
      <c r="Q26" s="24">
        <v>3</v>
      </c>
      <c r="R26" s="24">
        <v>3</v>
      </c>
      <c r="S26" s="25">
        <v>0</v>
      </c>
      <c r="T26" s="24">
        <v>689.999</v>
      </c>
      <c r="U26" s="24">
        <v>383</v>
      </c>
      <c r="V26" s="25">
        <v>306.999</v>
      </c>
      <c r="W26" s="24">
        <v>19</v>
      </c>
      <c r="X26" s="24">
        <v>19</v>
      </c>
      <c r="Y26" s="25">
        <v>0</v>
      </c>
      <c r="Z26" s="24">
        <v>80</v>
      </c>
      <c r="AA26" s="24">
        <v>44</v>
      </c>
      <c r="AB26" s="25">
        <v>36</v>
      </c>
      <c r="AC26" s="24">
        <v>1</v>
      </c>
      <c r="AD26" s="24">
        <v>1</v>
      </c>
      <c r="AE26" s="25">
        <v>0</v>
      </c>
      <c r="AF26" s="24">
        <v>24</v>
      </c>
      <c r="AG26" s="24">
        <v>16</v>
      </c>
      <c r="AH26" s="25">
        <v>8</v>
      </c>
      <c r="AI26" s="24">
        <v>2</v>
      </c>
      <c r="AJ26" s="24">
        <v>2</v>
      </c>
      <c r="AK26" s="25">
        <v>0</v>
      </c>
    </row>
    <row r="27" spans="1:37" ht="15.75" customHeight="1">
      <c r="A27" s="29" t="s">
        <v>37</v>
      </c>
      <c r="B27" s="24">
        <v>78</v>
      </c>
      <c r="C27" s="24">
        <v>74</v>
      </c>
      <c r="D27" s="25">
        <v>4</v>
      </c>
      <c r="E27" s="24">
        <v>305.375</v>
      </c>
      <c r="F27" s="24">
        <v>247</v>
      </c>
      <c r="G27" s="25">
        <v>58.375</v>
      </c>
      <c r="H27" s="24">
        <v>2</v>
      </c>
      <c r="I27" s="24">
        <v>0</v>
      </c>
      <c r="J27" s="25">
        <v>2</v>
      </c>
      <c r="K27" s="24">
        <v>183</v>
      </c>
      <c r="L27" s="24">
        <v>125</v>
      </c>
      <c r="M27" s="25">
        <v>58</v>
      </c>
      <c r="N27" s="24">
        <v>14</v>
      </c>
      <c r="O27" s="24">
        <v>12</v>
      </c>
      <c r="P27" s="25">
        <v>2</v>
      </c>
      <c r="Q27" s="24">
        <v>28.196</v>
      </c>
      <c r="R27" s="24">
        <v>14.777</v>
      </c>
      <c r="S27" s="25">
        <v>13.419</v>
      </c>
      <c r="T27" s="24">
        <v>988.051</v>
      </c>
      <c r="U27" s="24">
        <v>643</v>
      </c>
      <c r="V27" s="25">
        <v>345.051</v>
      </c>
      <c r="W27" s="24">
        <v>101</v>
      </c>
      <c r="X27" s="24">
        <v>97</v>
      </c>
      <c r="Y27" s="25">
        <v>4</v>
      </c>
      <c r="Z27" s="24">
        <v>462</v>
      </c>
      <c r="AA27" s="24">
        <v>182</v>
      </c>
      <c r="AB27" s="25">
        <v>280</v>
      </c>
      <c r="AC27" s="24">
        <v>14</v>
      </c>
      <c r="AD27" s="24">
        <v>10</v>
      </c>
      <c r="AE27" s="25">
        <v>4</v>
      </c>
      <c r="AF27" s="24">
        <v>178.375</v>
      </c>
      <c r="AG27" s="24">
        <v>126</v>
      </c>
      <c r="AH27" s="25">
        <v>52.375</v>
      </c>
      <c r="AI27" s="24">
        <v>8</v>
      </c>
      <c r="AJ27" s="24">
        <v>8</v>
      </c>
      <c r="AK27" s="25">
        <v>0</v>
      </c>
    </row>
    <row r="28" spans="1:37" ht="15.75" customHeight="1">
      <c r="A28" s="29" t="s">
        <v>38</v>
      </c>
      <c r="B28" s="24">
        <v>215.339</v>
      </c>
      <c r="C28" s="24">
        <v>198</v>
      </c>
      <c r="D28" s="25">
        <v>17.339</v>
      </c>
      <c r="E28" s="24">
        <v>658.491</v>
      </c>
      <c r="F28" s="24">
        <v>466</v>
      </c>
      <c r="G28" s="25">
        <v>192.491</v>
      </c>
      <c r="H28" s="24">
        <v>3</v>
      </c>
      <c r="I28" s="24">
        <v>1</v>
      </c>
      <c r="J28" s="25">
        <v>2</v>
      </c>
      <c r="K28" s="24">
        <v>383</v>
      </c>
      <c r="L28" s="24">
        <v>255</v>
      </c>
      <c r="M28" s="25">
        <v>128</v>
      </c>
      <c r="N28" s="24">
        <v>47</v>
      </c>
      <c r="O28" s="24">
        <v>38</v>
      </c>
      <c r="P28" s="25">
        <v>9</v>
      </c>
      <c r="Q28" s="24">
        <v>141.426</v>
      </c>
      <c r="R28" s="24">
        <v>11.448</v>
      </c>
      <c r="S28" s="25">
        <v>129.978</v>
      </c>
      <c r="T28" s="24">
        <v>2684.662</v>
      </c>
      <c r="U28" s="24">
        <v>1824</v>
      </c>
      <c r="V28" s="25">
        <v>860.662</v>
      </c>
      <c r="W28" s="24">
        <v>446.242</v>
      </c>
      <c r="X28" s="24">
        <v>410</v>
      </c>
      <c r="Y28" s="25">
        <v>36.242</v>
      </c>
      <c r="Z28" s="24">
        <v>1614.635</v>
      </c>
      <c r="AA28" s="24">
        <v>500</v>
      </c>
      <c r="AB28" s="25">
        <v>1114.635</v>
      </c>
      <c r="AC28" s="24">
        <v>20</v>
      </c>
      <c r="AD28" s="24">
        <v>13</v>
      </c>
      <c r="AE28" s="25">
        <v>7</v>
      </c>
      <c r="AF28" s="24">
        <v>399.196</v>
      </c>
      <c r="AG28" s="24">
        <v>280</v>
      </c>
      <c r="AH28" s="25">
        <v>119.196</v>
      </c>
      <c r="AI28" s="24">
        <v>18</v>
      </c>
      <c r="AJ28" s="24">
        <v>16</v>
      </c>
      <c r="AK28" s="25">
        <v>2</v>
      </c>
    </row>
    <row r="29" spans="1:37" ht="15.75" customHeight="1">
      <c r="A29" s="29" t="s">
        <v>39</v>
      </c>
      <c r="B29" s="24">
        <v>139.142</v>
      </c>
      <c r="C29" s="24">
        <v>123</v>
      </c>
      <c r="D29" s="25">
        <v>16.142</v>
      </c>
      <c r="E29" s="24">
        <v>540.444</v>
      </c>
      <c r="F29" s="24">
        <v>418</v>
      </c>
      <c r="G29" s="25">
        <v>122.444</v>
      </c>
      <c r="H29" s="24">
        <v>13</v>
      </c>
      <c r="I29" s="24">
        <v>7</v>
      </c>
      <c r="J29" s="25">
        <v>6</v>
      </c>
      <c r="K29" s="24">
        <v>335</v>
      </c>
      <c r="L29" s="24">
        <v>229</v>
      </c>
      <c r="M29" s="25">
        <v>106</v>
      </c>
      <c r="N29" s="24">
        <v>33</v>
      </c>
      <c r="O29" s="24">
        <v>31</v>
      </c>
      <c r="P29" s="25">
        <v>2</v>
      </c>
      <c r="Q29" s="24">
        <v>68.069</v>
      </c>
      <c r="R29" s="24">
        <v>13.333</v>
      </c>
      <c r="S29" s="25">
        <v>54.736</v>
      </c>
      <c r="T29" s="24">
        <v>1881.099</v>
      </c>
      <c r="U29" s="24">
        <v>1344</v>
      </c>
      <c r="V29" s="25">
        <v>537.099</v>
      </c>
      <c r="W29" s="24">
        <v>219.058</v>
      </c>
      <c r="X29" s="24">
        <v>204</v>
      </c>
      <c r="Y29" s="25">
        <v>15.058</v>
      </c>
      <c r="Z29" s="24">
        <v>1205.94</v>
      </c>
      <c r="AA29" s="24">
        <v>440</v>
      </c>
      <c r="AB29" s="25">
        <v>765.94</v>
      </c>
      <c r="AC29" s="24">
        <v>33.166</v>
      </c>
      <c r="AD29" s="24">
        <v>20</v>
      </c>
      <c r="AE29" s="25">
        <v>13.166</v>
      </c>
      <c r="AF29" s="24">
        <v>371.074</v>
      </c>
      <c r="AG29" s="24">
        <v>206</v>
      </c>
      <c r="AH29" s="25">
        <v>165.074</v>
      </c>
      <c r="AI29" s="24">
        <v>23</v>
      </c>
      <c r="AJ29" s="24">
        <v>21</v>
      </c>
      <c r="AK29" s="25">
        <v>2</v>
      </c>
    </row>
    <row r="30" spans="1:37" ht="15.75" customHeight="1">
      <c r="A30" s="29" t="s">
        <v>40</v>
      </c>
      <c r="B30" s="24">
        <v>242.135</v>
      </c>
      <c r="C30" s="24">
        <v>221</v>
      </c>
      <c r="D30" s="25">
        <v>21.135</v>
      </c>
      <c r="E30" s="24">
        <v>991.297</v>
      </c>
      <c r="F30" s="24">
        <v>639</v>
      </c>
      <c r="G30" s="25">
        <v>352.297</v>
      </c>
      <c r="H30" s="24">
        <v>19</v>
      </c>
      <c r="I30" s="24">
        <v>12</v>
      </c>
      <c r="J30" s="25">
        <v>7</v>
      </c>
      <c r="K30" s="24">
        <v>338</v>
      </c>
      <c r="L30" s="24">
        <v>222</v>
      </c>
      <c r="M30" s="25">
        <v>116</v>
      </c>
      <c r="N30" s="24">
        <v>53</v>
      </c>
      <c r="O30" s="24">
        <v>45</v>
      </c>
      <c r="P30" s="25">
        <v>8</v>
      </c>
      <c r="Q30" s="24">
        <v>23</v>
      </c>
      <c r="R30" s="24">
        <v>14</v>
      </c>
      <c r="S30" s="25">
        <v>9</v>
      </c>
      <c r="T30" s="24">
        <v>2328.486</v>
      </c>
      <c r="U30" s="24">
        <v>1733</v>
      </c>
      <c r="V30" s="25">
        <v>595.486</v>
      </c>
      <c r="W30" s="24">
        <v>493</v>
      </c>
      <c r="X30" s="24">
        <v>451</v>
      </c>
      <c r="Y30" s="25">
        <v>42</v>
      </c>
      <c r="Z30" s="24">
        <v>2012</v>
      </c>
      <c r="AA30" s="24">
        <v>670</v>
      </c>
      <c r="AB30" s="25">
        <v>1342</v>
      </c>
      <c r="AC30" s="24">
        <v>23</v>
      </c>
      <c r="AD30" s="24">
        <v>21</v>
      </c>
      <c r="AE30" s="25">
        <v>2</v>
      </c>
      <c r="AF30" s="24">
        <v>420.081</v>
      </c>
      <c r="AG30" s="24">
        <v>321</v>
      </c>
      <c r="AH30" s="25">
        <v>99.081</v>
      </c>
      <c r="AI30" s="24">
        <v>29</v>
      </c>
      <c r="AJ30" s="24">
        <v>27</v>
      </c>
      <c r="AK30" s="25">
        <v>2</v>
      </c>
    </row>
    <row r="31" spans="1:37" ht="15.75" customHeight="1">
      <c r="A31" s="29" t="s">
        <v>41</v>
      </c>
      <c r="B31" s="24">
        <v>31</v>
      </c>
      <c r="C31" s="24">
        <v>30</v>
      </c>
      <c r="D31" s="25">
        <v>1</v>
      </c>
      <c r="E31" s="24">
        <v>111</v>
      </c>
      <c r="F31" s="24">
        <v>102</v>
      </c>
      <c r="G31" s="25">
        <v>9</v>
      </c>
      <c r="H31" s="24">
        <v>1</v>
      </c>
      <c r="I31" s="24">
        <v>0</v>
      </c>
      <c r="J31" s="25">
        <v>1</v>
      </c>
      <c r="K31" s="24">
        <v>20</v>
      </c>
      <c r="L31" s="24">
        <v>18</v>
      </c>
      <c r="M31" s="25">
        <v>2</v>
      </c>
      <c r="N31" s="24">
        <v>8</v>
      </c>
      <c r="O31" s="24">
        <v>8</v>
      </c>
      <c r="P31" s="25">
        <v>0</v>
      </c>
      <c r="Q31" s="24">
        <v>12</v>
      </c>
      <c r="R31" s="24">
        <v>4</v>
      </c>
      <c r="S31" s="25">
        <v>8</v>
      </c>
      <c r="T31" s="24">
        <v>950.999</v>
      </c>
      <c r="U31" s="24">
        <v>716</v>
      </c>
      <c r="V31" s="25">
        <v>234.999</v>
      </c>
      <c r="W31" s="24">
        <v>20</v>
      </c>
      <c r="X31" s="24">
        <v>17</v>
      </c>
      <c r="Y31" s="25">
        <v>3</v>
      </c>
      <c r="Z31" s="24">
        <v>153</v>
      </c>
      <c r="AA31" s="24">
        <v>108</v>
      </c>
      <c r="AB31" s="25">
        <v>45</v>
      </c>
      <c r="AC31" s="24">
        <v>9</v>
      </c>
      <c r="AD31" s="24">
        <v>6</v>
      </c>
      <c r="AE31" s="25">
        <v>3</v>
      </c>
      <c r="AF31" s="24">
        <v>28</v>
      </c>
      <c r="AG31" s="24">
        <v>23</v>
      </c>
      <c r="AH31" s="25">
        <v>5</v>
      </c>
      <c r="AI31" s="24">
        <v>6</v>
      </c>
      <c r="AJ31" s="24">
        <v>5</v>
      </c>
      <c r="AK31" s="25">
        <v>1</v>
      </c>
    </row>
    <row r="32" spans="1:37" ht="15.75" customHeight="1">
      <c r="A32" s="29" t="s">
        <v>42</v>
      </c>
      <c r="B32" s="24">
        <v>42</v>
      </c>
      <c r="C32" s="24">
        <v>40</v>
      </c>
      <c r="D32" s="25">
        <v>2</v>
      </c>
      <c r="E32" s="24">
        <v>131</v>
      </c>
      <c r="F32" s="24">
        <v>118</v>
      </c>
      <c r="G32" s="25">
        <v>13</v>
      </c>
      <c r="H32" s="24">
        <v>3</v>
      </c>
      <c r="I32" s="24">
        <v>2</v>
      </c>
      <c r="J32" s="25">
        <v>1</v>
      </c>
      <c r="K32" s="24">
        <v>105</v>
      </c>
      <c r="L32" s="24">
        <v>60</v>
      </c>
      <c r="M32" s="25">
        <v>45</v>
      </c>
      <c r="N32" s="24">
        <v>12</v>
      </c>
      <c r="O32" s="24">
        <v>11</v>
      </c>
      <c r="P32" s="25">
        <v>1</v>
      </c>
      <c r="Q32" s="24">
        <v>4.4</v>
      </c>
      <c r="R32" s="24">
        <v>4.4</v>
      </c>
      <c r="S32" s="25">
        <v>0</v>
      </c>
      <c r="T32" s="24">
        <v>1118.6</v>
      </c>
      <c r="U32" s="24">
        <v>846</v>
      </c>
      <c r="V32" s="25">
        <v>272.6</v>
      </c>
      <c r="W32" s="24">
        <v>38</v>
      </c>
      <c r="X32" s="24">
        <v>35</v>
      </c>
      <c r="Y32" s="25">
        <v>3</v>
      </c>
      <c r="Z32" s="24">
        <v>379</v>
      </c>
      <c r="AA32" s="24">
        <v>236</v>
      </c>
      <c r="AB32" s="25">
        <v>143</v>
      </c>
      <c r="AC32" s="24">
        <v>3</v>
      </c>
      <c r="AD32" s="24">
        <v>2</v>
      </c>
      <c r="AE32" s="25">
        <v>1</v>
      </c>
      <c r="AF32" s="24">
        <v>66</v>
      </c>
      <c r="AG32" s="24">
        <v>43</v>
      </c>
      <c r="AH32" s="25">
        <v>23</v>
      </c>
      <c r="AI32" s="24">
        <v>3</v>
      </c>
      <c r="AJ32" s="24">
        <v>2</v>
      </c>
      <c r="AK32" s="25">
        <v>1</v>
      </c>
    </row>
    <row r="33" spans="1:37" ht="15.75" customHeight="1">
      <c r="A33" s="29" t="s">
        <v>43</v>
      </c>
      <c r="B33" s="24">
        <v>73.052</v>
      </c>
      <c r="C33" s="24">
        <v>64</v>
      </c>
      <c r="D33" s="25">
        <v>9.052</v>
      </c>
      <c r="E33" s="24">
        <v>402.573</v>
      </c>
      <c r="F33" s="24">
        <v>345</v>
      </c>
      <c r="G33" s="25">
        <v>57.573</v>
      </c>
      <c r="H33" s="24">
        <v>3</v>
      </c>
      <c r="I33" s="24">
        <v>2</v>
      </c>
      <c r="J33" s="25">
        <v>1</v>
      </c>
      <c r="K33" s="24">
        <v>184</v>
      </c>
      <c r="L33" s="24">
        <v>140</v>
      </c>
      <c r="M33" s="25">
        <v>44</v>
      </c>
      <c r="N33" s="24">
        <v>15</v>
      </c>
      <c r="O33" s="24">
        <v>12</v>
      </c>
      <c r="P33" s="25">
        <v>3</v>
      </c>
      <c r="Q33" s="24">
        <v>17.24</v>
      </c>
      <c r="R33" s="24">
        <v>13</v>
      </c>
      <c r="S33" s="25">
        <v>4.24</v>
      </c>
      <c r="T33" s="24">
        <v>1936.081</v>
      </c>
      <c r="U33" s="24">
        <v>1428</v>
      </c>
      <c r="V33" s="25">
        <v>508.081</v>
      </c>
      <c r="W33" s="24">
        <v>203</v>
      </c>
      <c r="X33" s="24">
        <v>189</v>
      </c>
      <c r="Y33" s="25">
        <v>14</v>
      </c>
      <c r="Z33" s="24">
        <v>900</v>
      </c>
      <c r="AA33" s="24">
        <v>439</v>
      </c>
      <c r="AB33" s="25">
        <v>461</v>
      </c>
      <c r="AC33" s="24">
        <v>27</v>
      </c>
      <c r="AD33" s="24">
        <v>7</v>
      </c>
      <c r="AE33" s="25">
        <v>20</v>
      </c>
      <c r="AF33" s="24">
        <v>136.052</v>
      </c>
      <c r="AG33" s="24">
        <v>103</v>
      </c>
      <c r="AH33" s="25">
        <v>33.052</v>
      </c>
      <c r="AI33" s="24">
        <v>22</v>
      </c>
      <c r="AJ33" s="24">
        <v>20</v>
      </c>
      <c r="AK33" s="25">
        <v>2</v>
      </c>
    </row>
    <row r="34" spans="1:37" ht="15.75" customHeight="1">
      <c r="A34" s="29" t="s">
        <v>44</v>
      </c>
      <c r="B34" s="24">
        <v>210.688</v>
      </c>
      <c r="C34" s="24">
        <v>198</v>
      </c>
      <c r="D34" s="25">
        <v>12.688</v>
      </c>
      <c r="E34" s="24">
        <v>754.105</v>
      </c>
      <c r="F34" s="24">
        <v>571</v>
      </c>
      <c r="G34" s="25">
        <v>183.105</v>
      </c>
      <c r="H34" s="24">
        <v>14</v>
      </c>
      <c r="I34" s="24">
        <v>11</v>
      </c>
      <c r="J34" s="25">
        <v>3</v>
      </c>
      <c r="K34" s="24">
        <v>392</v>
      </c>
      <c r="L34" s="24">
        <v>249</v>
      </c>
      <c r="M34" s="25">
        <v>143</v>
      </c>
      <c r="N34" s="24">
        <v>42</v>
      </c>
      <c r="O34" s="24">
        <v>40</v>
      </c>
      <c r="P34" s="25">
        <v>2</v>
      </c>
      <c r="Q34" s="24">
        <v>37.895</v>
      </c>
      <c r="R34" s="24">
        <v>19.025</v>
      </c>
      <c r="S34" s="25">
        <v>18.87</v>
      </c>
      <c r="T34" s="24">
        <v>4141.436</v>
      </c>
      <c r="U34" s="24">
        <v>2830</v>
      </c>
      <c r="V34" s="25">
        <v>1311.436</v>
      </c>
      <c r="W34" s="24">
        <v>202.16</v>
      </c>
      <c r="X34" s="24">
        <v>181</v>
      </c>
      <c r="Y34" s="25">
        <v>21.16</v>
      </c>
      <c r="Z34" s="24">
        <v>1217.68</v>
      </c>
      <c r="AA34" s="24">
        <v>548</v>
      </c>
      <c r="AB34" s="25">
        <v>669.68</v>
      </c>
      <c r="AC34" s="24">
        <v>21</v>
      </c>
      <c r="AD34" s="24">
        <v>14</v>
      </c>
      <c r="AE34" s="25">
        <v>7</v>
      </c>
      <c r="AF34" s="24">
        <v>295.029</v>
      </c>
      <c r="AG34" s="24">
        <v>234</v>
      </c>
      <c r="AH34" s="25">
        <v>61.029</v>
      </c>
      <c r="AI34" s="24">
        <v>20</v>
      </c>
      <c r="AJ34" s="24">
        <v>17</v>
      </c>
      <c r="AK34" s="25">
        <v>3</v>
      </c>
    </row>
    <row r="35" spans="1:37" ht="15.75" customHeight="1">
      <c r="A35" s="29" t="s">
        <v>45</v>
      </c>
      <c r="B35" s="24">
        <v>53.25</v>
      </c>
      <c r="C35" s="24">
        <v>48</v>
      </c>
      <c r="D35" s="25">
        <v>5.25</v>
      </c>
      <c r="E35" s="24">
        <v>290.25</v>
      </c>
      <c r="F35" s="24">
        <v>215</v>
      </c>
      <c r="G35" s="25">
        <v>75.25</v>
      </c>
      <c r="H35" s="24">
        <v>5</v>
      </c>
      <c r="I35" s="24">
        <v>4</v>
      </c>
      <c r="J35" s="25">
        <v>1</v>
      </c>
      <c r="K35" s="24">
        <v>169</v>
      </c>
      <c r="L35" s="24">
        <v>93</v>
      </c>
      <c r="M35" s="25">
        <v>76</v>
      </c>
      <c r="N35" s="24">
        <v>6</v>
      </c>
      <c r="O35" s="24">
        <v>6</v>
      </c>
      <c r="P35" s="25">
        <v>0</v>
      </c>
      <c r="Q35" s="24">
        <v>29.333</v>
      </c>
      <c r="R35" s="24">
        <v>4.8</v>
      </c>
      <c r="S35" s="25">
        <v>24.533</v>
      </c>
      <c r="T35" s="24">
        <v>1495.165</v>
      </c>
      <c r="U35" s="24">
        <v>1072</v>
      </c>
      <c r="V35" s="25">
        <v>423.165</v>
      </c>
      <c r="W35" s="24">
        <v>47</v>
      </c>
      <c r="X35" s="24">
        <v>44</v>
      </c>
      <c r="Y35" s="25">
        <v>3</v>
      </c>
      <c r="Z35" s="24">
        <v>427</v>
      </c>
      <c r="AA35" s="24">
        <v>206</v>
      </c>
      <c r="AB35" s="25">
        <v>221</v>
      </c>
      <c r="AC35" s="24">
        <v>8</v>
      </c>
      <c r="AD35" s="24">
        <v>6</v>
      </c>
      <c r="AE35" s="25">
        <v>2</v>
      </c>
      <c r="AF35" s="24">
        <v>86</v>
      </c>
      <c r="AG35" s="24">
        <v>71</v>
      </c>
      <c r="AH35" s="25">
        <v>15</v>
      </c>
      <c r="AI35" s="24">
        <v>11</v>
      </c>
      <c r="AJ35" s="24">
        <v>9</v>
      </c>
      <c r="AK35" s="25">
        <v>2</v>
      </c>
    </row>
    <row r="36" spans="1:37" ht="15.75" customHeight="1" thickBot="1">
      <c r="A36" s="29" t="s">
        <v>46</v>
      </c>
      <c r="B36" s="24">
        <v>89</v>
      </c>
      <c r="C36" s="24">
        <v>86</v>
      </c>
      <c r="D36" s="25">
        <v>3</v>
      </c>
      <c r="E36" s="24">
        <v>208</v>
      </c>
      <c r="F36" s="24">
        <v>162</v>
      </c>
      <c r="G36" s="25">
        <v>46</v>
      </c>
      <c r="H36" s="24">
        <v>5</v>
      </c>
      <c r="I36" s="24">
        <v>3</v>
      </c>
      <c r="J36" s="25">
        <v>2</v>
      </c>
      <c r="K36" s="24">
        <v>201</v>
      </c>
      <c r="L36" s="24">
        <v>126</v>
      </c>
      <c r="M36" s="25">
        <v>75</v>
      </c>
      <c r="N36" s="24">
        <v>15</v>
      </c>
      <c r="O36" s="24">
        <v>13</v>
      </c>
      <c r="P36" s="25">
        <v>2</v>
      </c>
      <c r="Q36" s="24">
        <v>15.14</v>
      </c>
      <c r="R36" s="24">
        <v>9.846</v>
      </c>
      <c r="S36" s="25">
        <v>5.294</v>
      </c>
      <c r="T36" s="24">
        <v>1515.857</v>
      </c>
      <c r="U36" s="24">
        <v>1068</v>
      </c>
      <c r="V36" s="25">
        <v>447.857</v>
      </c>
      <c r="W36" s="24">
        <v>63</v>
      </c>
      <c r="X36" s="24">
        <v>57</v>
      </c>
      <c r="Y36" s="25">
        <v>6</v>
      </c>
      <c r="Z36" s="24">
        <v>283</v>
      </c>
      <c r="AA36" s="24">
        <v>174</v>
      </c>
      <c r="AB36" s="25">
        <v>109</v>
      </c>
      <c r="AC36" s="24">
        <v>11</v>
      </c>
      <c r="AD36" s="24">
        <v>7</v>
      </c>
      <c r="AE36" s="25">
        <v>4</v>
      </c>
      <c r="AF36" s="24">
        <v>103</v>
      </c>
      <c r="AG36" s="24">
        <v>82</v>
      </c>
      <c r="AH36" s="25">
        <v>21</v>
      </c>
      <c r="AI36" s="24">
        <v>13</v>
      </c>
      <c r="AJ36" s="24">
        <v>13</v>
      </c>
      <c r="AK36" s="25">
        <v>0</v>
      </c>
    </row>
    <row r="37" spans="1:37" ht="19.5" customHeight="1" thickBot="1" thickTop="1">
      <c r="A37" s="30" t="str">
        <f>A3&amp;"合計"</f>
        <v>宮崎県合計</v>
      </c>
      <c r="B37" s="32">
        <f aca="true" t="shared" si="0" ref="B37:AK37">SUM(B11:B36)</f>
        <v>17449.017999999993</v>
      </c>
      <c r="C37" s="32">
        <f t="shared" si="0"/>
        <v>15745</v>
      </c>
      <c r="D37" s="33">
        <f t="shared" si="0"/>
        <v>1704.0180000000003</v>
      </c>
      <c r="E37" s="32">
        <f t="shared" si="0"/>
        <v>55365.173</v>
      </c>
      <c r="F37" s="32">
        <f t="shared" si="0"/>
        <v>37192</v>
      </c>
      <c r="G37" s="33">
        <f t="shared" si="0"/>
        <v>18173.173</v>
      </c>
      <c r="H37" s="32">
        <f t="shared" si="0"/>
        <v>929.806</v>
      </c>
      <c r="I37" s="32">
        <f t="shared" si="0"/>
        <v>633</v>
      </c>
      <c r="J37" s="33">
        <f t="shared" si="0"/>
        <v>296.80600000000004</v>
      </c>
      <c r="K37" s="32">
        <f t="shared" si="0"/>
        <v>25122</v>
      </c>
      <c r="L37" s="32">
        <f t="shared" si="0"/>
        <v>16874</v>
      </c>
      <c r="M37" s="33">
        <f t="shared" si="0"/>
        <v>8248</v>
      </c>
      <c r="N37" s="32">
        <f t="shared" si="0"/>
        <v>3395.808</v>
      </c>
      <c r="O37" s="32">
        <f t="shared" si="0"/>
        <v>2915</v>
      </c>
      <c r="P37" s="33">
        <f t="shared" si="0"/>
        <v>480.808</v>
      </c>
      <c r="Q37" s="32">
        <f t="shared" si="0"/>
        <v>2286.5609999999992</v>
      </c>
      <c r="R37" s="32">
        <f t="shared" si="0"/>
        <v>1096.3340000000003</v>
      </c>
      <c r="S37" s="33">
        <f t="shared" si="0"/>
        <v>1190.227</v>
      </c>
      <c r="T37" s="32">
        <f t="shared" si="0"/>
        <v>180700.35100000005</v>
      </c>
      <c r="U37" s="32">
        <f t="shared" si="0"/>
        <v>134866</v>
      </c>
      <c r="V37" s="33">
        <f t="shared" si="0"/>
        <v>45834.35100000001</v>
      </c>
      <c r="W37" s="32">
        <f t="shared" si="0"/>
        <v>28414.14</v>
      </c>
      <c r="X37" s="32">
        <f t="shared" si="0"/>
        <v>25716</v>
      </c>
      <c r="Y37" s="33">
        <f t="shared" si="0"/>
        <v>2698.14</v>
      </c>
      <c r="Z37" s="32">
        <f t="shared" si="0"/>
        <v>85425.23099999999</v>
      </c>
      <c r="AA37" s="32">
        <f t="shared" si="0"/>
        <v>27493</v>
      </c>
      <c r="AB37" s="33">
        <f t="shared" si="0"/>
        <v>57932.23100000001</v>
      </c>
      <c r="AC37" s="32">
        <f t="shared" si="0"/>
        <v>2158.835</v>
      </c>
      <c r="AD37" s="32">
        <f t="shared" si="0"/>
        <v>1011</v>
      </c>
      <c r="AE37" s="33">
        <f t="shared" si="0"/>
        <v>1147.8349999999998</v>
      </c>
      <c r="AF37" s="32">
        <f t="shared" si="0"/>
        <v>44364.973000000005</v>
      </c>
      <c r="AG37" s="32">
        <f t="shared" si="0"/>
        <v>25222</v>
      </c>
      <c r="AH37" s="33">
        <f t="shared" si="0"/>
        <v>19142.972999999994</v>
      </c>
      <c r="AI37" s="32">
        <f t="shared" si="0"/>
        <v>1799.9160000000002</v>
      </c>
      <c r="AJ37" s="32">
        <f t="shared" si="0"/>
        <v>1504</v>
      </c>
      <c r="AK37" s="33">
        <f t="shared" si="0"/>
        <v>295.916</v>
      </c>
    </row>
    <row r="38" spans="2:20" ht="12.75">
      <c r="B38" s="27"/>
      <c r="T38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0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2013-09-13T11:19:37Z</dcterms:modified>
  <cp:category/>
  <cp:version/>
  <cp:contentType/>
  <cp:contentStatus/>
</cp:coreProperties>
</file>