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0"/>
  </bookViews>
  <sheets>
    <sheet name="青森県第１区" sheetId="1" r:id="rId1"/>
    <sheet name="青森県第２区" sheetId="2" r:id="rId2"/>
    <sheet name="青森県第３区" sheetId="3" r:id="rId3"/>
    <sheet name="青森県第４区" sheetId="4" r:id="rId4"/>
  </sheets>
  <definedNames>
    <definedName name="_xlnm.Print_Area" localSheetId="0">'青森県第１区'!$A$1:$K$15</definedName>
    <definedName name="_xlnm.Print_Area" localSheetId="1">'青森県第２区'!$A$1:$K$21</definedName>
    <definedName name="_xlnm.Print_Area" localSheetId="2">'青森県第３区'!$A$1:$K$12</definedName>
    <definedName name="_xlnm.Print_Area" localSheetId="3">'青森県第４区'!$A$1:$K$17</definedName>
    <definedName name="_xlnm.Print_Titles" localSheetId="0">'青森県第１区'!$A:$A,'青森県第１区'!$1:$5</definedName>
    <definedName name="_xlnm.Print_Titles" localSheetId="1">'青森県第２区'!$A:$A,'青森県第２区'!$1:$5</definedName>
    <definedName name="_xlnm.Print_Titles" localSheetId="2">'青森県第３区'!$A:$A,'青森県第３区'!$1:$5</definedName>
    <definedName name="_xlnm.Print_Titles" localSheetId="3">'青森県第４区'!$A:$A,'青森県第４区'!$1:$5</definedName>
  </definedNames>
  <calcPr fullCalcOnLoad="1"/>
</workbook>
</file>

<file path=xl/sharedStrings.xml><?xml version="1.0" encoding="utf-8"?>
<sst xmlns="http://schemas.openxmlformats.org/spreadsheetml/2006/main" count="89" uniqueCount="63">
  <si>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</si>
  <si>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</si>
  <si>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</si>
  <si>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</si>
  <si>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</si>
  <si>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平成26年12月14日執行</t>
  </si>
  <si>
    <t>つしま　淳</t>
  </si>
  <si>
    <t>よしまた　洋</t>
  </si>
  <si>
    <t>ますた　世喜男</t>
  </si>
  <si>
    <t>自由民主党</t>
  </si>
  <si>
    <t>日本共産党</t>
  </si>
  <si>
    <t>維新の党</t>
  </si>
  <si>
    <t>五所川原市</t>
  </si>
  <si>
    <t>平内町</t>
  </si>
  <si>
    <t>今別町</t>
  </si>
  <si>
    <t>蓬田村</t>
  </si>
  <si>
    <t>外ヶ浜町</t>
  </si>
  <si>
    <t>板柳町</t>
  </si>
  <si>
    <t>鶴田町</t>
  </si>
  <si>
    <t>中泊町</t>
  </si>
  <si>
    <t>青森市（1区）</t>
  </si>
  <si>
    <t>江渡　あきのり</t>
  </si>
  <si>
    <t>中野渡　のりこ</t>
  </si>
  <si>
    <t>小笠原　良子</t>
  </si>
  <si>
    <t>十和田市</t>
  </si>
  <si>
    <t>三沢市</t>
  </si>
  <si>
    <t>むつ市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</si>
  <si>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</si>
  <si>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</si>
  <si>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</si>
  <si>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</si>
  <si>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</si>
  <si>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</si>
  <si>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</si>
  <si>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</si>
  <si>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</si>
  <si>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</si>
  <si>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</si>
  <si>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五戸町</t>
  </si>
  <si>
    <t>たなぶ　まさよ</t>
  </si>
  <si>
    <t>大島　理森</t>
  </si>
  <si>
    <t>松橋　三夫</t>
  </si>
  <si>
    <t>民主党</t>
  </si>
  <si>
    <t>八戸市</t>
  </si>
  <si>
    <t>三戸町</t>
  </si>
  <si>
    <t>田子町</t>
  </si>
  <si>
    <t>南部町</t>
  </si>
  <si>
    <t>階上町</t>
  </si>
  <si>
    <t>新郷村</t>
  </si>
  <si>
    <t>木村　太郎</t>
  </si>
  <si>
    <t>山内　たかし</t>
  </si>
  <si>
    <t>千葉　こうき</t>
  </si>
  <si>
    <t>弘前市</t>
  </si>
  <si>
    <t>黒石市</t>
  </si>
  <si>
    <t>つがる市</t>
  </si>
  <si>
    <t>平川市</t>
  </si>
  <si>
    <t>鯵ヶ沢町</t>
  </si>
  <si>
    <t>深浦町</t>
  </si>
  <si>
    <t>西目屋村</t>
  </si>
  <si>
    <t>藤崎町</t>
  </si>
  <si>
    <t>大鰐町</t>
  </si>
  <si>
    <t>田舎館村</t>
  </si>
  <si>
    <t>青森市（4区）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</si>
</sst>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青森県第１区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9</v>
      </c>
      <c r="C5" s="24" t="s">
        <v>10</v>
      </c>
      <c r="D5" s="24" t="s">
        <v>11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20</v>
      </c>
      <c r="B6" s="25">
        <v>44309</v>
      </c>
      <c r="C6" s="25">
        <v>14578</v>
      </c>
      <c r="D6" s="25">
        <v>35335</v>
      </c>
      <c r="E6" s="25"/>
      <c r="F6" s="25"/>
      <c r="G6" s="25"/>
      <c r="H6" s="25"/>
      <c r="I6" s="25"/>
      <c r="J6" s="25"/>
      <c r="K6" s="26">
        <f>SUM(B6:J6)</f>
        <v>94222</v>
      </c>
    </row>
    <row r="7" spans="1:11" ht="19.5" customHeight="1">
      <c r="A7" s="17" t="s">
        <v>12</v>
      </c>
      <c r="B7" s="25">
        <v>9711</v>
      </c>
      <c r="C7" s="25">
        <v>1736</v>
      </c>
      <c r="D7" s="25">
        <v>12445</v>
      </c>
      <c r="E7" s="25"/>
      <c r="F7" s="25"/>
      <c r="G7" s="25"/>
      <c r="H7" s="25"/>
      <c r="I7" s="25"/>
      <c r="J7" s="25"/>
      <c r="K7" s="26">
        <f aca="true" t="shared" si="0" ref="K7:K14">SUM(B7:J7)</f>
        <v>23892</v>
      </c>
    </row>
    <row r="8" spans="1:11" ht="19.5" customHeight="1">
      <c r="A8" s="17" t="s">
        <v>13</v>
      </c>
      <c r="B8" s="25">
        <v>2620</v>
      </c>
      <c r="C8" s="25">
        <v>458</v>
      </c>
      <c r="D8" s="25">
        <v>1770</v>
      </c>
      <c r="E8" s="25"/>
      <c r="F8" s="25"/>
      <c r="G8" s="25"/>
      <c r="H8" s="25"/>
      <c r="I8" s="25"/>
      <c r="J8" s="25"/>
      <c r="K8" s="26">
        <f t="shared" si="0"/>
        <v>4848</v>
      </c>
    </row>
    <row r="9" spans="1:11" ht="19.5" customHeight="1">
      <c r="A9" s="17" t="s">
        <v>14</v>
      </c>
      <c r="B9" s="25">
        <v>829</v>
      </c>
      <c r="C9" s="25">
        <v>144</v>
      </c>
      <c r="D9" s="25">
        <v>589</v>
      </c>
      <c r="E9" s="25"/>
      <c r="F9" s="25"/>
      <c r="G9" s="25"/>
      <c r="H9" s="25"/>
      <c r="I9" s="25"/>
      <c r="J9" s="25"/>
      <c r="K9" s="26">
        <f t="shared" si="0"/>
        <v>1562</v>
      </c>
    </row>
    <row r="10" spans="1:11" ht="19.5" customHeight="1">
      <c r="A10" s="17" t="s">
        <v>15</v>
      </c>
      <c r="B10" s="25">
        <v>573</v>
      </c>
      <c r="C10" s="25">
        <v>144</v>
      </c>
      <c r="D10" s="25">
        <v>508</v>
      </c>
      <c r="E10" s="25"/>
      <c r="F10" s="25"/>
      <c r="G10" s="25"/>
      <c r="H10" s="25"/>
      <c r="I10" s="25"/>
      <c r="J10" s="25"/>
      <c r="K10" s="26">
        <f t="shared" si="0"/>
        <v>1225</v>
      </c>
    </row>
    <row r="11" spans="1:11" ht="19.5" customHeight="1">
      <c r="A11" s="17" t="s">
        <v>16</v>
      </c>
      <c r="B11" s="25">
        <v>1648</v>
      </c>
      <c r="C11" s="25">
        <v>340</v>
      </c>
      <c r="D11" s="25">
        <v>1203</v>
      </c>
      <c r="E11" s="25"/>
      <c r="F11" s="25"/>
      <c r="G11" s="25"/>
      <c r="H11" s="25"/>
      <c r="I11" s="25"/>
      <c r="J11" s="25"/>
      <c r="K11" s="26">
        <f t="shared" si="0"/>
        <v>3191</v>
      </c>
    </row>
    <row r="12" spans="1:11" ht="19.5" customHeight="1">
      <c r="A12" s="17" t="s">
        <v>17</v>
      </c>
      <c r="B12" s="25">
        <v>2367</v>
      </c>
      <c r="C12" s="25">
        <v>404</v>
      </c>
      <c r="D12" s="25">
        <v>2822</v>
      </c>
      <c r="E12" s="25"/>
      <c r="F12" s="25"/>
      <c r="G12" s="25"/>
      <c r="H12" s="25"/>
      <c r="I12" s="25"/>
      <c r="J12" s="25"/>
      <c r="K12" s="26">
        <f t="shared" si="0"/>
        <v>5593</v>
      </c>
    </row>
    <row r="13" spans="1:11" ht="19.5" customHeight="1">
      <c r="A13" s="17" t="s">
        <v>18</v>
      </c>
      <c r="B13" s="25">
        <v>2519</v>
      </c>
      <c r="C13" s="25">
        <v>312</v>
      </c>
      <c r="D13" s="25">
        <v>2668</v>
      </c>
      <c r="E13" s="25"/>
      <c r="F13" s="25"/>
      <c r="G13" s="25"/>
      <c r="H13" s="25"/>
      <c r="I13" s="25"/>
      <c r="J13" s="25"/>
      <c r="K13" s="26">
        <f t="shared" si="0"/>
        <v>5499</v>
      </c>
    </row>
    <row r="14" spans="1:11" ht="19.5" customHeight="1" thickBot="1">
      <c r="A14" s="17" t="s">
        <v>19</v>
      </c>
      <c r="B14" s="25">
        <v>1465</v>
      </c>
      <c r="C14" s="25">
        <v>158</v>
      </c>
      <c r="D14" s="25">
        <v>4914</v>
      </c>
      <c r="E14" s="25"/>
      <c r="F14" s="25"/>
      <c r="G14" s="25"/>
      <c r="H14" s="25"/>
      <c r="I14" s="25"/>
      <c r="J14" s="25"/>
      <c r="K14" s="26">
        <f t="shared" si="0"/>
        <v>6537</v>
      </c>
    </row>
    <row r="15" spans="1:11" ht="19.5" customHeight="1" thickTop="1">
      <c r="A15" s="20" t="str">
        <f>A3&amp;" 合計"</f>
        <v>青森県第１区 合計</v>
      </c>
      <c r="B15" s="27">
        <f>SUM(B6:B14)</f>
        <v>66041</v>
      </c>
      <c r="C15" s="27">
        <f>SUM(C6:C14)</f>
        <v>18274</v>
      </c>
      <c r="D15" s="27">
        <f>SUM(D6:D14)</f>
        <v>62254</v>
      </c>
      <c r="E15" s="27">
        <f>SUM(E6:E14)</f>
        <v>0</v>
      </c>
      <c r="F15" s="27">
        <f>SUM(F6:F14)</f>
        <v>0</v>
      </c>
      <c r="G15" s="27">
        <f>SUM(G6:G14)</f>
        <v>0</v>
      </c>
      <c r="H15" s="27">
        <f>SUM(H6:H14)</f>
        <v>0</v>
      </c>
      <c r="I15" s="27">
        <f>SUM(I6:I14)</f>
        <v>0</v>
      </c>
      <c r="J15" s="27">
        <f>SUM(J6:J14)</f>
        <v>0</v>
      </c>
      <c r="K15" s="27">
        <f>SUM(K6:K14)</f>
        <v>146569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青森県第２区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21</v>
      </c>
      <c r="C4" s="23" t="s">
        <v>22</v>
      </c>
      <c r="D4" s="23" t="s">
        <v>23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9</v>
      </c>
      <c r="C5" s="24" t="s">
        <v>11</v>
      </c>
      <c r="D5" s="24" t="s">
        <v>10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24</v>
      </c>
      <c r="B6" s="25">
        <v>20954</v>
      </c>
      <c r="C6" s="25">
        <v>7258</v>
      </c>
      <c r="D6" s="25">
        <v>3121</v>
      </c>
      <c r="E6" s="25"/>
      <c r="F6" s="25"/>
      <c r="G6" s="25"/>
      <c r="H6" s="25"/>
      <c r="I6" s="25"/>
      <c r="J6" s="25"/>
      <c r="K6" s="26">
        <f>SUM(B6:J6)</f>
        <v>31333</v>
      </c>
    </row>
    <row r="7" spans="1:11" ht="19.5" customHeight="1">
      <c r="A7" s="17" t="s">
        <v>25</v>
      </c>
      <c r="B7" s="25">
        <v>12162</v>
      </c>
      <c r="C7" s="25">
        <v>3440</v>
      </c>
      <c r="D7" s="25">
        <v>1120</v>
      </c>
      <c r="E7" s="25"/>
      <c r="F7" s="25"/>
      <c r="G7" s="25"/>
      <c r="H7" s="25"/>
      <c r="I7" s="25"/>
      <c r="J7" s="25"/>
      <c r="K7" s="26">
        <f aca="true" t="shared" si="0" ref="K7:K20">SUM(B7:J7)</f>
        <v>16722</v>
      </c>
    </row>
    <row r="8" spans="1:11" ht="19.5" customHeight="1">
      <c r="A8" s="17" t="s">
        <v>26</v>
      </c>
      <c r="B8" s="25">
        <v>14881</v>
      </c>
      <c r="C8" s="25">
        <v>5521</v>
      </c>
      <c r="D8" s="25">
        <v>2606</v>
      </c>
      <c r="E8" s="25"/>
      <c r="F8" s="25"/>
      <c r="G8" s="25"/>
      <c r="H8" s="25"/>
      <c r="I8" s="25"/>
      <c r="J8" s="25"/>
      <c r="K8" s="26">
        <f t="shared" si="0"/>
        <v>23008</v>
      </c>
    </row>
    <row r="9" spans="1:11" ht="19.5" customHeight="1">
      <c r="A9" s="17" t="s">
        <v>27</v>
      </c>
      <c r="B9" s="25">
        <v>3065</v>
      </c>
      <c r="C9" s="25">
        <v>1507</v>
      </c>
      <c r="D9" s="25">
        <v>472</v>
      </c>
      <c r="E9" s="25"/>
      <c r="F9" s="25"/>
      <c r="G9" s="25"/>
      <c r="H9" s="25"/>
      <c r="I9" s="25"/>
      <c r="J9" s="25"/>
      <c r="K9" s="26">
        <f t="shared" si="0"/>
        <v>5044</v>
      </c>
    </row>
    <row r="10" spans="1:11" ht="19.5" customHeight="1">
      <c r="A10" s="17" t="s">
        <v>28</v>
      </c>
      <c r="B10" s="25">
        <v>4057</v>
      </c>
      <c r="C10" s="25">
        <v>1501</v>
      </c>
      <c r="D10" s="25">
        <v>611</v>
      </c>
      <c r="E10" s="25"/>
      <c r="F10" s="25"/>
      <c r="G10" s="25"/>
      <c r="H10" s="25"/>
      <c r="I10" s="25"/>
      <c r="J10" s="25"/>
      <c r="K10" s="26">
        <f t="shared" si="0"/>
        <v>6169</v>
      </c>
    </row>
    <row r="11" spans="1:11" ht="19.5" customHeight="1">
      <c r="A11" s="17" t="s">
        <v>29</v>
      </c>
      <c r="B11" s="25">
        <v>2737</v>
      </c>
      <c r="C11" s="25">
        <v>967</v>
      </c>
      <c r="D11" s="25">
        <v>340</v>
      </c>
      <c r="E11" s="25"/>
      <c r="F11" s="25"/>
      <c r="G11" s="25"/>
      <c r="H11" s="25"/>
      <c r="I11" s="25"/>
      <c r="J11" s="25"/>
      <c r="K11" s="26">
        <f t="shared" si="0"/>
        <v>4044</v>
      </c>
    </row>
    <row r="12" spans="1:11" ht="19.5" customHeight="1">
      <c r="A12" s="17" t="s">
        <v>30</v>
      </c>
      <c r="B12" s="25">
        <v>1175</v>
      </c>
      <c r="C12" s="25">
        <v>405</v>
      </c>
      <c r="D12" s="25">
        <v>288</v>
      </c>
      <c r="E12" s="25"/>
      <c r="F12" s="25"/>
      <c r="G12" s="25"/>
      <c r="H12" s="25"/>
      <c r="I12" s="25"/>
      <c r="J12" s="25"/>
      <c r="K12" s="26">
        <f t="shared" si="0"/>
        <v>1868</v>
      </c>
    </row>
    <row r="13" spans="1:11" ht="19.5" customHeight="1">
      <c r="A13" s="17" t="s">
        <v>31</v>
      </c>
      <c r="B13" s="25">
        <v>4206</v>
      </c>
      <c r="C13" s="25">
        <v>1472</v>
      </c>
      <c r="D13" s="25">
        <v>436</v>
      </c>
      <c r="E13" s="25"/>
      <c r="F13" s="25"/>
      <c r="G13" s="25"/>
      <c r="H13" s="25"/>
      <c r="I13" s="25"/>
      <c r="J13" s="25"/>
      <c r="K13" s="26">
        <f t="shared" si="0"/>
        <v>6114</v>
      </c>
    </row>
    <row r="14" spans="1:11" ht="19.5" customHeight="1">
      <c r="A14" s="17" t="s">
        <v>32</v>
      </c>
      <c r="B14" s="25">
        <v>3287</v>
      </c>
      <c r="C14" s="25">
        <v>479</v>
      </c>
      <c r="D14" s="25">
        <v>139</v>
      </c>
      <c r="E14" s="25"/>
      <c r="F14" s="25"/>
      <c r="G14" s="25"/>
      <c r="H14" s="25"/>
      <c r="I14" s="25"/>
      <c r="J14" s="25"/>
      <c r="K14" s="26">
        <f t="shared" si="0"/>
        <v>3905</v>
      </c>
    </row>
    <row r="15" spans="1:11" ht="19.5" customHeight="1">
      <c r="A15" s="17" t="s">
        <v>33</v>
      </c>
      <c r="B15" s="25">
        <v>6453</v>
      </c>
      <c r="C15" s="25">
        <v>2437</v>
      </c>
      <c r="D15" s="25">
        <v>655</v>
      </c>
      <c r="E15" s="25"/>
      <c r="F15" s="25"/>
      <c r="G15" s="25"/>
      <c r="H15" s="25"/>
      <c r="I15" s="25"/>
      <c r="J15" s="25"/>
      <c r="K15" s="26">
        <f t="shared" si="0"/>
        <v>9545</v>
      </c>
    </row>
    <row r="16" spans="1:11" ht="19.5" customHeight="1">
      <c r="A16" s="17" t="s">
        <v>34</v>
      </c>
      <c r="B16" s="25">
        <v>1143</v>
      </c>
      <c r="C16" s="25">
        <v>464</v>
      </c>
      <c r="D16" s="25">
        <v>143</v>
      </c>
      <c r="E16" s="25"/>
      <c r="F16" s="25"/>
      <c r="G16" s="25"/>
      <c r="H16" s="25"/>
      <c r="I16" s="25"/>
      <c r="J16" s="25"/>
      <c r="K16" s="26">
        <f t="shared" si="0"/>
        <v>1750</v>
      </c>
    </row>
    <row r="17" spans="1:11" ht="19.5" customHeight="1">
      <c r="A17" s="17" t="s">
        <v>35</v>
      </c>
      <c r="B17" s="25">
        <v>1928</v>
      </c>
      <c r="C17" s="25">
        <v>572</v>
      </c>
      <c r="D17" s="25">
        <v>149</v>
      </c>
      <c r="E17" s="25"/>
      <c r="F17" s="25"/>
      <c r="G17" s="25"/>
      <c r="H17" s="25"/>
      <c r="I17" s="25"/>
      <c r="J17" s="25"/>
      <c r="K17" s="26">
        <f t="shared" si="0"/>
        <v>2649</v>
      </c>
    </row>
    <row r="18" spans="1:11" ht="19.5" customHeight="1">
      <c r="A18" s="17" t="s">
        <v>36</v>
      </c>
      <c r="B18" s="25">
        <v>684</v>
      </c>
      <c r="C18" s="25">
        <v>300</v>
      </c>
      <c r="D18" s="25">
        <v>61</v>
      </c>
      <c r="E18" s="25"/>
      <c r="F18" s="25"/>
      <c r="G18" s="25"/>
      <c r="H18" s="25"/>
      <c r="I18" s="25"/>
      <c r="J18" s="25"/>
      <c r="K18" s="26">
        <f t="shared" si="0"/>
        <v>1045</v>
      </c>
    </row>
    <row r="19" spans="1:11" ht="19.5" customHeight="1">
      <c r="A19" s="17" t="s">
        <v>37</v>
      </c>
      <c r="B19" s="25">
        <v>720</v>
      </c>
      <c r="C19" s="25">
        <v>311</v>
      </c>
      <c r="D19" s="25">
        <v>89</v>
      </c>
      <c r="E19" s="25"/>
      <c r="F19" s="25"/>
      <c r="G19" s="25"/>
      <c r="H19" s="25"/>
      <c r="I19" s="25"/>
      <c r="J19" s="25"/>
      <c r="K19" s="26">
        <f t="shared" si="0"/>
        <v>1120</v>
      </c>
    </row>
    <row r="20" spans="1:11" ht="19.5" customHeight="1" thickBot="1">
      <c r="A20" s="17" t="s">
        <v>38</v>
      </c>
      <c r="B20" s="25">
        <v>3602</v>
      </c>
      <c r="C20" s="25">
        <v>1648</v>
      </c>
      <c r="D20" s="25">
        <v>545</v>
      </c>
      <c r="E20" s="25"/>
      <c r="F20" s="25"/>
      <c r="G20" s="25"/>
      <c r="H20" s="25"/>
      <c r="I20" s="25"/>
      <c r="J20" s="25"/>
      <c r="K20" s="26">
        <f t="shared" si="0"/>
        <v>5795</v>
      </c>
    </row>
    <row r="21" spans="1:11" ht="19.5" customHeight="1" thickTop="1">
      <c r="A21" s="20" t="str">
        <f>A3&amp;" 合計"</f>
        <v>青森県第２区 合計</v>
      </c>
      <c r="B21" s="27">
        <f>SUM(B6:B20)</f>
        <v>81054</v>
      </c>
      <c r="C21" s="27">
        <f>SUM(C6:C20)</f>
        <v>28282</v>
      </c>
      <c r="D21" s="27">
        <f>SUM(D6:D20)</f>
        <v>10775</v>
      </c>
      <c r="E21" s="27">
        <f>SUM(E6:E20)</f>
        <v>0</v>
      </c>
      <c r="F21" s="27">
        <f>SUM(F6:F20)</f>
        <v>0</v>
      </c>
      <c r="G21" s="27">
        <f>SUM(G6:G20)</f>
        <v>0</v>
      </c>
      <c r="H21" s="27">
        <f>SUM(H6:H20)</f>
        <v>0</v>
      </c>
      <c r="I21" s="27">
        <f>SUM(I6:I20)</f>
        <v>0</v>
      </c>
      <c r="J21" s="27">
        <f>SUM(J6:J20)</f>
        <v>0</v>
      </c>
      <c r="K21" s="27">
        <f>SUM(K6:K20)</f>
        <v>120111</v>
      </c>
    </row>
    <row r="22" spans="1:11" ht="15.7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1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青森県第３区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39</v>
      </c>
      <c r="C4" s="23" t="s">
        <v>40</v>
      </c>
      <c r="D4" s="23" t="s">
        <v>41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42</v>
      </c>
      <c r="C5" s="24" t="s">
        <v>9</v>
      </c>
      <c r="D5" s="24" t="s">
        <v>10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43</v>
      </c>
      <c r="B6" s="25">
        <v>39904</v>
      </c>
      <c r="C6" s="25">
        <v>46301</v>
      </c>
      <c r="D6" s="25">
        <v>6327</v>
      </c>
      <c r="E6" s="25"/>
      <c r="F6" s="25"/>
      <c r="G6" s="25"/>
      <c r="H6" s="25"/>
      <c r="I6" s="25"/>
      <c r="J6" s="25"/>
      <c r="K6" s="26">
        <f>SUM(B6:J6)</f>
        <v>92532</v>
      </c>
    </row>
    <row r="7" spans="1:11" ht="19.5" customHeight="1">
      <c r="A7" s="17" t="s">
        <v>44</v>
      </c>
      <c r="B7" s="25">
        <v>1857</v>
      </c>
      <c r="C7" s="25">
        <v>2749</v>
      </c>
      <c r="D7" s="25">
        <v>193</v>
      </c>
      <c r="E7" s="25"/>
      <c r="F7" s="25"/>
      <c r="G7" s="25"/>
      <c r="H7" s="25"/>
      <c r="I7" s="25"/>
      <c r="J7" s="25"/>
      <c r="K7" s="26">
        <f>SUM(B7:J7)</f>
        <v>4799</v>
      </c>
    </row>
    <row r="8" spans="1:11" ht="19.5" customHeight="1">
      <c r="A8" s="17" t="s">
        <v>45</v>
      </c>
      <c r="B8" s="25">
        <v>940</v>
      </c>
      <c r="C8" s="25">
        <v>1721</v>
      </c>
      <c r="D8" s="25">
        <v>74</v>
      </c>
      <c r="E8" s="25"/>
      <c r="F8" s="25"/>
      <c r="G8" s="25"/>
      <c r="H8" s="25"/>
      <c r="I8" s="25"/>
      <c r="J8" s="25"/>
      <c r="K8" s="26">
        <f>SUM(B8:J8)</f>
        <v>2735</v>
      </c>
    </row>
    <row r="9" spans="1:11" ht="19.5" customHeight="1">
      <c r="A9" s="17" t="s">
        <v>46</v>
      </c>
      <c r="B9" s="25">
        <v>3368</v>
      </c>
      <c r="C9" s="25">
        <v>4556</v>
      </c>
      <c r="D9" s="25">
        <v>376</v>
      </c>
      <c r="E9" s="25"/>
      <c r="F9" s="25"/>
      <c r="G9" s="25"/>
      <c r="H9" s="25"/>
      <c r="I9" s="25"/>
      <c r="J9" s="25"/>
      <c r="K9" s="26">
        <f>SUM(B9:J9)</f>
        <v>8300</v>
      </c>
    </row>
    <row r="10" spans="1:11" ht="19.5" customHeight="1">
      <c r="A10" s="17" t="s">
        <v>47</v>
      </c>
      <c r="B10" s="25">
        <v>2444</v>
      </c>
      <c r="C10" s="25">
        <v>3075</v>
      </c>
      <c r="D10" s="25">
        <v>299</v>
      </c>
      <c r="E10" s="25"/>
      <c r="F10" s="25"/>
      <c r="G10" s="25"/>
      <c r="H10" s="25"/>
      <c r="I10" s="25"/>
      <c r="J10" s="25"/>
      <c r="K10" s="26">
        <f>SUM(B10:J10)</f>
        <v>5818</v>
      </c>
    </row>
    <row r="11" spans="1:11" ht="19.5" customHeight="1" thickBot="1">
      <c r="A11" s="17" t="s">
        <v>48</v>
      </c>
      <c r="B11" s="25">
        <v>629</v>
      </c>
      <c r="C11" s="25">
        <v>878</v>
      </c>
      <c r="D11" s="25">
        <v>42</v>
      </c>
      <c r="E11" s="25"/>
      <c r="F11" s="25"/>
      <c r="G11" s="25"/>
      <c r="H11" s="25"/>
      <c r="I11" s="25"/>
      <c r="J11" s="25"/>
      <c r="K11" s="26">
        <f>SUM(B11:J11)</f>
        <v>1549</v>
      </c>
    </row>
    <row r="12" spans="1:11" ht="19.5" customHeight="1" thickTop="1">
      <c r="A12" s="20" t="str">
        <f>A3&amp;" 合計"</f>
        <v>青森県第３区 合計</v>
      </c>
      <c r="B12" s="27">
        <f>SUM(B6:B11)</f>
        <v>49142</v>
      </c>
      <c r="C12" s="27">
        <f>SUM(C6:C11)</f>
        <v>59280</v>
      </c>
      <c r="D12" s="27">
        <f>SUM(D6:D11)</f>
        <v>7311</v>
      </c>
      <c r="E12" s="27">
        <f>SUM(E6:E11)</f>
        <v>0</v>
      </c>
      <c r="F12" s="27">
        <f>SUM(F6:F11)</f>
        <v>0</v>
      </c>
      <c r="G12" s="27">
        <f>SUM(G6:G11)</f>
        <v>0</v>
      </c>
      <c r="H12" s="27">
        <f>SUM(H6:H11)</f>
        <v>0</v>
      </c>
      <c r="I12" s="27">
        <f>SUM(I6:I11)</f>
        <v>0</v>
      </c>
      <c r="J12" s="27">
        <f>SUM(J6:J11)</f>
        <v>0</v>
      </c>
      <c r="K12" s="27">
        <f>SUM(K6:K11)</f>
        <v>115733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青森県第４区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49</v>
      </c>
      <c r="C4" s="23" t="s">
        <v>50</v>
      </c>
      <c r="D4" s="23" t="s">
        <v>51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9</v>
      </c>
      <c r="C5" s="24" t="s">
        <v>42</v>
      </c>
      <c r="D5" s="24" t="s">
        <v>10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62</v>
      </c>
      <c r="B6" s="25">
        <v>3789</v>
      </c>
      <c r="C6" s="25">
        <v>1972</v>
      </c>
      <c r="D6" s="25">
        <v>890</v>
      </c>
      <c r="E6" s="25"/>
      <c r="F6" s="25"/>
      <c r="G6" s="25"/>
      <c r="H6" s="25"/>
      <c r="I6" s="25"/>
      <c r="J6" s="25"/>
      <c r="K6" s="26">
        <f>SUM(B6:J6)</f>
        <v>6651</v>
      </c>
    </row>
    <row r="7" spans="1:11" ht="19.5" customHeight="1">
      <c r="A7" s="17" t="s">
        <v>52</v>
      </c>
      <c r="B7" s="25">
        <v>35079</v>
      </c>
      <c r="C7" s="25">
        <v>18550</v>
      </c>
      <c r="D7" s="25">
        <v>9267</v>
      </c>
      <c r="E7" s="25"/>
      <c r="F7" s="25"/>
      <c r="G7" s="25"/>
      <c r="H7" s="25"/>
      <c r="I7" s="25"/>
      <c r="J7" s="25"/>
      <c r="K7" s="26">
        <f aca="true" t="shared" si="0" ref="K7:K16">SUM(B7:J7)</f>
        <v>62896</v>
      </c>
    </row>
    <row r="8" spans="1:11" ht="19.5" customHeight="1">
      <c r="A8" s="17" t="s">
        <v>53</v>
      </c>
      <c r="B8" s="25">
        <v>7799</v>
      </c>
      <c r="C8" s="25">
        <v>3354</v>
      </c>
      <c r="D8" s="25">
        <v>1434</v>
      </c>
      <c r="E8" s="25"/>
      <c r="F8" s="25"/>
      <c r="G8" s="25"/>
      <c r="H8" s="25"/>
      <c r="I8" s="25"/>
      <c r="J8" s="25"/>
      <c r="K8" s="26">
        <f t="shared" si="0"/>
        <v>12587</v>
      </c>
    </row>
    <row r="9" spans="1:11" ht="19.5" customHeight="1">
      <c r="A9" s="17" t="s">
        <v>54</v>
      </c>
      <c r="B9" s="25">
        <v>8734</v>
      </c>
      <c r="C9" s="25">
        <v>4912</v>
      </c>
      <c r="D9" s="25">
        <v>914</v>
      </c>
      <c r="E9" s="25"/>
      <c r="F9" s="25"/>
      <c r="G9" s="25"/>
      <c r="H9" s="25"/>
      <c r="I9" s="25"/>
      <c r="J9" s="25"/>
      <c r="K9" s="26">
        <f t="shared" si="0"/>
        <v>14560</v>
      </c>
    </row>
    <row r="10" spans="1:11" ht="19.5" customHeight="1">
      <c r="A10" s="17" t="s">
        <v>55</v>
      </c>
      <c r="B10" s="25">
        <v>7165</v>
      </c>
      <c r="C10" s="25">
        <v>3201</v>
      </c>
      <c r="D10" s="25">
        <v>1309</v>
      </c>
      <c r="E10" s="25"/>
      <c r="F10" s="25"/>
      <c r="G10" s="25"/>
      <c r="H10" s="25"/>
      <c r="I10" s="25"/>
      <c r="J10" s="25"/>
      <c r="K10" s="26">
        <f t="shared" si="0"/>
        <v>11675</v>
      </c>
    </row>
    <row r="11" spans="1:11" ht="19.5" customHeight="1">
      <c r="A11" s="17" t="s">
        <v>56</v>
      </c>
      <c r="B11" s="25">
        <v>3042</v>
      </c>
      <c r="C11" s="25">
        <v>1244</v>
      </c>
      <c r="D11" s="25">
        <v>394</v>
      </c>
      <c r="E11" s="25"/>
      <c r="F11" s="25"/>
      <c r="G11" s="25"/>
      <c r="H11" s="25"/>
      <c r="I11" s="25"/>
      <c r="J11" s="25"/>
      <c r="K11" s="26">
        <f t="shared" si="0"/>
        <v>4680</v>
      </c>
    </row>
    <row r="12" spans="1:11" ht="19.5" customHeight="1">
      <c r="A12" s="17" t="s">
        <v>57</v>
      </c>
      <c r="B12" s="25">
        <v>3123</v>
      </c>
      <c r="C12" s="25">
        <v>1054</v>
      </c>
      <c r="D12" s="25">
        <v>319</v>
      </c>
      <c r="E12" s="25"/>
      <c r="F12" s="25"/>
      <c r="G12" s="25"/>
      <c r="H12" s="25"/>
      <c r="I12" s="25"/>
      <c r="J12" s="25"/>
      <c r="K12" s="26">
        <f t="shared" si="0"/>
        <v>4496</v>
      </c>
    </row>
    <row r="13" spans="1:11" ht="19.5" customHeight="1">
      <c r="A13" s="17" t="s">
        <v>58</v>
      </c>
      <c r="B13" s="25">
        <v>536</v>
      </c>
      <c r="C13" s="25">
        <v>190</v>
      </c>
      <c r="D13" s="25">
        <v>32</v>
      </c>
      <c r="E13" s="25"/>
      <c r="F13" s="25"/>
      <c r="G13" s="25"/>
      <c r="H13" s="25"/>
      <c r="I13" s="25"/>
      <c r="J13" s="25"/>
      <c r="K13" s="26">
        <f t="shared" si="0"/>
        <v>758</v>
      </c>
    </row>
    <row r="14" spans="1:11" ht="19.5" customHeight="1">
      <c r="A14" s="17" t="s">
        <v>59</v>
      </c>
      <c r="B14" s="25">
        <v>4525</v>
      </c>
      <c r="C14" s="25">
        <v>1465</v>
      </c>
      <c r="D14" s="25">
        <v>594</v>
      </c>
      <c r="E14" s="25"/>
      <c r="F14" s="25"/>
      <c r="G14" s="25"/>
      <c r="H14" s="25"/>
      <c r="I14" s="25"/>
      <c r="J14" s="25"/>
      <c r="K14" s="26">
        <f t="shared" si="0"/>
        <v>6584</v>
      </c>
    </row>
    <row r="15" spans="1:11" ht="19.5" customHeight="1">
      <c r="A15" s="17" t="s">
        <v>60</v>
      </c>
      <c r="B15" s="25">
        <v>3209</v>
      </c>
      <c r="C15" s="25">
        <v>1178</v>
      </c>
      <c r="D15" s="25">
        <v>366</v>
      </c>
      <c r="E15" s="25"/>
      <c r="F15" s="25"/>
      <c r="G15" s="25"/>
      <c r="H15" s="25"/>
      <c r="I15" s="25"/>
      <c r="J15" s="25"/>
      <c r="K15" s="26">
        <f t="shared" si="0"/>
        <v>4753</v>
      </c>
    </row>
    <row r="16" spans="1:11" ht="19.5" customHeight="1" thickBot="1">
      <c r="A16" s="17" t="s">
        <v>61</v>
      </c>
      <c r="B16" s="25">
        <v>2155</v>
      </c>
      <c r="C16" s="25">
        <v>986</v>
      </c>
      <c r="D16" s="25">
        <v>312</v>
      </c>
      <c r="E16" s="25"/>
      <c r="F16" s="25"/>
      <c r="G16" s="25"/>
      <c r="H16" s="25"/>
      <c r="I16" s="25"/>
      <c r="J16" s="25"/>
      <c r="K16" s="26">
        <f t="shared" si="0"/>
        <v>3453</v>
      </c>
    </row>
    <row r="17" spans="1:11" ht="19.5" customHeight="1" thickTop="1">
      <c r="A17" s="20" t="str">
        <f>A3&amp;" 合計"</f>
        <v>青森県第４区 合計</v>
      </c>
      <c r="B17" s="27">
        <f>SUM(B6:B16)</f>
        <v>79156</v>
      </c>
      <c r="C17" s="27">
        <f>SUM(C6:C16)</f>
        <v>38106</v>
      </c>
      <c r="D17" s="27">
        <f>SUM(D6:D16)</f>
        <v>15831</v>
      </c>
      <c r="E17" s="27">
        <f>SUM(E6:E16)</f>
        <v>0</v>
      </c>
      <c r="F17" s="27">
        <f>SUM(F6:F16)</f>
        <v>0</v>
      </c>
      <c r="G17" s="27">
        <f>SUM(G6:G16)</f>
        <v>0</v>
      </c>
      <c r="H17" s="27">
        <f>SUM(H6:H16)</f>
        <v>0</v>
      </c>
      <c r="I17" s="27">
        <f>SUM(I6:I16)</f>
        <v>0</v>
      </c>
      <c r="J17" s="27">
        <f>SUM(J6:J16)</f>
        <v>0</v>
      </c>
      <c r="K17" s="27">
        <f>SUM(K6:K16)</f>
        <v>133093</v>
      </c>
    </row>
    <row r="18" spans="1:11" ht="15.7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2013-01-21T07:53:59Z</cp:lastPrinted>
  <dcterms:created xsi:type="dcterms:W3CDTF">2010-07-11T18:06:49Z</dcterms:created>
  <dcterms:modified xsi:type="dcterms:W3CDTF">2015-02-07T04:26:32Z</dcterms:modified>
  <cp:category/>
  <cp:version/>
  <cp:contentType/>
  <cp:contentStatus/>
</cp:coreProperties>
</file>