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山形県" sheetId="1" r:id="rId1"/>
    <sheet name="リスト" sheetId="2" state="hidden" r:id="rId2"/>
  </sheets>
  <definedNames>
    <definedName name="_xlnm.Print_Area" localSheetId="0">'山形県'!$A$1:$L$40</definedName>
    <definedName name="_xlnm.Print_Titles" localSheetId="0">'山形県'!$A:$A,'山形県'!$1:$4</definedName>
  </definedNames>
  <calcPr fullCalcOnLoad="1"/>
</workbook>
</file>

<file path=xl/sharedStrings.xml><?xml version="1.0" encoding="utf-8"?>
<sst xmlns="http://schemas.openxmlformats.org/spreadsheetml/2006/main" count="146" uniqueCount="110">
  <si>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</si>
  <si>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</si>
  <si>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</si>
  <si>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</si>
  <si>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</si>
  <si>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</si>
  <si>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</si>
  <si>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</si>
  <si>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</si>
  <si>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</si>
  <si>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</si>
  <si>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</si>
  <si>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</si>
  <si>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</si>
  <si>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</si>
  <si>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</si>
  <si>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</si>
  <si>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</si>
  <si>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</si>
  <si>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</si>
  <si>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</si>
  <si>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</si>
  <si>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</si>
  <si>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</si>
  <si>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</si>
  <si>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</si>
  <si>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</si>
  <si>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</si>
  <si>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</si>
  <si>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</si>
  <si>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</si>
  <si>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</si>
  <si>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</si>
  <si>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</si>
  <si>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</si>
  <si>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</si>
  <si>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</si>
  <si>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</si>
  <si>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</si>
  <si>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</si>
  <si>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</si>
  <si>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</si>
  <si>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</si>
  <si>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</si>
  <si>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</si>
  <si>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</si>
  <si>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</si>
  <si>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</si>
  <si>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</si>
  <si>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</si>
  <si>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</si>
  <si>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</si>
  <si>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</si>
  <si>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</si>
  <si>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</si>
  <si>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</si>
  <si>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</si>
  <si>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</si>
  <si>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</si>
  <si>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</si>
  <si>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</si>
  <si>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</si>
  <si>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</si>
  <si>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</si>
  <si>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</si>
  <si>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</si>
  <si>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維新の党</t>
  </si>
  <si>
    <t>生活の党</t>
  </si>
  <si>
    <t>公明党</t>
  </si>
  <si>
    <t>日本共産党</t>
  </si>
  <si>
    <t>民主党</t>
  </si>
  <si>
    <t>幸福実現党</t>
  </si>
  <si>
    <t>自由民主党</t>
  </si>
  <si>
    <t>次世代の党</t>
  </si>
  <si>
    <t>社会民主党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</si>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</sst>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山形県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12956</v>
      </c>
      <c r="C5" s="29">
        <v>2766</v>
      </c>
      <c r="D5" s="29">
        <v>11289</v>
      </c>
      <c r="E5" s="29">
        <v>9716</v>
      </c>
      <c r="F5" s="29">
        <v>24717</v>
      </c>
      <c r="G5" s="29">
        <v>473</v>
      </c>
      <c r="H5" s="29">
        <v>36595</v>
      </c>
      <c r="I5" s="29">
        <v>2158</v>
      </c>
      <c r="J5" s="29">
        <v>4873</v>
      </c>
      <c r="K5" s="29"/>
      <c r="L5" s="26">
        <f aca="true" t="shared" si="0" ref="L5:L39">SUM(B5:K5)</f>
        <v>105543</v>
      </c>
    </row>
    <row r="6" spans="1:12" ht="19.5" customHeight="1">
      <c r="A6" s="18" t="s">
        <v>76</v>
      </c>
      <c r="B6" s="29">
        <v>3839</v>
      </c>
      <c r="C6" s="29">
        <v>846</v>
      </c>
      <c r="D6" s="29">
        <v>3796</v>
      </c>
      <c r="E6" s="29">
        <v>3336</v>
      </c>
      <c r="F6" s="29">
        <v>10999</v>
      </c>
      <c r="G6" s="29">
        <v>205</v>
      </c>
      <c r="H6" s="29">
        <v>13367</v>
      </c>
      <c r="I6" s="29">
        <v>564</v>
      </c>
      <c r="J6" s="29">
        <v>1066</v>
      </c>
      <c r="K6" s="29"/>
      <c r="L6" s="26">
        <f t="shared" si="0"/>
        <v>38018</v>
      </c>
    </row>
    <row r="7" spans="1:12" ht="19.5" customHeight="1">
      <c r="A7" s="18" t="s">
        <v>77</v>
      </c>
      <c r="B7" s="29">
        <v>6938</v>
      </c>
      <c r="C7" s="29">
        <v>1440</v>
      </c>
      <c r="D7" s="29">
        <v>8509</v>
      </c>
      <c r="E7" s="29">
        <v>7733</v>
      </c>
      <c r="F7" s="29">
        <v>11273</v>
      </c>
      <c r="G7" s="29">
        <v>276</v>
      </c>
      <c r="H7" s="29">
        <v>26112</v>
      </c>
      <c r="I7" s="29">
        <v>880</v>
      </c>
      <c r="J7" s="29">
        <v>2268</v>
      </c>
      <c r="K7" s="29"/>
      <c r="L7" s="26">
        <f t="shared" si="0"/>
        <v>65429</v>
      </c>
    </row>
    <row r="8" spans="1:12" ht="19.5" customHeight="1">
      <c r="A8" s="18" t="s">
        <v>78</v>
      </c>
      <c r="B8" s="29">
        <v>6592</v>
      </c>
      <c r="C8" s="29">
        <v>1381</v>
      </c>
      <c r="D8" s="29">
        <v>4873</v>
      </c>
      <c r="E8" s="29">
        <v>4725</v>
      </c>
      <c r="F8" s="29">
        <v>11514</v>
      </c>
      <c r="G8" s="29">
        <v>245</v>
      </c>
      <c r="H8" s="29">
        <v>18610</v>
      </c>
      <c r="I8" s="29">
        <v>952</v>
      </c>
      <c r="J8" s="29">
        <v>1981</v>
      </c>
      <c r="K8" s="29"/>
      <c r="L8" s="26">
        <f t="shared" si="0"/>
        <v>50873</v>
      </c>
    </row>
    <row r="9" spans="1:12" ht="19.5" customHeight="1">
      <c r="A9" s="18" t="s">
        <v>79</v>
      </c>
      <c r="B9" s="29">
        <v>1736</v>
      </c>
      <c r="C9" s="29">
        <v>503</v>
      </c>
      <c r="D9" s="29">
        <v>2438</v>
      </c>
      <c r="E9" s="29">
        <v>1413</v>
      </c>
      <c r="F9" s="29">
        <v>3689</v>
      </c>
      <c r="G9" s="29">
        <v>123</v>
      </c>
      <c r="H9" s="29">
        <v>6266</v>
      </c>
      <c r="I9" s="29">
        <v>224</v>
      </c>
      <c r="J9" s="29">
        <v>1002</v>
      </c>
      <c r="K9" s="29"/>
      <c r="L9" s="26">
        <f t="shared" si="0"/>
        <v>17394</v>
      </c>
    </row>
    <row r="10" spans="1:12" ht="19.5" customHeight="1">
      <c r="A10" s="18" t="s">
        <v>80</v>
      </c>
      <c r="B10" s="29">
        <v>1833</v>
      </c>
      <c r="C10" s="29">
        <v>424</v>
      </c>
      <c r="D10" s="29">
        <v>2304</v>
      </c>
      <c r="E10" s="29">
        <v>1205</v>
      </c>
      <c r="F10" s="29">
        <v>5082</v>
      </c>
      <c r="G10" s="29">
        <v>90</v>
      </c>
      <c r="H10" s="29">
        <v>7943</v>
      </c>
      <c r="I10" s="29">
        <v>301</v>
      </c>
      <c r="J10" s="29">
        <v>719</v>
      </c>
      <c r="K10" s="29"/>
      <c r="L10" s="26">
        <f t="shared" si="0"/>
        <v>19901</v>
      </c>
    </row>
    <row r="11" spans="1:12" ht="19.5" customHeight="1">
      <c r="A11" s="18" t="s">
        <v>81</v>
      </c>
      <c r="B11" s="29">
        <v>1629</v>
      </c>
      <c r="C11" s="29">
        <v>411</v>
      </c>
      <c r="D11" s="29">
        <v>2547</v>
      </c>
      <c r="E11" s="29">
        <v>1485</v>
      </c>
      <c r="F11" s="29">
        <v>3341</v>
      </c>
      <c r="G11" s="29">
        <v>71</v>
      </c>
      <c r="H11" s="29">
        <v>5385</v>
      </c>
      <c r="I11" s="29">
        <v>199</v>
      </c>
      <c r="J11" s="29">
        <v>638</v>
      </c>
      <c r="K11" s="29"/>
      <c r="L11" s="26">
        <f t="shared" si="0"/>
        <v>15706</v>
      </c>
    </row>
    <row r="12" spans="1:12" ht="19.5" customHeight="1">
      <c r="A12" s="18" t="s">
        <v>82</v>
      </c>
      <c r="B12" s="29">
        <v>928</v>
      </c>
      <c r="C12" s="29">
        <v>234</v>
      </c>
      <c r="D12" s="29">
        <v>1808</v>
      </c>
      <c r="E12" s="29">
        <v>989</v>
      </c>
      <c r="F12" s="29">
        <v>3217</v>
      </c>
      <c r="G12" s="29">
        <v>45</v>
      </c>
      <c r="H12" s="29">
        <v>4917</v>
      </c>
      <c r="I12" s="29">
        <v>159</v>
      </c>
      <c r="J12" s="29">
        <v>510</v>
      </c>
      <c r="K12" s="29"/>
      <c r="L12" s="26">
        <f t="shared" si="0"/>
        <v>12807</v>
      </c>
    </row>
    <row r="13" spans="1:12" ht="19.5" customHeight="1">
      <c r="A13" s="18" t="s">
        <v>83</v>
      </c>
      <c r="B13" s="29">
        <v>1147</v>
      </c>
      <c r="C13" s="29">
        <v>291</v>
      </c>
      <c r="D13" s="29">
        <v>1686</v>
      </c>
      <c r="E13" s="29">
        <v>794</v>
      </c>
      <c r="F13" s="29">
        <v>3843</v>
      </c>
      <c r="G13" s="29">
        <v>61</v>
      </c>
      <c r="H13" s="29">
        <v>5143</v>
      </c>
      <c r="I13" s="29">
        <v>153</v>
      </c>
      <c r="J13" s="29">
        <v>639</v>
      </c>
      <c r="K13" s="29"/>
      <c r="L13" s="26">
        <f t="shared" si="0"/>
        <v>13757</v>
      </c>
    </row>
    <row r="14" spans="1:12" ht="19.5" customHeight="1">
      <c r="A14" s="18" t="s">
        <v>84</v>
      </c>
      <c r="B14" s="29">
        <v>2863</v>
      </c>
      <c r="C14" s="29">
        <v>609</v>
      </c>
      <c r="D14" s="29">
        <v>3323</v>
      </c>
      <c r="E14" s="29">
        <v>1832</v>
      </c>
      <c r="F14" s="29">
        <v>5437</v>
      </c>
      <c r="G14" s="29">
        <v>125</v>
      </c>
      <c r="H14" s="29">
        <v>10898</v>
      </c>
      <c r="I14" s="29">
        <v>455</v>
      </c>
      <c r="J14" s="29">
        <v>809</v>
      </c>
      <c r="K14" s="29"/>
      <c r="L14" s="26">
        <f t="shared" si="0"/>
        <v>26351</v>
      </c>
    </row>
    <row r="15" spans="1:12" ht="19.5" customHeight="1">
      <c r="A15" s="18" t="s">
        <v>85</v>
      </c>
      <c r="B15" s="29">
        <v>1890</v>
      </c>
      <c r="C15" s="29">
        <v>383</v>
      </c>
      <c r="D15" s="29">
        <v>2781</v>
      </c>
      <c r="E15" s="29">
        <v>1193</v>
      </c>
      <c r="F15" s="29">
        <v>5060</v>
      </c>
      <c r="G15" s="29">
        <v>90</v>
      </c>
      <c r="H15" s="29">
        <v>9461</v>
      </c>
      <c r="I15" s="29">
        <v>295</v>
      </c>
      <c r="J15" s="29">
        <v>527</v>
      </c>
      <c r="K15" s="29"/>
      <c r="L15" s="26">
        <f t="shared" si="0"/>
        <v>21680</v>
      </c>
    </row>
    <row r="16" spans="1:12" ht="19.5" customHeight="1">
      <c r="A16" s="18" t="s">
        <v>86</v>
      </c>
      <c r="B16" s="29">
        <v>589</v>
      </c>
      <c r="C16" s="29">
        <v>175</v>
      </c>
      <c r="D16" s="29">
        <v>1285</v>
      </c>
      <c r="E16" s="29">
        <v>571</v>
      </c>
      <c r="F16" s="29">
        <v>2931</v>
      </c>
      <c r="G16" s="29">
        <v>28</v>
      </c>
      <c r="H16" s="29">
        <v>3452</v>
      </c>
      <c r="I16" s="29">
        <v>66</v>
      </c>
      <c r="J16" s="29">
        <v>331</v>
      </c>
      <c r="K16" s="29"/>
      <c r="L16" s="26">
        <f t="shared" si="0"/>
        <v>9428</v>
      </c>
    </row>
    <row r="17" spans="1:12" ht="19.5" customHeight="1">
      <c r="A17" s="18" t="s">
        <v>87</v>
      </c>
      <c r="B17" s="29">
        <v>1374</v>
      </c>
      <c r="C17" s="29">
        <v>323</v>
      </c>
      <c r="D17" s="29">
        <v>2008</v>
      </c>
      <c r="E17" s="29">
        <v>1251</v>
      </c>
      <c r="F17" s="29">
        <v>3894</v>
      </c>
      <c r="G17" s="29">
        <v>61</v>
      </c>
      <c r="H17" s="29">
        <v>6449</v>
      </c>
      <c r="I17" s="29">
        <v>216</v>
      </c>
      <c r="J17" s="29">
        <v>632</v>
      </c>
      <c r="K17" s="29"/>
      <c r="L17" s="26">
        <f t="shared" si="0"/>
        <v>16208</v>
      </c>
    </row>
    <row r="18" spans="1:12" ht="19.5" customHeight="1">
      <c r="A18" s="18" t="s">
        <v>88</v>
      </c>
      <c r="B18" s="29">
        <v>760</v>
      </c>
      <c r="C18" s="29">
        <v>178</v>
      </c>
      <c r="D18" s="29">
        <v>847</v>
      </c>
      <c r="E18" s="29">
        <v>628</v>
      </c>
      <c r="F18" s="29">
        <v>1522</v>
      </c>
      <c r="G18" s="29">
        <v>29</v>
      </c>
      <c r="H18" s="29">
        <v>2500</v>
      </c>
      <c r="I18" s="29">
        <v>92</v>
      </c>
      <c r="J18" s="29">
        <v>214</v>
      </c>
      <c r="K18" s="29"/>
      <c r="L18" s="26">
        <f t="shared" si="0"/>
        <v>6770</v>
      </c>
    </row>
    <row r="19" spans="1:12" ht="19.5" customHeight="1">
      <c r="A19" s="18" t="s">
        <v>89</v>
      </c>
      <c r="B19" s="29">
        <v>607</v>
      </c>
      <c r="C19" s="29">
        <v>121</v>
      </c>
      <c r="D19" s="29">
        <v>722</v>
      </c>
      <c r="E19" s="29">
        <v>437</v>
      </c>
      <c r="F19" s="29">
        <v>1338</v>
      </c>
      <c r="G19" s="29">
        <v>18</v>
      </c>
      <c r="H19" s="29">
        <v>2235</v>
      </c>
      <c r="I19" s="29">
        <v>78</v>
      </c>
      <c r="J19" s="29">
        <v>183</v>
      </c>
      <c r="K19" s="29"/>
      <c r="L19" s="26">
        <f t="shared" si="0"/>
        <v>5739</v>
      </c>
    </row>
    <row r="20" spans="1:12" ht="19.5" customHeight="1">
      <c r="A20" s="18" t="s">
        <v>90</v>
      </c>
      <c r="B20" s="29">
        <v>825</v>
      </c>
      <c r="C20" s="29">
        <v>197</v>
      </c>
      <c r="D20" s="29">
        <v>1052</v>
      </c>
      <c r="E20" s="29">
        <v>610</v>
      </c>
      <c r="F20" s="29">
        <v>2774</v>
      </c>
      <c r="G20" s="29">
        <v>61</v>
      </c>
      <c r="H20" s="29">
        <v>4177</v>
      </c>
      <c r="I20" s="29">
        <v>145</v>
      </c>
      <c r="J20" s="29">
        <v>355</v>
      </c>
      <c r="K20" s="29"/>
      <c r="L20" s="26">
        <f t="shared" si="0"/>
        <v>10196</v>
      </c>
    </row>
    <row r="21" spans="1:12" ht="19.5" customHeight="1">
      <c r="A21" s="18" t="s">
        <v>91</v>
      </c>
      <c r="B21" s="29">
        <v>223</v>
      </c>
      <c r="C21" s="29">
        <v>60</v>
      </c>
      <c r="D21" s="29">
        <v>552</v>
      </c>
      <c r="E21" s="29">
        <v>266</v>
      </c>
      <c r="F21" s="29">
        <v>984</v>
      </c>
      <c r="G21" s="29">
        <v>6</v>
      </c>
      <c r="H21" s="29">
        <v>1343</v>
      </c>
      <c r="I21" s="29">
        <v>34</v>
      </c>
      <c r="J21" s="29">
        <v>116</v>
      </c>
      <c r="K21" s="29"/>
      <c r="L21" s="26">
        <f t="shared" si="0"/>
        <v>3584</v>
      </c>
    </row>
    <row r="22" spans="1:12" ht="19.5" customHeight="1">
      <c r="A22" s="18" t="s">
        <v>92</v>
      </c>
      <c r="B22" s="29">
        <v>304</v>
      </c>
      <c r="C22" s="29">
        <v>71</v>
      </c>
      <c r="D22" s="29">
        <v>829</v>
      </c>
      <c r="E22" s="29">
        <v>307</v>
      </c>
      <c r="F22" s="29">
        <v>1113</v>
      </c>
      <c r="G22" s="29">
        <v>17</v>
      </c>
      <c r="H22" s="29">
        <v>1658</v>
      </c>
      <c r="I22" s="29">
        <v>43</v>
      </c>
      <c r="J22" s="29">
        <v>165</v>
      </c>
      <c r="K22" s="29"/>
      <c r="L22" s="26">
        <f t="shared" si="0"/>
        <v>4507</v>
      </c>
    </row>
    <row r="23" spans="1:12" ht="19.5" customHeight="1">
      <c r="A23" s="18" t="s">
        <v>93</v>
      </c>
      <c r="B23" s="29">
        <v>364</v>
      </c>
      <c r="C23" s="29">
        <v>99</v>
      </c>
      <c r="D23" s="29">
        <v>665</v>
      </c>
      <c r="E23" s="29">
        <v>308</v>
      </c>
      <c r="F23" s="29">
        <v>1278</v>
      </c>
      <c r="G23" s="29">
        <v>17</v>
      </c>
      <c r="H23" s="29">
        <v>2007</v>
      </c>
      <c r="I23" s="29">
        <v>55</v>
      </c>
      <c r="J23" s="29">
        <v>214</v>
      </c>
      <c r="K23" s="29"/>
      <c r="L23" s="26">
        <f t="shared" si="0"/>
        <v>5007</v>
      </c>
    </row>
    <row r="24" spans="1:12" ht="19.5" customHeight="1">
      <c r="A24" s="18" t="s">
        <v>94</v>
      </c>
      <c r="B24" s="29">
        <v>331</v>
      </c>
      <c r="C24" s="29">
        <v>87</v>
      </c>
      <c r="D24" s="29">
        <v>631</v>
      </c>
      <c r="E24" s="29">
        <v>229</v>
      </c>
      <c r="F24" s="29">
        <v>1365</v>
      </c>
      <c r="G24" s="29">
        <v>9</v>
      </c>
      <c r="H24" s="29">
        <v>1525</v>
      </c>
      <c r="I24" s="29">
        <v>32</v>
      </c>
      <c r="J24" s="29">
        <v>164</v>
      </c>
      <c r="K24" s="29"/>
      <c r="L24" s="26">
        <f t="shared" si="0"/>
        <v>4373</v>
      </c>
    </row>
    <row r="25" spans="1:12" ht="19.5" customHeight="1">
      <c r="A25" s="18" t="s">
        <v>95</v>
      </c>
      <c r="B25" s="29">
        <v>243</v>
      </c>
      <c r="C25" s="29">
        <v>78</v>
      </c>
      <c r="D25" s="29">
        <v>819</v>
      </c>
      <c r="E25" s="29">
        <v>141</v>
      </c>
      <c r="F25" s="29">
        <v>709</v>
      </c>
      <c r="G25" s="29">
        <v>29</v>
      </c>
      <c r="H25" s="29">
        <v>1273</v>
      </c>
      <c r="I25" s="29">
        <v>43</v>
      </c>
      <c r="J25" s="29">
        <v>148</v>
      </c>
      <c r="K25" s="29"/>
      <c r="L25" s="26">
        <f t="shared" si="0"/>
        <v>3483</v>
      </c>
    </row>
    <row r="26" spans="1:12" ht="19.5" customHeight="1">
      <c r="A26" s="18" t="s">
        <v>96</v>
      </c>
      <c r="B26" s="29">
        <v>393</v>
      </c>
      <c r="C26" s="29">
        <v>143</v>
      </c>
      <c r="D26" s="29">
        <v>906</v>
      </c>
      <c r="E26" s="29">
        <v>329</v>
      </c>
      <c r="F26" s="29">
        <v>1084</v>
      </c>
      <c r="G26" s="29">
        <v>22</v>
      </c>
      <c r="H26" s="29">
        <v>1749</v>
      </c>
      <c r="I26" s="29">
        <v>43</v>
      </c>
      <c r="J26" s="29">
        <v>383</v>
      </c>
      <c r="K26" s="29"/>
      <c r="L26" s="26">
        <f t="shared" si="0"/>
        <v>5052</v>
      </c>
    </row>
    <row r="27" spans="1:12" ht="19.5" customHeight="1">
      <c r="A27" s="18" t="s">
        <v>97</v>
      </c>
      <c r="B27" s="29">
        <v>239</v>
      </c>
      <c r="C27" s="29">
        <v>94</v>
      </c>
      <c r="D27" s="29">
        <v>656</v>
      </c>
      <c r="E27" s="29">
        <v>169</v>
      </c>
      <c r="F27" s="29">
        <v>690</v>
      </c>
      <c r="G27" s="29">
        <v>21</v>
      </c>
      <c r="H27" s="29">
        <v>1270</v>
      </c>
      <c r="I27" s="29">
        <v>31</v>
      </c>
      <c r="J27" s="29">
        <v>177</v>
      </c>
      <c r="K27" s="29"/>
      <c r="L27" s="26">
        <f t="shared" si="0"/>
        <v>3347</v>
      </c>
    </row>
    <row r="28" spans="1:12" ht="19.5" customHeight="1">
      <c r="A28" s="18" t="s">
        <v>98</v>
      </c>
      <c r="B28" s="29">
        <v>346</v>
      </c>
      <c r="C28" s="29">
        <v>114</v>
      </c>
      <c r="D28" s="29">
        <v>851</v>
      </c>
      <c r="E28" s="29">
        <v>249</v>
      </c>
      <c r="F28" s="29">
        <v>981</v>
      </c>
      <c r="G28" s="29">
        <v>35</v>
      </c>
      <c r="H28" s="29">
        <v>1727</v>
      </c>
      <c r="I28" s="29">
        <v>39</v>
      </c>
      <c r="J28" s="29">
        <v>275</v>
      </c>
      <c r="K28" s="29"/>
      <c r="L28" s="26">
        <f t="shared" si="0"/>
        <v>4617</v>
      </c>
    </row>
    <row r="29" spans="1:12" ht="19.5" customHeight="1">
      <c r="A29" s="18" t="s">
        <v>99</v>
      </c>
      <c r="B29" s="29">
        <v>135</v>
      </c>
      <c r="C29" s="29">
        <v>41</v>
      </c>
      <c r="D29" s="29">
        <v>346</v>
      </c>
      <c r="E29" s="29">
        <v>169</v>
      </c>
      <c r="F29" s="29">
        <v>391</v>
      </c>
      <c r="G29" s="29">
        <v>16</v>
      </c>
      <c r="H29" s="29">
        <v>827</v>
      </c>
      <c r="I29" s="29">
        <v>22</v>
      </c>
      <c r="J29" s="29">
        <v>111</v>
      </c>
      <c r="K29" s="29"/>
      <c r="L29" s="26">
        <f t="shared" si="0"/>
        <v>2058</v>
      </c>
    </row>
    <row r="30" spans="1:12" ht="19.5" customHeight="1">
      <c r="A30" s="18" t="s">
        <v>100</v>
      </c>
      <c r="B30" s="29">
        <v>168</v>
      </c>
      <c r="C30" s="29">
        <v>56</v>
      </c>
      <c r="D30" s="29">
        <v>456</v>
      </c>
      <c r="E30" s="29">
        <v>105</v>
      </c>
      <c r="F30" s="29">
        <v>592</v>
      </c>
      <c r="G30" s="29">
        <v>22</v>
      </c>
      <c r="H30" s="29">
        <v>991</v>
      </c>
      <c r="I30" s="29">
        <v>21</v>
      </c>
      <c r="J30" s="29">
        <v>169</v>
      </c>
      <c r="K30" s="29"/>
      <c r="L30" s="26">
        <f t="shared" si="0"/>
        <v>2580</v>
      </c>
    </row>
    <row r="31" spans="1:12" ht="19.5" customHeight="1">
      <c r="A31" s="18" t="s">
        <v>101</v>
      </c>
      <c r="B31" s="29">
        <v>198</v>
      </c>
      <c r="C31" s="29">
        <v>50</v>
      </c>
      <c r="D31" s="29">
        <v>691</v>
      </c>
      <c r="E31" s="29">
        <v>140</v>
      </c>
      <c r="F31" s="29">
        <v>519</v>
      </c>
      <c r="G31" s="29">
        <v>15</v>
      </c>
      <c r="H31" s="29">
        <v>1034</v>
      </c>
      <c r="I31" s="29">
        <v>18</v>
      </c>
      <c r="J31" s="29">
        <v>239</v>
      </c>
      <c r="K31" s="29"/>
      <c r="L31" s="26">
        <f t="shared" si="0"/>
        <v>2904</v>
      </c>
    </row>
    <row r="32" spans="1:12" ht="19.5" customHeight="1">
      <c r="A32" s="18" t="s">
        <v>102</v>
      </c>
      <c r="B32" s="29">
        <v>1022</v>
      </c>
      <c r="C32" s="29">
        <v>253</v>
      </c>
      <c r="D32" s="29">
        <v>1391</v>
      </c>
      <c r="E32" s="29">
        <v>865</v>
      </c>
      <c r="F32" s="29">
        <v>3090</v>
      </c>
      <c r="G32" s="29">
        <v>59</v>
      </c>
      <c r="H32" s="29">
        <v>4224</v>
      </c>
      <c r="I32" s="29">
        <v>131</v>
      </c>
      <c r="J32" s="29">
        <v>414</v>
      </c>
      <c r="K32" s="29"/>
      <c r="L32" s="26">
        <f t="shared" si="0"/>
        <v>11449</v>
      </c>
    </row>
    <row r="33" spans="1:12" ht="19.5" customHeight="1">
      <c r="A33" s="18" t="s">
        <v>103</v>
      </c>
      <c r="B33" s="29">
        <v>577</v>
      </c>
      <c r="C33" s="29">
        <v>203</v>
      </c>
      <c r="D33" s="29">
        <v>670</v>
      </c>
      <c r="E33" s="29">
        <v>551</v>
      </c>
      <c r="F33" s="29">
        <v>2253</v>
      </c>
      <c r="G33" s="29">
        <v>46</v>
      </c>
      <c r="H33" s="29">
        <v>3119</v>
      </c>
      <c r="I33" s="29">
        <v>86</v>
      </c>
      <c r="J33" s="29">
        <v>376</v>
      </c>
      <c r="K33" s="29"/>
      <c r="L33" s="26">
        <f t="shared" si="0"/>
        <v>7881</v>
      </c>
    </row>
    <row r="34" spans="1:12" ht="19.5" customHeight="1">
      <c r="A34" s="18" t="s">
        <v>104</v>
      </c>
      <c r="B34" s="29">
        <v>340</v>
      </c>
      <c r="C34" s="29">
        <v>75</v>
      </c>
      <c r="D34" s="29">
        <v>506</v>
      </c>
      <c r="E34" s="29">
        <v>298</v>
      </c>
      <c r="F34" s="29">
        <v>1515</v>
      </c>
      <c r="G34" s="29">
        <v>12</v>
      </c>
      <c r="H34" s="29">
        <v>1763</v>
      </c>
      <c r="I34" s="29">
        <v>33</v>
      </c>
      <c r="J34" s="29">
        <v>159</v>
      </c>
      <c r="K34" s="29"/>
      <c r="L34" s="26">
        <f t="shared" si="0"/>
        <v>4701</v>
      </c>
    </row>
    <row r="35" spans="1:12" ht="19.5" customHeight="1">
      <c r="A35" s="18" t="s">
        <v>105</v>
      </c>
      <c r="B35" s="29">
        <v>569</v>
      </c>
      <c r="C35" s="29">
        <v>163</v>
      </c>
      <c r="D35" s="29">
        <v>1439</v>
      </c>
      <c r="E35" s="29">
        <v>688</v>
      </c>
      <c r="F35" s="29">
        <v>2006</v>
      </c>
      <c r="G35" s="29">
        <v>30</v>
      </c>
      <c r="H35" s="29">
        <v>2893</v>
      </c>
      <c r="I35" s="29">
        <v>69</v>
      </c>
      <c r="J35" s="29">
        <v>390</v>
      </c>
      <c r="K35" s="29"/>
      <c r="L35" s="26">
        <f t="shared" si="0"/>
        <v>8247</v>
      </c>
    </row>
    <row r="36" spans="1:12" ht="19.5" customHeight="1">
      <c r="A36" s="18" t="s">
        <v>106</v>
      </c>
      <c r="B36" s="29">
        <v>304</v>
      </c>
      <c r="C36" s="29">
        <v>79</v>
      </c>
      <c r="D36" s="29">
        <v>565</v>
      </c>
      <c r="E36" s="29">
        <v>191</v>
      </c>
      <c r="F36" s="29">
        <v>1336</v>
      </c>
      <c r="G36" s="29">
        <v>23</v>
      </c>
      <c r="H36" s="29">
        <v>1474</v>
      </c>
      <c r="I36" s="29">
        <v>33</v>
      </c>
      <c r="J36" s="29">
        <v>148</v>
      </c>
      <c r="K36" s="29"/>
      <c r="L36" s="26">
        <f t="shared" si="0"/>
        <v>4153</v>
      </c>
    </row>
    <row r="37" spans="1:12" ht="19.5" customHeight="1">
      <c r="A37" s="18" t="s">
        <v>107</v>
      </c>
      <c r="B37" s="29">
        <v>438</v>
      </c>
      <c r="C37" s="29">
        <v>88</v>
      </c>
      <c r="D37" s="29">
        <v>465</v>
      </c>
      <c r="E37" s="29">
        <v>378</v>
      </c>
      <c r="F37" s="29">
        <v>763</v>
      </c>
      <c r="G37" s="29">
        <v>21</v>
      </c>
      <c r="H37" s="29">
        <v>1445</v>
      </c>
      <c r="I37" s="29">
        <v>51</v>
      </c>
      <c r="J37" s="29">
        <v>165</v>
      </c>
      <c r="K37" s="29"/>
      <c r="L37" s="26">
        <f t="shared" si="0"/>
        <v>3814</v>
      </c>
    </row>
    <row r="38" spans="1:12" ht="19.5" customHeight="1">
      <c r="A38" s="18" t="s">
        <v>108</v>
      </c>
      <c r="B38" s="29">
        <v>1180</v>
      </c>
      <c r="C38" s="29">
        <v>294</v>
      </c>
      <c r="D38" s="29">
        <v>1419</v>
      </c>
      <c r="E38" s="29">
        <v>992</v>
      </c>
      <c r="F38" s="29">
        <v>2351</v>
      </c>
      <c r="G38" s="29">
        <v>48</v>
      </c>
      <c r="H38" s="29">
        <v>4162</v>
      </c>
      <c r="I38" s="29">
        <v>140</v>
      </c>
      <c r="J38" s="29">
        <v>650</v>
      </c>
      <c r="K38" s="29"/>
      <c r="L38" s="26">
        <f t="shared" si="0"/>
        <v>11236</v>
      </c>
    </row>
    <row r="39" spans="1:12" ht="19.5" customHeight="1" thickBot="1">
      <c r="A39" s="18" t="s">
        <v>109</v>
      </c>
      <c r="B39" s="29">
        <v>822</v>
      </c>
      <c r="C39" s="29">
        <v>246</v>
      </c>
      <c r="D39" s="29">
        <v>704</v>
      </c>
      <c r="E39" s="29">
        <v>540</v>
      </c>
      <c r="F39" s="29">
        <v>1597</v>
      </c>
      <c r="G39" s="29">
        <v>38</v>
      </c>
      <c r="H39" s="29">
        <v>3001</v>
      </c>
      <c r="I39" s="29">
        <v>97</v>
      </c>
      <c r="J39" s="29">
        <v>275</v>
      </c>
      <c r="K39" s="29"/>
      <c r="L39" s="26">
        <f t="shared" si="0"/>
        <v>7320</v>
      </c>
    </row>
    <row r="40" spans="1:12" ht="19.5" customHeight="1" thickTop="1">
      <c r="A40" s="27" t="str">
        <f>A3&amp;" 合計"</f>
        <v>山形県 合計</v>
      </c>
      <c r="B40" s="28">
        <f>SUM(B5:B39)</f>
        <v>54702</v>
      </c>
      <c r="C40" s="28">
        <f aca="true" t="shared" si="1" ref="C40:L40">SUM(C5:C39)</f>
        <v>12576</v>
      </c>
      <c r="D40" s="28">
        <f t="shared" si="1"/>
        <v>65829</v>
      </c>
      <c r="E40" s="28">
        <f t="shared" si="1"/>
        <v>44833</v>
      </c>
      <c r="F40" s="28">
        <f t="shared" si="1"/>
        <v>125248</v>
      </c>
      <c r="G40" s="28">
        <f t="shared" si="1"/>
        <v>2487</v>
      </c>
      <c r="H40" s="28">
        <f t="shared" si="1"/>
        <v>200995</v>
      </c>
      <c r="I40" s="28">
        <f t="shared" si="1"/>
        <v>7958</v>
      </c>
      <c r="J40" s="28">
        <f t="shared" si="1"/>
        <v>21485</v>
      </c>
      <c r="K40" s="28">
        <f t="shared" si="1"/>
        <v>0</v>
      </c>
      <c r="L40" s="28">
        <f t="shared" si="1"/>
        <v>536113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2015-02-07T05:50:00Z</dcterms:modified>
  <cp:category/>
  <cp:version/>
  <cp:contentType/>
  <cp:contentStatus/>
</cp:coreProperties>
</file>