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福島県第１区" sheetId="1" r:id="rId1"/>
    <sheet name="福島県第２区" sheetId="2" r:id="rId2"/>
    <sheet name="福島県第３区" sheetId="3" r:id="rId3"/>
    <sheet name="福島県第４区" sheetId="4" r:id="rId4"/>
    <sheet name="福島県第５区" sheetId="5" r:id="rId5"/>
  </sheets>
  <definedNames>
    <definedName name="_xlnm.Print_Area" localSheetId="0">'福島県第１区'!$A$1:$K$15</definedName>
    <definedName name="_xlnm.Print_Area" localSheetId="1">'福島県第２区'!$A$1:$K$10</definedName>
    <definedName name="_xlnm.Print_Area" localSheetId="2">'福島県第３区'!$A$1:$K$26</definedName>
    <definedName name="_xlnm.Print_Area" localSheetId="3">'福島県第４区'!$A$1:$K$23</definedName>
    <definedName name="_xlnm.Print_Area" localSheetId="4">'福島県第５区'!$A$1:$K$15</definedName>
    <definedName name="_xlnm.Print_Titles" localSheetId="0">'福島県第１区'!$A:$A,'福島県第１区'!$1:$5</definedName>
    <definedName name="_xlnm.Print_Titles" localSheetId="1">'福島県第２区'!$A:$A,'福島県第２区'!$1:$5</definedName>
    <definedName name="_xlnm.Print_Titles" localSheetId="2">'福島県第３区'!$A:$A,'福島県第３区'!$1:$5</definedName>
    <definedName name="_xlnm.Print_Titles" localSheetId="3">'福島県第４区'!$A:$A,'福島県第４区'!$1:$5</definedName>
    <definedName name="_xlnm.Print_Titles" localSheetId="4">'福島県第５区'!$A:$A,'福島県第５区'!$1:$5</definedName>
  </definedNames>
  <calcPr fullCalcOnLoad="1"/>
</workbook>
</file>

<file path=xl/sharedStrings.xml><?xml version="1.0" encoding="utf-8"?>
<sst xmlns="http://schemas.openxmlformats.org/spreadsheetml/2006/main" count="121" uniqueCount="86">
  <si>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</si>
  <si>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</si>
  <si>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</si>
  <si>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</si>
  <si>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</si>
  <si>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</si>
  <si>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かねこ　恵美</t>
  </si>
  <si>
    <t>亀岡　よしたみ</t>
  </si>
  <si>
    <t>渡部　やす子</t>
  </si>
  <si>
    <t>相馬市</t>
  </si>
  <si>
    <t>南相馬市</t>
  </si>
  <si>
    <t>伊達市</t>
  </si>
  <si>
    <t>桑折町</t>
  </si>
  <si>
    <t>国見町</t>
  </si>
  <si>
    <t>川俣町</t>
  </si>
  <si>
    <t>新地町</t>
  </si>
  <si>
    <t>飯舘村</t>
  </si>
  <si>
    <t>福島市</t>
  </si>
  <si>
    <t>民主党</t>
  </si>
  <si>
    <t>自由民主党</t>
  </si>
  <si>
    <t>日本共産党</t>
  </si>
  <si>
    <t>たいら　善彦</t>
  </si>
  <si>
    <t>根本　匠</t>
  </si>
  <si>
    <t>おかべ　みつのり</t>
  </si>
  <si>
    <t>郡山市</t>
  </si>
  <si>
    <t>二本松市</t>
  </si>
  <si>
    <t>本宮市</t>
  </si>
  <si>
    <t>上杉　謙太郎</t>
  </si>
  <si>
    <t>げんば　光一郎</t>
  </si>
  <si>
    <t>横田　ようこ</t>
  </si>
  <si>
    <t>白河市</t>
  </si>
  <si>
    <t>須賀川市</t>
  </si>
  <si>
    <t>田村市</t>
  </si>
  <si>
    <t>鏡石町</t>
  </si>
  <si>
    <t>天栄村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</si>
  <si>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</si>
  <si>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</si>
  <si>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</si>
  <si>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</si>
  <si>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</si>
  <si>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</si>
  <si>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</si>
  <si>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</si>
  <si>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</si>
  <si>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</si>
  <si>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</si>
  <si>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</si>
  <si>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</si>
  <si>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</si>
  <si>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</si>
  <si>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かんけ　一郎</t>
  </si>
  <si>
    <t>田中　わか子</t>
  </si>
  <si>
    <t>おぐま　慎司</t>
  </si>
  <si>
    <t>小川　うぜん</t>
  </si>
  <si>
    <t>会津若松市</t>
  </si>
  <si>
    <t>喜多方市</t>
  </si>
  <si>
    <t>下郷町</t>
  </si>
  <si>
    <t>桧枝岐村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</si>
  <si>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</si>
  <si>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</si>
  <si>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</si>
  <si>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</si>
  <si>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</si>
  <si>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</si>
  <si>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</si>
  <si>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</si>
  <si>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</si>
  <si>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</si>
  <si>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</si>
  <si>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</si>
  <si>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</si>
  <si>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維新の党</t>
  </si>
  <si>
    <t>社会民主党</t>
  </si>
  <si>
    <t>吉田　えいさく</t>
  </si>
  <si>
    <t>吉田　泉</t>
  </si>
  <si>
    <t>吉野　まさよし</t>
  </si>
  <si>
    <t>いわき市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</si>
  <si>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</si>
  <si>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</si>
  <si>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</si>
  <si>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</si>
  <si>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</si>
  <si>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</si>
  <si>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</si>
  <si>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</si>
  <si>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大玉村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</si>
</sst>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distributed" vertical="center"/>
    </xf>
    <xf numFmtId="3" fontId="6" fillId="0" borderId="16" xfId="0" applyNumberFormat="1" applyFont="1" applyFill="1" applyBorder="1" applyAlignment="1">
      <alignment horizontal="right" vertical="center" shrinkToFit="1"/>
    </xf>
    <xf numFmtId="3" fontId="44" fillId="0" borderId="16" xfId="0" applyNumberFormat="1" applyFont="1" applyFill="1" applyBorder="1" applyAlignment="1">
      <alignment horizontal="right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福島県第１区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18</v>
      </c>
      <c r="C5" s="24" t="s">
        <v>19</v>
      </c>
      <c r="D5" s="24" t="s">
        <v>20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17</v>
      </c>
      <c r="B6" s="25">
        <v>52003</v>
      </c>
      <c r="C6" s="25">
        <v>56288</v>
      </c>
      <c r="D6" s="25">
        <v>10585</v>
      </c>
      <c r="E6" s="25"/>
      <c r="F6" s="25"/>
      <c r="G6" s="25"/>
      <c r="H6" s="25"/>
      <c r="I6" s="25"/>
      <c r="J6" s="25"/>
      <c r="K6" s="26">
        <f>SUM(B6:J6)</f>
        <v>118876</v>
      </c>
    </row>
    <row r="7" spans="1:11" ht="19.5" customHeight="1">
      <c r="A7" s="17" t="s">
        <v>9</v>
      </c>
      <c r="B7" s="25">
        <v>5840</v>
      </c>
      <c r="C7" s="25">
        <v>8297</v>
      </c>
      <c r="D7" s="25">
        <v>1118</v>
      </c>
      <c r="E7" s="25"/>
      <c r="F7" s="25"/>
      <c r="G7" s="25"/>
      <c r="H7" s="25"/>
      <c r="I7" s="25"/>
      <c r="J7" s="25"/>
      <c r="K7" s="26">
        <f aca="true" t="shared" si="0" ref="K7:K14">SUM(B7:J7)</f>
        <v>15255</v>
      </c>
    </row>
    <row r="8" spans="1:11" ht="19.5" customHeight="1">
      <c r="A8" s="17" t="s">
        <v>10</v>
      </c>
      <c r="B8" s="25">
        <v>12400</v>
      </c>
      <c r="C8" s="25">
        <v>13095</v>
      </c>
      <c r="D8" s="25">
        <v>1953</v>
      </c>
      <c r="E8" s="25"/>
      <c r="F8" s="25"/>
      <c r="G8" s="25"/>
      <c r="H8" s="25"/>
      <c r="I8" s="25"/>
      <c r="J8" s="25"/>
      <c r="K8" s="26">
        <f t="shared" si="0"/>
        <v>27448</v>
      </c>
    </row>
    <row r="9" spans="1:11" ht="19.5" customHeight="1">
      <c r="A9" s="17" t="s">
        <v>11</v>
      </c>
      <c r="B9" s="25">
        <v>17599</v>
      </c>
      <c r="C9" s="25">
        <v>12176</v>
      </c>
      <c r="D9" s="25">
        <v>1536</v>
      </c>
      <c r="E9" s="25"/>
      <c r="F9" s="25"/>
      <c r="G9" s="25"/>
      <c r="H9" s="25"/>
      <c r="I9" s="25"/>
      <c r="J9" s="25"/>
      <c r="K9" s="26">
        <f t="shared" si="0"/>
        <v>31311</v>
      </c>
    </row>
    <row r="10" spans="1:11" ht="19.5" customHeight="1">
      <c r="A10" s="17" t="s">
        <v>12</v>
      </c>
      <c r="B10" s="25">
        <v>2369</v>
      </c>
      <c r="C10" s="25">
        <v>3384</v>
      </c>
      <c r="D10" s="25">
        <v>444</v>
      </c>
      <c r="E10" s="25"/>
      <c r="F10" s="25"/>
      <c r="G10" s="25"/>
      <c r="H10" s="25"/>
      <c r="I10" s="25"/>
      <c r="J10" s="25"/>
      <c r="K10" s="26">
        <f t="shared" si="0"/>
        <v>6197</v>
      </c>
    </row>
    <row r="11" spans="1:11" ht="19.5" customHeight="1">
      <c r="A11" s="17" t="s">
        <v>13</v>
      </c>
      <c r="B11" s="25">
        <v>2335</v>
      </c>
      <c r="C11" s="25">
        <v>2541</v>
      </c>
      <c r="D11" s="25">
        <v>307</v>
      </c>
      <c r="E11" s="25"/>
      <c r="F11" s="25"/>
      <c r="G11" s="25"/>
      <c r="H11" s="25"/>
      <c r="I11" s="25"/>
      <c r="J11" s="25"/>
      <c r="K11" s="26">
        <f t="shared" si="0"/>
        <v>5183</v>
      </c>
    </row>
    <row r="12" spans="1:11" ht="19.5" customHeight="1">
      <c r="A12" s="17" t="s">
        <v>14</v>
      </c>
      <c r="B12" s="25">
        <v>2790</v>
      </c>
      <c r="C12" s="25">
        <v>3512</v>
      </c>
      <c r="D12" s="25">
        <v>461</v>
      </c>
      <c r="E12" s="25"/>
      <c r="F12" s="25"/>
      <c r="G12" s="25"/>
      <c r="H12" s="25"/>
      <c r="I12" s="25"/>
      <c r="J12" s="25"/>
      <c r="K12" s="26">
        <f t="shared" si="0"/>
        <v>6763</v>
      </c>
    </row>
    <row r="13" spans="1:11" ht="19.5" customHeight="1">
      <c r="A13" s="17" t="s">
        <v>15</v>
      </c>
      <c r="B13" s="25">
        <v>1420</v>
      </c>
      <c r="C13" s="25">
        <v>2182</v>
      </c>
      <c r="D13" s="25">
        <v>223</v>
      </c>
      <c r="E13" s="25"/>
      <c r="F13" s="25"/>
      <c r="G13" s="25"/>
      <c r="H13" s="25"/>
      <c r="I13" s="25"/>
      <c r="J13" s="25"/>
      <c r="K13" s="26">
        <f t="shared" si="0"/>
        <v>3825</v>
      </c>
    </row>
    <row r="14" spans="1:11" ht="19.5" customHeight="1" thickBot="1">
      <c r="A14" s="17" t="s">
        <v>16</v>
      </c>
      <c r="B14" s="25">
        <v>887</v>
      </c>
      <c r="C14" s="25">
        <v>1475</v>
      </c>
      <c r="D14" s="25">
        <v>160</v>
      </c>
      <c r="E14" s="25"/>
      <c r="F14" s="25"/>
      <c r="G14" s="25"/>
      <c r="H14" s="25"/>
      <c r="I14" s="25"/>
      <c r="J14" s="25"/>
      <c r="K14" s="26">
        <f t="shared" si="0"/>
        <v>2522</v>
      </c>
    </row>
    <row r="15" spans="1:11" ht="19.5" customHeight="1" thickTop="1">
      <c r="A15" s="20" t="str">
        <f>A3&amp;" 合計"</f>
        <v>福島県第１区 合計</v>
      </c>
      <c r="B15" s="27">
        <f aca="true" t="shared" si="1" ref="B15:K15">SUM(B6:B14)</f>
        <v>97643</v>
      </c>
      <c r="C15" s="27">
        <f t="shared" si="1"/>
        <v>102950</v>
      </c>
      <c r="D15" s="27">
        <f t="shared" si="1"/>
        <v>16787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217380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福島県第２区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21</v>
      </c>
      <c r="C4" s="23" t="s">
        <v>22</v>
      </c>
      <c r="D4" s="23" t="s">
        <v>23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20</v>
      </c>
      <c r="C5" s="24" t="s">
        <v>19</v>
      </c>
      <c r="D5" s="24" t="s">
        <v>18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24</v>
      </c>
      <c r="B6" s="25">
        <v>11333</v>
      </c>
      <c r="C6" s="25">
        <v>67524</v>
      </c>
      <c r="D6" s="25">
        <v>44228</v>
      </c>
      <c r="E6" s="25"/>
      <c r="F6" s="25"/>
      <c r="G6" s="25"/>
      <c r="H6" s="25"/>
      <c r="I6" s="25"/>
      <c r="J6" s="25"/>
      <c r="K6" s="26">
        <f>SUM(B6:J6)</f>
        <v>123085</v>
      </c>
    </row>
    <row r="7" spans="1:11" ht="19.5" customHeight="1">
      <c r="A7" s="17" t="s">
        <v>25</v>
      </c>
      <c r="B7" s="25">
        <v>3099</v>
      </c>
      <c r="C7" s="25">
        <v>15037</v>
      </c>
      <c r="D7" s="25">
        <v>8533</v>
      </c>
      <c r="E7" s="25"/>
      <c r="F7" s="25"/>
      <c r="G7" s="25"/>
      <c r="H7" s="25"/>
      <c r="I7" s="25"/>
      <c r="J7" s="25"/>
      <c r="K7" s="26">
        <f>SUM(B7:J7)</f>
        <v>26669</v>
      </c>
    </row>
    <row r="8" spans="1:11" ht="19.5" customHeight="1">
      <c r="A8" s="17" t="s">
        <v>26</v>
      </c>
      <c r="B8" s="25">
        <v>1096</v>
      </c>
      <c r="C8" s="25">
        <v>7195</v>
      </c>
      <c r="D8" s="25">
        <v>4333</v>
      </c>
      <c r="E8" s="25"/>
      <c r="F8" s="25"/>
      <c r="G8" s="25"/>
      <c r="H8" s="25"/>
      <c r="I8" s="25"/>
      <c r="J8" s="25"/>
      <c r="K8" s="26">
        <f>SUM(B8:J8)</f>
        <v>12624</v>
      </c>
    </row>
    <row r="9" spans="1:11" ht="19.5" customHeight="1" thickBot="1">
      <c r="A9" s="28" t="s">
        <v>85</v>
      </c>
      <c r="B9" s="29">
        <v>419</v>
      </c>
      <c r="C9" s="29">
        <v>1930</v>
      </c>
      <c r="D9" s="29">
        <v>1264</v>
      </c>
      <c r="E9" s="29"/>
      <c r="F9" s="29"/>
      <c r="G9" s="29"/>
      <c r="H9" s="29"/>
      <c r="I9" s="29"/>
      <c r="J9" s="29"/>
      <c r="K9" s="30">
        <f>SUM(B9:J9)</f>
        <v>3613</v>
      </c>
    </row>
    <row r="10" spans="1:11" ht="19.5" customHeight="1" thickTop="1">
      <c r="A10" s="20" t="str">
        <f>A3&amp;" 合計"</f>
        <v>福島県第２区 合計</v>
      </c>
      <c r="B10" s="27">
        <f>SUM(B6:B9)</f>
        <v>15947</v>
      </c>
      <c r="C10" s="27">
        <f aca="true" t="shared" si="0" ref="C10:K10">SUM(C6:C9)</f>
        <v>91686</v>
      </c>
      <c r="D10" s="27">
        <f t="shared" si="0"/>
        <v>58358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165991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福島県第３区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27</v>
      </c>
      <c r="C4" s="23" t="s">
        <v>28</v>
      </c>
      <c r="D4" s="23" t="s">
        <v>29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19</v>
      </c>
      <c r="C5" s="24" t="s">
        <v>18</v>
      </c>
      <c r="D5" s="24" t="s">
        <v>20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30</v>
      </c>
      <c r="B6" s="25">
        <v>9487</v>
      </c>
      <c r="C6" s="25">
        <v>13671</v>
      </c>
      <c r="D6" s="25">
        <v>2771</v>
      </c>
      <c r="E6" s="25"/>
      <c r="F6" s="25"/>
      <c r="G6" s="25"/>
      <c r="H6" s="25"/>
      <c r="I6" s="25"/>
      <c r="J6" s="25"/>
      <c r="K6" s="26">
        <f>SUM(B6:J6)</f>
        <v>25929</v>
      </c>
    </row>
    <row r="7" spans="1:11" ht="19.5" customHeight="1">
      <c r="A7" s="17" t="s">
        <v>31</v>
      </c>
      <c r="B7" s="25">
        <v>8964</v>
      </c>
      <c r="C7" s="25">
        <v>19554</v>
      </c>
      <c r="D7" s="25">
        <v>3418</v>
      </c>
      <c r="E7" s="25"/>
      <c r="F7" s="25"/>
      <c r="G7" s="25"/>
      <c r="H7" s="25"/>
      <c r="I7" s="25"/>
      <c r="J7" s="25"/>
      <c r="K7" s="26">
        <f aca="true" t="shared" si="0" ref="K7:K25">SUM(B7:J7)</f>
        <v>31936</v>
      </c>
    </row>
    <row r="8" spans="1:11" ht="19.5" customHeight="1">
      <c r="A8" s="17" t="s">
        <v>32</v>
      </c>
      <c r="B8" s="25">
        <v>4746</v>
      </c>
      <c r="C8" s="25">
        <v>13293</v>
      </c>
      <c r="D8" s="25">
        <v>869</v>
      </c>
      <c r="E8" s="25"/>
      <c r="F8" s="25"/>
      <c r="G8" s="25"/>
      <c r="H8" s="25"/>
      <c r="I8" s="25"/>
      <c r="J8" s="25"/>
      <c r="K8" s="26">
        <f t="shared" si="0"/>
        <v>18908</v>
      </c>
    </row>
    <row r="9" spans="1:11" ht="19.5" customHeight="1">
      <c r="A9" s="17" t="s">
        <v>33</v>
      </c>
      <c r="B9" s="25">
        <v>1758</v>
      </c>
      <c r="C9" s="25">
        <v>3416</v>
      </c>
      <c r="D9" s="25">
        <v>474</v>
      </c>
      <c r="E9" s="25"/>
      <c r="F9" s="25"/>
      <c r="G9" s="25"/>
      <c r="H9" s="25"/>
      <c r="I9" s="25"/>
      <c r="J9" s="25"/>
      <c r="K9" s="26">
        <f t="shared" si="0"/>
        <v>5648</v>
      </c>
    </row>
    <row r="10" spans="1:11" ht="19.5" customHeight="1">
      <c r="A10" s="17" t="s">
        <v>34</v>
      </c>
      <c r="B10" s="25">
        <v>970</v>
      </c>
      <c r="C10" s="25">
        <v>2128</v>
      </c>
      <c r="D10" s="25">
        <v>270</v>
      </c>
      <c r="E10" s="25"/>
      <c r="F10" s="25"/>
      <c r="G10" s="25"/>
      <c r="H10" s="25"/>
      <c r="I10" s="25"/>
      <c r="J10" s="25"/>
      <c r="K10" s="26">
        <f t="shared" si="0"/>
        <v>3368</v>
      </c>
    </row>
    <row r="11" spans="1:11" ht="19.5" customHeight="1">
      <c r="A11" s="17" t="s">
        <v>35</v>
      </c>
      <c r="B11" s="25">
        <v>2259</v>
      </c>
      <c r="C11" s="25">
        <v>4524</v>
      </c>
      <c r="D11" s="25">
        <v>784</v>
      </c>
      <c r="E11" s="25"/>
      <c r="F11" s="25"/>
      <c r="G11" s="25"/>
      <c r="H11" s="25"/>
      <c r="I11" s="25"/>
      <c r="J11" s="25"/>
      <c r="K11" s="26">
        <f t="shared" si="0"/>
        <v>7567</v>
      </c>
    </row>
    <row r="12" spans="1:11" ht="19.5" customHeight="1">
      <c r="A12" s="17" t="s">
        <v>36</v>
      </c>
      <c r="B12" s="25">
        <v>895</v>
      </c>
      <c r="C12" s="25">
        <v>1632</v>
      </c>
      <c r="D12" s="25">
        <v>339</v>
      </c>
      <c r="E12" s="25"/>
      <c r="F12" s="25"/>
      <c r="G12" s="25"/>
      <c r="H12" s="25"/>
      <c r="I12" s="25"/>
      <c r="J12" s="25"/>
      <c r="K12" s="26">
        <f t="shared" si="0"/>
        <v>2866</v>
      </c>
    </row>
    <row r="13" spans="1:11" ht="19.5" customHeight="1">
      <c r="A13" s="17" t="s">
        <v>37</v>
      </c>
      <c r="B13" s="25">
        <v>869</v>
      </c>
      <c r="C13" s="25">
        <v>1096</v>
      </c>
      <c r="D13" s="25">
        <v>161</v>
      </c>
      <c r="E13" s="25"/>
      <c r="F13" s="25"/>
      <c r="G13" s="25"/>
      <c r="H13" s="25"/>
      <c r="I13" s="25"/>
      <c r="J13" s="25"/>
      <c r="K13" s="26">
        <f t="shared" si="0"/>
        <v>2126</v>
      </c>
    </row>
    <row r="14" spans="1:11" ht="19.5" customHeight="1">
      <c r="A14" s="17" t="s">
        <v>38</v>
      </c>
      <c r="B14" s="25">
        <v>2568</v>
      </c>
      <c r="C14" s="25">
        <v>4262</v>
      </c>
      <c r="D14" s="25">
        <v>866</v>
      </c>
      <c r="E14" s="25"/>
      <c r="F14" s="25"/>
      <c r="G14" s="25"/>
      <c r="H14" s="25"/>
      <c r="I14" s="25"/>
      <c r="J14" s="25"/>
      <c r="K14" s="26">
        <f t="shared" si="0"/>
        <v>7696</v>
      </c>
    </row>
    <row r="15" spans="1:11" ht="19.5" customHeight="1">
      <c r="A15" s="17" t="s">
        <v>39</v>
      </c>
      <c r="B15" s="25">
        <v>2597</v>
      </c>
      <c r="C15" s="25">
        <v>3502</v>
      </c>
      <c r="D15" s="25">
        <v>636</v>
      </c>
      <c r="E15" s="25"/>
      <c r="F15" s="25"/>
      <c r="G15" s="25"/>
      <c r="H15" s="25"/>
      <c r="I15" s="25"/>
      <c r="J15" s="25"/>
      <c r="K15" s="26">
        <f t="shared" si="0"/>
        <v>6735</v>
      </c>
    </row>
    <row r="16" spans="1:11" ht="19.5" customHeight="1">
      <c r="A16" s="17" t="s">
        <v>40</v>
      </c>
      <c r="B16" s="25">
        <v>1157</v>
      </c>
      <c r="C16" s="25">
        <v>2157</v>
      </c>
      <c r="D16" s="25">
        <v>370</v>
      </c>
      <c r="E16" s="25"/>
      <c r="F16" s="25"/>
      <c r="G16" s="25"/>
      <c r="H16" s="25"/>
      <c r="I16" s="25"/>
      <c r="J16" s="25"/>
      <c r="K16" s="26">
        <f t="shared" si="0"/>
        <v>3684</v>
      </c>
    </row>
    <row r="17" spans="1:11" ht="19.5" customHeight="1">
      <c r="A17" s="17" t="s">
        <v>41</v>
      </c>
      <c r="B17" s="25">
        <v>1916</v>
      </c>
      <c r="C17" s="25">
        <v>2501</v>
      </c>
      <c r="D17" s="25">
        <v>336</v>
      </c>
      <c r="E17" s="25"/>
      <c r="F17" s="25"/>
      <c r="G17" s="25"/>
      <c r="H17" s="25"/>
      <c r="I17" s="25"/>
      <c r="J17" s="25"/>
      <c r="K17" s="26">
        <f t="shared" si="0"/>
        <v>4753</v>
      </c>
    </row>
    <row r="18" spans="1:11" ht="19.5" customHeight="1">
      <c r="A18" s="17" t="s">
        <v>42</v>
      </c>
      <c r="B18" s="25">
        <v>876</v>
      </c>
      <c r="C18" s="25">
        <v>1093</v>
      </c>
      <c r="D18" s="25">
        <v>174</v>
      </c>
      <c r="E18" s="25"/>
      <c r="F18" s="25"/>
      <c r="G18" s="25"/>
      <c r="H18" s="25"/>
      <c r="I18" s="25"/>
      <c r="J18" s="25"/>
      <c r="K18" s="26">
        <f t="shared" si="0"/>
        <v>2143</v>
      </c>
    </row>
    <row r="19" spans="1:11" ht="19.5" customHeight="1">
      <c r="A19" s="17" t="s">
        <v>43</v>
      </c>
      <c r="B19" s="25">
        <v>2463</v>
      </c>
      <c r="C19" s="25">
        <v>4807</v>
      </c>
      <c r="D19" s="25">
        <v>511</v>
      </c>
      <c r="E19" s="25"/>
      <c r="F19" s="25"/>
      <c r="G19" s="25"/>
      <c r="H19" s="25"/>
      <c r="I19" s="25"/>
      <c r="J19" s="25"/>
      <c r="K19" s="26">
        <f t="shared" si="0"/>
        <v>7781</v>
      </c>
    </row>
    <row r="20" spans="1:11" ht="19.5" customHeight="1">
      <c r="A20" s="17" t="s">
        <v>44</v>
      </c>
      <c r="B20" s="25">
        <v>984</v>
      </c>
      <c r="C20" s="25">
        <v>2023</v>
      </c>
      <c r="D20" s="25">
        <v>198</v>
      </c>
      <c r="E20" s="25"/>
      <c r="F20" s="25"/>
      <c r="G20" s="25"/>
      <c r="H20" s="25"/>
      <c r="I20" s="25"/>
      <c r="J20" s="25"/>
      <c r="K20" s="26">
        <f t="shared" si="0"/>
        <v>3205</v>
      </c>
    </row>
    <row r="21" spans="1:11" ht="19.5" customHeight="1">
      <c r="A21" s="17" t="s">
        <v>45</v>
      </c>
      <c r="B21" s="25">
        <v>848</v>
      </c>
      <c r="C21" s="25">
        <v>2016</v>
      </c>
      <c r="D21" s="25">
        <v>228</v>
      </c>
      <c r="E21" s="25"/>
      <c r="F21" s="25"/>
      <c r="G21" s="25"/>
      <c r="H21" s="25"/>
      <c r="I21" s="25"/>
      <c r="J21" s="25"/>
      <c r="K21" s="26">
        <f t="shared" si="0"/>
        <v>3092</v>
      </c>
    </row>
    <row r="22" spans="1:11" ht="19.5" customHeight="1">
      <c r="A22" s="17" t="s">
        <v>46</v>
      </c>
      <c r="B22" s="25">
        <v>1083</v>
      </c>
      <c r="C22" s="25">
        <v>1833</v>
      </c>
      <c r="D22" s="25">
        <v>338</v>
      </c>
      <c r="E22" s="25"/>
      <c r="F22" s="25"/>
      <c r="G22" s="25"/>
      <c r="H22" s="25"/>
      <c r="I22" s="25"/>
      <c r="J22" s="25"/>
      <c r="K22" s="26">
        <f t="shared" si="0"/>
        <v>3254</v>
      </c>
    </row>
    <row r="23" spans="1:11" ht="19.5" customHeight="1">
      <c r="A23" s="17" t="s">
        <v>47</v>
      </c>
      <c r="B23" s="25">
        <v>973</v>
      </c>
      <c r="C23" s="25">
        <v>1814</v>
      </c>
      <c r="D23" s="25">
        <v>192</v>
      </c>
      <c r="E23" s="25"/>
      <c r="F23" s="25"/>
      <c r="G23" s="25"/>
      <c r="H23" s="25"/>
      <c r="I23" s="25"/>
      <c r="J23" s="25"/>
      <c r="K23" s="26">
        <f t="shared" si="0"/>
        <v>2979</v>
      </c>
    </row>
    <row r="24" spans="1:11" ht="19.5" customHeight="1">
      <c r="A24" s="17" t="s">
        <v>48</v>
      </c>
      <c r="B24" s="25">
        <v>1917</v>
      </c>
      <c r="C24" s="25">
        <v>5556</v>
      </c>
      <c r="D24" s="25">
        <v>601</v>
      </c>
      <c r="E24" s="25"/>
      <c r="F24" s="25"/>
      <c r="G24" s="25"/>
      <c r="H24" s="25"/>
      <c r="I24" s="25"/>
      <c r="J24" s="25"/>
      <c r="K24" s="26">
        <f t="shared" si="0"/>
        <v>8074</v>
      </c>
    </row>
    <row r="25" spans="1:11" ht="19.5" customHeight="1" thickBot="1">
      <c r="A25" s="17" t="s">
        <v>49</v>
      </c>
      <c r="B25" s="25">
        <v>1844</v>
      </c>
      <c r="C25" s="25">
        <v>3584</v>
      </c>
      <c r="D25" s="25">
        <v>288</v>
      </c>
      <c r="E25" s="25"/>
      <c r="F25" s="25"/>
      <c r="G25" s="25"/>
      <c r="H25" s="25"/>
      <c r="I25" s="25"/>
      <c r="J25" s="25"/>
      <c r="K25" s="26">
        <f t="shared" si="0"/>
        <v>5716</v>
      </c>
    </row>
    <row r="26" spans="1:11" ht="19.5" customHeight="1" thickTop="1">
      <c r="A26" s="20" t="str">
        <f>A3&amp;" 合計"</f>
        <v>福島県第３区 合計</v>
      </c>
      <c r="B26" s="27">
        <f aca="true" t="shared" si="1" ref="B26:K26">SUM(B6:B25)</f>
        <v>49174</v>
      </c>
      <c r="C26" s="27">
        <f t="shared" si="1"/>
        <v>94462</v>
      </c>
      <c r="D26" s="27">
        <f t="shared" si="1"/>
        <v>13824</v>
      </c>
      <c r="E26" s="27">
        <f t="shared" si="1"/>
        <v>0</v>
      </c>
      <c r="F26" s="27">
        <f t="shared" si="1"/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27">
        <f t="shared" si="1"/>
        <v>157460</v>
      </c>
    </row>
    <row r="27" spans="1:11" ht="15.75" customHeight="1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1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福島県第４区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50</v>
      </c>
      <c r="C4" s="23" t="s">
        <v>51</v>
      </c>
      <c r="D4" s="23" t="s">
        <v>52</v>
      </c>
      <c r="E4" s="23" t="s">
        <v>53</v>
      </c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19</v>
      </c>
      <c r="C5" s="24" t="s">
        <v>20</v>
      </c>
      <c r="D5" s="24" t="s">
        <v>71</v>
      </c>
      <c r="E5" s="24" t="s">
        <v>72</v>
      </c>
      <c r="F5" s="24"/>
      <c r="G5" s="24"/>
      <c r="H5" s="24"/>
      <c r="I5" s="24"/>
      <c r="J5" s="24"/>
      <c r="K5" s="34"/>
    </row>
    <row r="6" spans="1:11" ht="19.5" customHeight="1">
      <c r="A6" s="17" t="s">
        <v>54</v>
      </c>
      <c r="B6" s="25">
        <v>20638</v>
      </c>
      <c r="C6" s="25">
        <v>3571</v>
      </c>
      <c r="D6" s="25">
        <v>22110</v>
      </c>
      <c r="E6" s="25">
        <v>4930</v>
      </c>
      <c r="F6" s="25"/>
      <c r="G6" s="25"/>
      <c r="H6" s="25"/>
      <c r="I6" s="25"/>
      <c r="J6" s="25"/>
      <c r="K6" s="26">
        <f>SUM(B6:J6)</f>
        <v>51249</v>
      </c>
    </row>
    <row r="7" spans="1:11" ht="19.5" customHeight="1">
      <c r="A7" s="17" t="s">
        <v>55</v>
      </c>
      <c r="B7" s="25">
        <v>9218</v>
      </c>
      <c r="C7" s="25">
        <v>2107</v>
      </c>
      <c r="D7" s="25">
        <v>9589</v>
      </c>
      <c r="E7" s="25">
        <v>1734</v>
      </c>
      <c r="F7" s="25"/>
      <c r="G7" s="25"/>
      <c r="H7" s="25"/>
      <c r="I7" s="25"/>
      <c r="J7" s="25"/>
      <c r="K7" s="26">
        <f aca="true" t="shared" si="0" ref="K7:K22">SUM(B7:J7)</f>
        <v>22648</v>
      </c>
    </row>
    <row r="8" spans="1:11" ht="19.5" customHeight="1">
      <c r="A8" s="17" t="s">
        <v>56</v>
      </c>
      <c r="B8" s="25">
        <v>1670</v>
      </c>
      <c r="C8" s="25">
        <v>163</v>
      </c>
      <c r="D8" s="25">
        <v>1884</v>
      </c>
      <c r="E8" s="25">
        <v>212</v>
      </c>
      <c r="F8" s="25"/>
      <c r="G8" s="25"/>
      <c r="H8" s="25"/>
      <c r="I8" s="25"/>
      <c r="J8" s="25"/>
      <c r="K8" s="26">
        <f t="shared" si="0"/>
        <v>3929</v>
      </c>
    </row>
    <row r="9" spans="1:11" ht="19.5" customHeight="1">
      <c r="A9" s="17" t="s">
        <v>57</v>
      </c>
      <c r="B9" s="25">
        <v>149</v>
      </c>
      <c r="C9" s="25">
        <v>13</v>
      </c>
      <c r="D9" s="25">
        <v>224</v>
      </c>
      <c r="E9" s="25">
        <v>11</v>
      </c>
      <c r="F9" s="25"/>
      <c r="G9" s="25"/>
      <c r="H9" s="25"/>
      <c r="I9" s="25"/>
      <c r="J9" s="25"/>
      <c r="K9" s="26">
        <f t="shared" si="0"/>
        <v>397</v>
      </c>
    </row>
    <row r="10" spans="1:11" ht="19.5" customHeight="1">
      <c r="A10" s="17" t="s">
        <v>58</v>
      </c>
      <c r="B10" s="25">
        <v>1582</v>
      </c>
      <c r="C10" s="25">
        <v>239</v>
      </c>
      <c r="D10" s="25">
        <v>1156</v>
      </c>
      <c r="E10" s="25">
        <v>163</v>
      </c>
      <c r="F10" s="25"/>
      <c r="G10" s="25"/>
      <c r="H10" s="25"/>
      <c r="I10" s="25"/>
      <c r="J10" s="25"/>
      <c r="K10" s="26">
        <f t="shared" si="0"/>
        <v>3140</v>
      </c>
    </row>
    <row r="11" spans="1:11" ht="19.5" customHeight="1">
      <c r="A11" s="17" t="s">
        <v>59</v>
      </c>
      <c r="B11" s="25">
        <v>4468</v>
      </c>
      <c r="C11" s="25">
        <v>599</v>
      </c>
      <c r="D11" s="25">
        <v>4651</v>
      </c>
      <c r="E11" s="25">
        <v>660</v>
      </c>
      <c r="F11" s="25"/>
      <c r="G11" s="25"/>
      <c r="H11" s="25"/>
      <c r="I11" s="25"/>
      <c r="J11" s="25"/>
      <c r="K11" s="26">
        <f t="shared" si="0"/>
        <v>10378</v>
      </c>
    </row>
    <row r="12" spans="1:11" ht="19.5" customHeight="1">
      <c r="A12" s="17" t="s">
        <v>60</v>
      </c>
      <c r="B12" s="25">
        <v>792</v>
      </c>
      <c r="C12" s="25">
        <v>98</v>
      </c>
      <c r="D12" s="25">
        <v>595</v>
      </c>
      <c r="E12" s="25">
        <v>55</v>
      </c>
      <c r="F12" s="25"/>
      <c r="G12" s="25"/>
      <c r="H12" s="25"/>
      <c r="I12" s="25"/>
      <c r="J12" s="25"/>
      <c r="K12" s="26">
        <f t="shared" si="0"/>
        <v>1540</v>
      </c>
    </row>
    <row r="13" spans="1:11" ht="19.5" customHeight="1">
      <c r="A13" s="17" t="s">
        <v>61</v>
      </c>
      <c r="B13" s="25">
        <v>1948</v>
      </c>
      <c r="C13" s="25">
        <v>331</v>
      </c>
      <c r="D13" s="25">
        <v>1550</v>
      </c>
      <c r="E13" s="25">
        <v>223</v>
      </c>
      <c r="F13" s="25"/>
      <c r="G13" s="25"/>
      <c r="H13" s="25"/>
      <c r="I13" s="25"/>
      <c r="J13" s="25"/>
      <c r="K13" s="26">
        <f t="shared" si="0"/>
        <v>4052</v>
      </c>
    </row>
    <row r="14" spans="1:11" ht="19.5" customHeight="1">
      <c r="A14" s="17" t="s">
        <v>62</v>
      </c>
      <c r="B14" s="25">
        <v>747</v>
      </c>
      <c r="C14" s="25">
        <v>238</v>
      </c>
      <c r="D14" s="25">
        <v>746</v>
      </c>
      <c r="E14" s="25">
        <v>145</v>
      </c>
      <c r="F14" s="25"/>
      <c r="G14" s="25"/>
      <c r="H14" s="25"/>
      <c r="I14" s="25"/>
      <c r="J14" s="25"/>
      <c r="K14" s="26">
        <f t="shared" si="0"/>
        <v>1876</v>
      </c>
    </row>
    <row r="15" spans="1:11" ht="19.5" customHeight="1">
      <c r="A15" s="17" t="s">
        <v>63</v>
      </c>
      <c r="B15" s="25">
        <v>2972</v>
      </c>
      <c r="C15" s="25">
        <v>480</v>
      </c>
      <c r="D15" s="25">
        <v>3436</v>
      </c>
      <c r="E15" s="25">
        <v>443</v>
      </c>
      <c r="F15" s="25"/>
      <c r="G15" s="25"/>
      <c r="H15" s="25"/>
      <c r="I15" s="25"/>
      <c r="J15" s="25"/>
      <c r="K15" s="26">
        <f t="shared" si="0"/>
        <v>7331</v>
      </c>
    </row>
    <row r="16" spans="1:11" ht="19.5" customHeight="1">
      <c r="A16" s="17" t="s">
        <v>64</v>
      </c>
      <c r="B16" s="25">
        <v>3492</v>
      </c>
      <c r="C16" s="25">
        <v>477</v>
      </c>
      <c r="D16" s="25">
        <v>3353</v>
      </c>
      <c r="E16" s="25">
        <v>521</v>
      </c>
      <c r="F16" s="25"/>
      <c r="G16" s="25"/>
      <c r="H16" s="25"/>
      <c r="I16" s="25"/>
      <c r="J16" s="25"/>
      <c r="K16" s="26">
        <f t="shared" si="0"/>
        <v>7843</v>
      </c>
    </row>
    <row r="17" spans="1:11" ht="19.5" customHeight="1">
      <c r="A17" s="17" t="s">
        <v>65</v>
      </c>
      <c r="B17" s="25">
        <v>606</v>
      </c>
      <c r="C17" s="25">
        <v>128</v>
      </c>
      <c r="D17" s="25">
        <v>825</v>
      </c>
      <c r="E17" s="25">
        <v>107</v>
      </c>
      <c r="F17" s="25"/>
      <c r="G17" s="25"/>
      <c r="H17" s="25"/>
      <c r="I17" s="25"/>
      <c r="J17" s="25"/>
      <c r="K17" s="26">
        <f t="shared" si="0"/>
        <v>1666</v>
      </c>
    </row>
    <row r="18" spans="1:11" ht="19.5" customHeight="1">
      <c r="A18" s="17" t="s">
        <v>66</v>
      </c>
      <c r="B18" s="25">
        <v>1303</v>
      </c>
      <c r="C18" s="25">
        <v>116</v>
      </c>
      <c r="D18" s="25">
        <v>814</v>
      </c>
      <c r="E18" s="25">
        <v>109</v>
      </c>
      <c r="F18" s="25"/>
      <c r="G18" s="25"/>
      <c r="H18" s="25"/>
      <c r="I18" s="25"/>
      <c r="J18" s="25"/>
      <c r="K18" s="26">
        <f t="shared" si="0"/>
        <v>2342</v>
      </c>
    </row>
    <row r="19" spans="1:11" ht="19.5" customHeight="1">
      <c r="A19" s="17" t="s">
        <v>67</v>
      </c>
      <c r="B19" s="25">
        <v>629</v>
      </c>
      <c r="C19" s="25">
        <v>67</v>
      </c>
      <c r="D19" s="25">
        <v>508</v>
      </c>
      <c r="E19" s="25">
        <v>53</v>
      </c>
      <c r="F19" s="25"/>
      <c r="G19" s="25"/>
      <c r="H19" s="25"/>
      <c r="I19" s="25"/>
      <c r="J19" s="25"/>
      <c r="K19" s="26">
        <f t="shared" si="0"/>
        <v>1257</v>
      </c>
    </row>
    <row r="20" spans="1:11" ht="19.5" customHeight="1">
      <c r="A20" s="17" t="s">
        <v>68</v>
      </c>
      <c r="B20" s="25">
        <v>904</v>
      </c>
      <c r="C20" s="25">
        <v>82</v>
      </c>
      <c r="D20" s="25">
        <v>535</v>
      </c>
      <c r="E20" s="25">
        <v>117</v>
      </c>
      <c r="F20" s="25"/>
      <c r="G20" s="25"/>
      <c r="H20" s="25"/>
      <c r="I20" s="25"/>
      <c r="J20" s="25"/>
      <c r="K20" s="26">
        <f t="shared" si="0"/>
        <v>1638</v>
      </c>
    </row>
    <row r="21" spans="1:11" ht="19.5" customHeight="1">
      <c r="A21" s="17" t="s">
        <v>69</v>
      </c>
      <c r="B21" s="25">
        <v>498</v>
      </c>
      <c r="C21" s="25">
        <v>73</v>
      </c>
      <c r="D21" s="25">
        <v>375</v>
      </c>
      <c r="E21" s="25">
        <v>35</v>
      </c>
      <c r="F21" s="25"/>
      <c r="G21" s="25"/>
      <c r="H21" s="25"/>
      <c r="I21" s="25"/>
      <c r="J21" s="25"/>
      <c r="K21" s="26">
        <f t="shared" si="0"/>
        <v>981</v>
      </c>
    </row>
    <row r="22" spans="1:11" ht="19.5" customHeight="1" thickBot="1">
      <c r="A22" s="17" t="s">
        <v>70</v>
      </c>
      <c r="B22" s="25">
        <v>4824</v>
      </c>
      <c r="C22" s="25">
        <v>631</v>
      </c>
      <c r="D22" s="25">
        <v>4505</v>
      </c>
      <c r="E22" s="25">
        <v>621</v>
      </c>
      <c r="F22" s="25"/>
      <c r="G22" s="25"/>
      <c r="H22" s="25"/>
      <c r="I22" s="25"/>
      <c r="J22" s="25"/>
      <c r="K22" s="26">
        <f t="shared" si="0"/>
        <v>10581</v>
      </c>
    </row>
    <row r="23" spans="1:11" ht="19.5" customHeight="1" thickTop="1">
      <c r="A23" s="20" t="str">
        <f>A3&amp;" 合計"</f>
        <v>福島県第４区 合計</v>
      </c>
      <c r="B23" s="27">
        <f aca="true" t="shared" si="1" ref="B23:K23">SUM(B6:B22)</f>
        <v>56440</v>
      </c>
      <c r="C23" s="27">
        <f t="shared" si="1"/>
        <v>9413</v>
      </c>
      <c r="D23" s="27">
        <f t="shared" si="1"/>
        <v>56856</v>
      </c>
      <c r="E23" s="27">
        <f t="shared" si="1"/>
        <v>10139</v>
      </c>
      <c r="F23" s="27">
        <f t="shared" si="1"/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 t="shared" si="1"/>
        <v>132848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福島県第５区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73</v>
      </c>
      <c r="C4" s="23" t="s">
        <v>74</v>
      </c>
      <c r="D4" s="23" t="s">
        <v>75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20</v>
      </c>
      <c r="C5" s="24" t="s">
        <v>18</v>
      </c>
      <c r="D5" s="24" t="s">
        <v>19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76</v>
      </c>
      <c r="B6" s="31">
        <v>18939.046</v>
      </c>
      <c r="C6" s="31">
        <v>49022.953</v>
      </c>
      <c r="D6" s="31">
        <v>59669</v>
      </c>
      <c r="E6" s="25"/>
      <c r="F6" s="25"/>
      <c r="G6" s="25"/>
      <c r="H6" s="25"/>
      <c r="I6" s="25"/>
      <c r="J6" s="25"/>
      <c r="K6" s="26">
        <f>SUM(B6:J6)</f>
        <v>127630.999</v>
      </c>
    </row>
    <row r="7" spans="1:11" ht="19.5" customHeight="1">
      <c r="A7" s="17" t="s">
        <v>77</v>
      </c>
      <c r="B7" s="31">
        <v>233.246</v>
      </c>
      <c r="C7" s="31">
        <v>908.753</v>
      </c>
      <c r="D7" s="31">
        <v>1066</v>
      </c>
      <c r="E7" s="25"/>
      <c r="F7" s="25"/>
      <c r="G7" s="25"/>
      <c r="H7" s="25"/>
      <c r="I7" s="25"/>
      <c r="J7" s="25"/>
      <c r="K7" s="26">
        <f aca="true" t="shared" si="0" ref="K7:K14">SUM(B7:J7)</f>
        <v>2207.999</v>
      </c>
    </row>
    <row r="8" spans="1:11" ht="19.5" customHeight="1">
      <c r="A8" s="17" t="s">
        <v>78</v>
      </c>
      <c r="B8" s="31">
        <v>259.912</v>
      </c>
      <c r="C8" s="31">
        <v>1371.087</v>
      </c>
      <c r="D8" s="31">
        <v>1341</v>
      </c>
      <c r="E8" s="25"/>
      <c r="F8" s="25"/>
      <c r="G8" s="25"/>
      <c r="H8" s="25"/>
      <c r="I8" s="25"/>
      <c r="J8" s="25"/>
      <c r="K8" s="26">
        <f t="shared" si="0"/>
        <v>2971.999</v>
      </c>
    </row>
    <row r="9" spans="1:11" ht="19.5" customHeight="1">
      <c r="A9" s="17" t="s">
        <v>79</v>
      </c>
      <c r="B9" s="31">
        <v>459.447</v>
      </c>
      <c r="C9" s="31">
        <v>2397.552</v>
      </c>
      <c r="D9" s="31">
        <v>2112</v>
      </c>
      <c r="E9" s="25"/>
      <c r="F9" s="25"/>
      <c r="G9" s="25"/>
      <c r="H9" s="25"/>
      <c r="I9" s="25"/>
      <c r="J9" s="25"/>
      <c r="K9" s="26">
        <f t="shared" si="0"/>
        <v>4968.999</v>
      </c>
    </row>
    <row r="10" spans="1:11" ht="19.5" customHeight="1">
      <c r="A10" s="17" t="s">
        <v>80</v>
      </c>
      <c r="B10" s="31">
        <v>113.849</v>
      </c>
      <c r="C10" s="31">
        <v>556.15</v>
      </c>
      <c r="D10" s="31">
        <v>754</v>
      </c>
      <c r="E10" s="25"/>
      <c r="F10" s="25"/>
      <c r="G10" s="25"/>
      <c r="H10" s="25"/>
      <c r="I10" s="25"/>
      <c r="J10" s="25"/>
      <c r="K10" s="26">
        <f t="shared" si="0"/>
        <v>1423.999</v>
      </c>
    </row>
    <row r="11" spans="1:11" ht="19.5" customHeight="1">
      <c r="A11" s="17" t="s">
        <v>81</v>
      </c>
      <c r="B11" s="31">
        <v>395.067</v>
      </c>
      <c r="C11" s="31">
        <v>1455.932</v>
      </c>
      <c r="D11" s="31">
        <v>1740</v>
      </c>
      <c r="E11" s="25"/>
      <c r="F11" s="25"/>
      <c r="G11" s="25"/>
      <c r="H11" s="25"/>
      <c r="I11" s="25"/>
      <c r="J11" s="25"/>
      <c r="K11" s="26">
        <f t="shared" si="0"/>
        <v>3590.999</v>
      </c>
    </row>
    <row r="12" spans="1:11" ht="19.5" customHeight="1">
      <c r="A12" s="17" t="s">
        <v>82</v>
      </c>
      <c r="B12" s="31">
        <v>205.454</v>
      </c>
      <c r="C12" s="31">
        <v>924.545</v>
      </c>
      <c r="D12" s="31">
        <v>1198</v>
      </c>
      <c r="E12" s="25"/>
      <c r="F12" s="25"/>
      <c r="G12" s="25"/>
      <c r="H12" s="25"/>
      <c r="I12" s="25"/>
      <c r="J12" s="25"/>
      <c r="K12" s="26">
        <f t="shared" si="0"/>
        <v>2327.999</v>
      </c>
    </row>
    <row r="13" spans="1:11" ht="19.5" customHeight="1">
      <c r="A13" s="17" t="s">
        <v>83</v>
      </c>
      <c r="B13" s="31">
        <v>843.772</v>
      </c>
      <c r="C13" s="31">
        <v>3112.227</v>
      </c>
      <c r="D13" s="31">
        <v>2856</v>
      </c>
      <c r="E13" s="25"/>
      <c r="F13" s="25"/>
      <c r="G13" s="25"/>
      <c r="H13" s="25"/>
      <c r="I13" s="25"/>
      <c r="J13" s="25"/>
      <c r="K13" s="26">
        <f t="shared" si="0"/>
        <v>6811.999</v>
      </c>
    </row>
    <row r="14" spans="1:11" ht="19.5" customHeight="1" thickBot="1">
      <c r="A14" s="17" t="s">
        <v>84</v>
      </c>
      <c r="B14" s="31">
        <v>77.629</v>
      </c>
      <c r="C14" s="31">
        <v>292.37</v>
      </c>
      <c r="D14" s="31">
        <v>366</v>
      </c>
      <c r="E14" s="25"/>
      <c r="F14" s="25"/>
      <c r="G14" s="25"/>
      <c r="H14" s="25"/>
      <c r="I14" s="25"/>
      <c r="J14" s="25"/>
      <c r="K14" s="26">
        <f t="shared" si="0"/>
        <v>735.999</v>
      </c>
    </row>
    <row r="15" spans="1:11" ht="19.5" customHeight="1" thickTop="1">
      <c r="A15" s="20" t="str">
        <f>A3&amp;" 合計"</f>
        <v>福島県第５区 合計</v>
      </c>
      <c r="B15" s="32">
        <f aca="true" t="shared" si="1" ref="B15:K15">SUM(B6:B14)</f>
        <v>21527.422</v>
      </c>
      <c r="C15" s="32">
        <f t="shared" si="1"/>
        <v>60041.569</v>
      </c>
      <c r="D15" s="32">
        <f t="shared" si="1"/>
        <v>71102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152670.99100000007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2015-02-19T08:38:33Z</cp:lastPrinted>
  <dcterms:created xsi:type="dcterms:W3CDTF">2010-07-11T18:06:49Z</dcterms:created>
  <dcterms:modified xsi:type="dcterms:W3CDTF">2015-02-19T08:38:38Z</dcterms:modified>
  <cp:category/>
  <cp:version/>
  <cp:contentType/>
  <cp:contentStatus/>
</cp:coreProperties>
</file>