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福島県" sheetId="1" r:id="rId1"/>
    <sheet name="リスト" sheetId="2" state="hidden" r:id="rId2"/>
  </sheets>
  <definedNames>
    <definedName name="_xlnm.Print_Area" localSheetId="0">'福島県'!$A$1:$L$64</definedName>
    <definedName name="_xlnm.Print_Titles" localSheetId="0">'福島県'!$A:$A,'福島県'!$1:$4</definedName>
  </definedNames>
  <calcPr fullCalcOnLoad="1"/>
</workbook>
</file>

<file path=xl/sharedStrings.xml><?xml version="1.0" encoding="utf-8"?>
<sst xmlns="http://schemas.openxmlformats.org/spreadsheetml/2006/main" count="170" uniqueCount="134">
  <si>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</si>
  <si>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</si>
  <si>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</si>
  <si>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</si>
  <si>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</si>
  <si>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</si>
  <si>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</si>
  <si>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</si>
  <si>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</si>
  <si>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</si>
  <si>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</si>
  <si>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</si>
  <si>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</si>
  <si>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</si>
  <si>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</si>
  <si>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</si>
  <si>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</si>
  <si>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</si>
  <si>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</si>
  <si>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</si>
  <si>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</si>
  <si>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</si>
  <si>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</si>
  <si>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</si>
  <si>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</si>
  <si>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</si>
  <si>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</si>
  <si>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</si>
  <si>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</si>
  <si>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</si>
  <si>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</si>
  <si>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</si>
  <si>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</si>
  <si>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</si>
  <si>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</si>
  <si>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</si>
  <si>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</si>
  <si>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</si>
  <si>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</si>
  <si>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</si>
  <si>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</si>
  <si>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</si>
  <si>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</si>
  <si>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</si>
  <si>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</si>
  <si>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</si>
  <si>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</si>
  <si>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</si>
  <si>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</si>
  <si>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</si>
  <si>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</si>
  <si>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</si>
  <si>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</si>
  <si>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</si>
  <si>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</si>
  <si>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</si>
  <si>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</si>
  <si>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</si>
  <si>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</si>
  <si>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</si>
  <si>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</si>
  <si>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</si>
  <si>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</si>
  <si>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</si>
  <si>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</si>
  <si>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</si>
  <si>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維新の党</t>
  </si>
  <si>
    <t>生活の党</t>
  </si>
  <si>
    <t>公明党</t>
  </si>
  <si>
    <t>日本共産党</t>
  </si>
  <si>
    <t>民主党</t>
  </si>
  <si>
    <t>幸福実現党</t>
  </si>
  <si>
    <t>自由民主党</t>
  </si>
  <si>
    <t>次世代の党</t>
  </si>
  <si>
    <t>社会民主党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</si>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</sst>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福島県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15196</v>
      </c>
      <c r="C5" s="29">
        <v>2848</v>
      </c>
      <c r="D5" s="29">
        <v>13259</v>
      </c>
      <c r="E5" s="29">
        <v>13632</v>
      </c>
      <c r="F5" s="29">
        <v>32200</v>
      </c>
      <c r="G5" s="29">
        <v>492</v>
      </c>
      <c r="H5" s="29">
        <v>34273</v>
      </c>
      <c r="I5" s="29">
        <v>2117</v>
      </c>
      <c r="J5" s="29">
        <v>4224</v>
      </c>
      <c r="K5" s="29"/>
      <c r="L5" s="26">
        <f aca="true" t="shared" si="0" ref="L5:L63">SUM(B5:K5)</f>
        <v>118241</v>
      </c>
    </row>
    <row r="6" spans="1:12" ht="19.5" customHeight="1">
      <c r="A6" s="18" t="s">
        <v>76</v>
      </c>
      <c r="B6" s="29">
        <v>12718</v>
      </c>
      <c r="C6" s="29">
        <v>1086</v>
      </c>
      <c r="D6" s="29">
        <v>5846</v>
      </c>
      <c r="E6" s="29">
        <v>4452</v>
      </c>
      <c r="F6" s="29">
        <v>9303</v>
      </c>
      <c r="G6" s="29">
        <v>212</v>
      </c>
      <c r="H6" s="29">
        <v>12751</v>
      </c>
      <c r="I6" s="29">
        <v>755</v>
      </c>
      <c r="J6" s="29">
        <v>3277</v>
      </c>
      <c r="K6" s="29"/>
      <c r="L6" s="26">
        <f aca="true" t="shared" si="1" ref="L6:L11">SUM(B6:K6)</f>
        <v>50400</v>
      </c>
    </row>
    <row r="7" spans="1:12" ht="19.5" customHeight="1">
      <c r="A7" s="18" t="s">
        <v>77</v>
      </c>
      <c r="B7" s="29">
        <v>17777</v>
      </c>
      <c r="C7" s="29">
        <v>3011</v>
      </c>
      <c r="D7" s="29">
        <v>15215</v>
      </c>
      <c r="E7" s="29">
        <v>11826</v>
      </c>
      <c r="F7" s="29">
        <v>31753</v>
      </c>
      <c r="G7" s="29">
        <v>507</v>
      </c>
      <c r="H7" s="29">
        <v>36392</v>
      </c>
      <c r="I7" s="29">
        <v>2344</v>
      </c>
      <c r="J7" s="29">
        <v>3484</v>
      </c>
      <c r="K7" s="29"/>
      <c r="L7" s="26">
        <f t="shared" si="1"/>
        <v>122309</v>
      </c>
    </row>
    <row r="8" spans="1:12" ht="19.5" customHeight="1">
      <c r="A8" s="18" t="s">
        <v>78</v>
      </c>
      <c r="B8" s="29">
        <v>15523</v>
      </c>
      <c r="C8" s="29">
        <v>2638</v>
      </c>
      <c r="D8" s="29">
        <v>17157</v>
      </c>
      <c r="E8" s="29">
        <v>16410</v>
      </c>
      <c r="F8" s="29">
        <v>31736</v>
      </c>
      <c r="G8" s="29">
        <v>614</v>
      </c>
      <c r="H8" s="29">
        <v>38158</v>
      </c>
      <c r="I8" s="29">
        <v>1982</v>
      </c>
      <c r="J8" s="29">
        <v>3069</v>
      </c>
      <c r="K8" s="29"/>
      <c r="L8" s="26">
        <f t="shared" si="1"/>
        <v>127287</v>
      </c>
    </row>
    <row r="9" spans="1:12" ht="19.5" customHeight="1">
      <c r="A9" s="18" t="s">
        <v>79</v>
      </c>
      <c r="B9" s="29">
        <v>3262</v>
      </c>
      <c r="C9" s="29">
        <v>628</v>
      </c>
      <c r="D9" s="29">
        <v>2514</v>
      </c>
      <c r="E9" s="29">
        <v>2546</v>
      </c>
      <c r="F9" s="29">
        <v>7061</v>
      </c>
      <c r="G9" s="29">
        <v>132</v>
      </c>
      <c r="H9" s="29">
        <v>8313</v>
      </c>
      <c r="I9" s="29">
        <v>412</v>
      </c>
      <c r="J9" s="29">
        <v>736</v>
      </c>
      <c r="K9" s="29"/>
      <c r="L9" s="26">
        <f t="shared" si="1"/>
        <v>25604</v>
      </c>
    </row>
    <row r="10" spans="1:12" ht="19.5" customHeight="1">
      <c r="A10" s="18" t="s">
        <v>80</v>
      </c>
      <c r="B10" s="29">
        <v>4064</v>
      </c>
      <c r="C10" s="29">
        <v>756</v>
      </c>
      <c r="D10" s="29">
        <v>2761</v>
      </c>
      <c r="E10" s="29">
        <v>3064</v>
      </c>
      <c r="F10" s="29">
        <v>10202</v>
      </c>
      <c r="G10" s="29">
        <v>160</v>
      </c>
      <c r="H10" s="29">
        <v>9141</v>
      </c>
      <c r="I10" s="29">
        <v>504</v>
      </c>
      <c r="J10" s="29">
        <v>891</v>
      </c>
      <c r="K10" s="29"/>
      <c r="L10" s="26">
        <f t="shared" si="1"/>
        <v>31543</v>
      </c>
    </row>
    <row r="11" spans="1:12" ht="19.5" customHeight="1">
      <c r="A11" s="18" t="s">
        <v>81</v>
      </c>
      <c r="B11" s="29">
        <v>4662</v>
      </c>
      <c r="C11" s="29">
        <v>426</v>
      </c>
      <c r="D11" s="29">
        <v>2286</v>
      </c>
      <c r="E11" s="29">
        <v>2437</v>
      </c>
      <c r="F11" s="29">
        <v>4546</v>
      </c>
      <c r="G11" s="29">
        <v>116</v>
      </c>
      <c r="H11" s="29">
        <v>6412</v>
      </c>
      <c r="I11" s="29">
        <v>245</v>
      </c>
      <c r="J11" s="29">
        <v>1273</v>
      </c>
      <c r="K11" s="29"/>
      <c r="L11" s="26">
        <f t="shared" si="1"/>
        <v>22403</v>
      </c>
    </row>
    <row r="12" spans="1:12" ht="19.5" customHeight="1">
      <c r="A12" s="18" t="s">
        <v>82</v>
      </c>
      <c r="B12" s="29">
        <v>1792</v>
      </c>
      <c r="C12" s="29">
        <v>329</v>
      </c>
      <c r="D12" s="29">
        <v>1723</v>
      </c>
      <c r="E12" s="29">
        <v>1239</v>
      </c>
      <c r="F12" s="29">
        <v>3946</v>
      </c>
      <c r="G12" s="29">
        <v>87</v>
      </c>
      <c r="H12" s="29">
        <v>5196</v>
      </c>
      <c r="I12" s="29">
        <v>213</v>
      </c>
      <c r="J12" s="29">
        <v>347</v>
      </c>
      <c r="K12" s="29"/>
      <c r="L12" s="26">
        <f t="shared" si="0"/>
        <v>14872</v>
      </c>
    </row>
    <row r="13" spans="1:12" ht="19.5" customHeight="1">
      <c r="A13" s="18" t="s">
        <v>83</v>
      </c>
      <c r="B13" s="29">
        <v>2954</v>
      </c>
      <c r="C13" s="29">
        <v>515</v>
      </c>
      <c r="D13" s="29">
        <v>2651</v>
      </c>
      <c r="E13" s="29">
        <v>2958</v>
      </c>
      <c r="F13" s="29">
        <v>7120</v>
      </c>
      <c r="G13" s="29">
        <v>153</v>
      </c>
      <c r="H13" s="29">
        <v>9116</v>
      </c>
      <c r="I13" s="29">
        <v>355</v>
      </c>
      <c r="J13" s="29">
        <v>489</v>
      </c>
      <c r="K13" s="29"/>
      <c r="L13" s="26">
        <f t="shared" si="0"/>
        <v>26311</v>
      </c>
    </row>
    <row r="14" spans="1:12" ht="19.5" customHeight="1">
      <c r="A14" s="18" t="s">
        <v>84</v>
      </c>
      <c r="B14" s="29">
        <v>1500</v>
      </c>
      <c r="C14" s="29">
        <v>302</v>
      </c>
      <c r="D14" s="29">
        <v>1595</v>
      </c>
      <c r="E14" s="29">
        <v>988</v>
      </c>
      <c r="F14" s="29">
        <v>7421</v>
      </c>
      <c r="G14" s="29">
        <v>90</v>
      </c>
      <c r="H14" s="29">
        <v>5957</v>
      </c>
      <c r="I14" s="29">
        <v>206</v>
      </c>
      <c r="J14" s="29">
        <v>337</v>
      </c>
      <c r="K14" s="29"/>
      <c r="L14" s="26">
        <f t="shared" si="0"/>
        <v>18396</v>
      </c>
    </row>
    <row r="15" spans="1:12" ht="19.5" customHeight="1">
      <c r="A15" s="18" t="s">
        <v>85</v>
      </c>
      <c r="B15" s="29">
        <v>2993</v>
      </c>
      <c r="C15" s="29">
        <v>644</v>
      </c>
      <c r="D15" s="29">
        <v>2715</v>
      </c>
      <c r="E15" s="29">
        <v>2565</v>
      </c>
      <c r="F15" s="29">
        <v>8758</v>
      </c>
      <c r="G15" s="29">
        <v>118</v>
      </c>
      <c r="H15" s="29">
        <v>8533</v>
      </c>
      <c r="I15" s="29">
        <v>330</v>
      </c>
      <c r="J15" s="29">
        <v>657</v>
      </c>
      <c r="K15" s="29"/>
      <c r="L15" s="26">
        <f t="shared" si="0"/>
        <v>27313</v>
      </c>
    </row>
    <row r="16" spans="1:12" ht="19.5" customHeight="1">
      <c r="A16" s="18" t="s">
        <v>86</v>
      </c>
      <c r="B16" s="29">
        <v>2865</v>
      </c>
      <c r="C16" s="29">
        <v>519</v>
      </c>
      <c r="D16" s="29">
        <v>3661</v>
      </c>
      <c r="E16" s="29">
        <v>2940</v>
      </c>
      <c r="F16" s="29">
        <v>10706</v>
      </c>
      <c r="G16" s="29">
        <v>213</v>
      </c>
      <c r="H16" s="29">
        <v>8454</v>
      </c>
      <c r="I16" s="29">
        <v>309</v>
      </c>
      <c r="J16" s="29">
        <v>836</v>
      </c>
      <c r="K16" s="29"/>
      <c r="L16" s="26">
        <f t="shared" si="0"/>
        <v>30503</v>
      </c>
    </row>
    <row r="17" spans="1:12" ht="19.5" customHeight="1">
      <c r="A17" s="18" t="s">
        <v>87</v>
      </c>
      <c r="B17" s="29">
        <v>1609</v>
      </c>
      <c r="C17" s="29">
        <v>251</v>
      </c>
      <c r="D17" s="29">
        <v>1605</v>
      </c>
      <c r="E17" s="29">
        <v>1056</v>
      </c>
      <c r="F17" s="29">
        <v>3453</v>
      </c>
      <c r="G17" s="29">
        <v>65</v>
      </c>
      <c r="H17" s="29">
        <v>4071</v>
      </c>
      <c r="I17" s="29">
        <v>149</v>
      </c>
      <c r="J17" s="29">
        <v>270</v>
      </c>
      <c r="K17" s="29"/>
      <c r="L17" s="26">
        <f t="shared" si="0"/>
        <v>12529</v>
      </c>
    </row>
    <row r="18" spans="1:12" ht="19.5" customHeight="1">
      <c r="A18" s="18" t="s">
        <v>88</v>
      </c>
      <c r="B18" s="29">
        <v>598</v>
      </c>
      <c r="C18" s="29">
        <v>106</v>
      </c>
      <c r="D18" s="29">
        <v>925</v>
      </c>
      <c r="E18" s="29">
        <v>663</v>
      </c>
      <c r="F18" s="29">
        <v>1766</v>
      </c>
      <c r="G18" s="29">
        <v>37</v>
      </c>
      <c r="H18" s="29">
        <v>1820</v>
      </c>
      <c r="I18" s="29">
        <v>24</v>
      </c>
      <c r="J18" s="29">
        <v>132</v>
      </c>
      <c r="K18" s="29"/>
      <c r="L18" s="26">
        <f t="shared" si="0"/>
        <v>6071</v>
      </c>
    </row>
    <row r="19" spans="1:12" ht="19.5" customHeight="1">
      <c r="A19" s="18" t="s">
        <v>89</v>
      </c>
      <c r="B19" s="29">
        <v>490</v>
      </c>
      <c r="C19" s="29">
        <v>95</v>
      </c>
      <c r="D19" s="29">
        <v>569</v>
      </c>
      <c r="E19" s="29">
        <v>461</v>
      </c>
      <c r="F19" s="29">
        <v>1702</v>
      </c>
      <c r="G19" s="29">
        <v>20</v>
      </c>
      <c r="H19" s="29">
        <v>1619</v>
      </c>
      <c r="I19" s="29">
        <v>61</v>
      </c>
      <c r="J19" s="29">
        <v>112</v>
      </c>
      <c r="K19" s="29"/>
      <c r="L19" s="26">
        <f t="shared" si="0"/>
        <v>5129</v>
      </c>
    </row>
    <row r="20" spans="1:12" ht="19.5" customHeight="1">
      <c r="A20" s="18" t="s">
        <v>90</v>
      </c>
      <c r="B20" s="29">
        <v>637</v>
      </c>
      <c r="C20" s="29">
        <v>121</v>
      </c>
      <c r="D20" s="29">
        <v>873</v>
      </c>
      <c r="E20" s="29">
        <v>666</v>
      </c>
      <c r="F20" s="29">
        <v>1980</v>
      </c>
      <c r="G20" s="29">
        <v>35</v>
      </c>
      <c r="H20" s="29">
        <v>2164</v>
      </c>
      <c r="I20" s="29">
        <v>58</v>
      </c>
      <c r="J20" s="29">
        <v>160</v>
      </c>
      <c r="K20" s="29"/>
      <c r="L20" s="26">
        <f t="shared" si="0"/>
        <v>6694</v>
      </c>
    </row>
    <row r="21" spans="1:12" ht="19.5" customHeight="1">
      <c r="A21" s="18" t="s">
        <v>91</v>
      </c>
      <c r="B21" s="29">
        <v>396</v>
      </c>
      <c r="C21" s="29">
        <v>91</v>
      </c>
      <c r="D21" s="29">
        <v>390</v>
      </c>
      <c r="E21" s="29">
        <v>442</v>
      </c>
      <c r="F21" s="29">
        <v>1038</v>
      </c>
      <c r="G21" s="29">
        <v>15</v>
      </c>
      <c r="H21" s="29">
        <v>1100</v>
      </c>
      <c r="I21" s="29">
        <v>65</v>
      </c>
      <c r="J21" s="29">
        <v>61</v>
      </c>
      <c r="K21" s="29"/>
      <c r="L21" s="26">
        <f t="shared" si="0"/>
        <v>3598</v>
      </c>
    </row>
    <row r="22" spans="1:12" ht="19.5" customHeight="1">
      <c r="A22" s="18" t="s">
        <v>92</v>
      </c>
      <c r="B22" s="29">
        <v>702</v>
      </c>
      <c r="C22" s="29">
        <v>154</v>
      </c>
      <c r="D22" s="29">
        <v>556</v>
      </c>
      <c r="E22" s="29">
        <v>449</v>
      </c>
      <c r="F22" s="29">
        <v>1723</v>
      </c>
      <c r="G22" s="29">
        <v>42</v>
      </c>
      <c r="H22" s="29">
        <v>1687</v>
      </c>
      <c r="I22" s="29">
        <v>93</v>
      </c>
      <c r="J22" s="29">
        <v>118</v>
      </c>
      <c r="K22" s="29"/>
      <c r="L22" s="26">
        <f aca="true" t="shared" si="2" ref="L22:L32">SUM(B22:K22)</f>
        <v>5524</v>
      </c>
    </row>
    <row r="23" spans="1:12" ht="19.5" customHeight="1">
      <c r="A23" s="18" t="s">
        <v>93</v>
      </c>
      <c r="B23" s="29">
        <v>352</v>
      </c>
      <c r="C23" s="29">
        <v>98</v>
      </c>
      <c r="D23" s="29">
        <v>258</v>
      </c>
      <c r="E23" s="29">
        <v>254</v>
      </c>
      <c r="F23" s="29">
        <v>1214</v>
      </c>
      <c r="G23" s="29">
        <v>13</v>
      </c>
      <c r="H23" s="29">
        <v>1076</v>
      </c>
      <c r="I23" s="29">
        <v>33</v>
      </c>
      <c r="J23" s="29">
        <v>62</v>
      </c>
      <c r="K23" s="29"/>
      <c r="L23" s="26">
        <f t="shared" si="2"/>
        <v>3360</v>
      </c>
    </row>
    <row r="24" spans="1:12" ht="19.5" customHeight="1">
      <c r="A24" s="18" t="s">
        <v>94</v>
      </c>
      <c r="B24" s="29">
        <v>890</v>
      </c>
      <c r="C24" s="29">
        <v>75</v>
      </c>
      <c r="D24" s="29">
        <v>380</v>
      </c>
      <c r="E24" s="29">
        <v>183</v>
      </c>
      <c r="F24" s="29">
        <v>1004</v>
      </c>
      <c r="G24" s="29">
        <v>16</v>
      </c>
      <c r="H24" s="29">
        <v>1089</v>
      </c>
      <c r="I24" s="29">
        <v>32</v>
      </c>
      <c r="J24" s="29">
        <v>138</v>
      </c>
      <c r="K24" s="29"/>
      <c r="L24" s="26">
        <f t="shared" si="2"/>
        <v>3807</v>
      </c>
    </row>
    <row r="25" spans="1:12" ht="19.5" customHeight="1">
      <c r="A25" s="18" t="s">
        <v>95</v>
      </c>
      <c r="B25" s="29">
        <v>105</v>
      </c>
      <c r="C25" s="29">
        <v>4</v>
      </c>
      <c r="D25" s="29">
        <v>47</v>
      </c>
      <c r="E25" s="29">
        <v>12</v>
      </c>
      <c r="F25" s="29">
        <v>100</v>
      </c>
      <c r="G25" s="29">
        <v>2</v>
      </c>
      <c r="H25" s="29">
        <v>111</v>
      </c>
      <c r="I25" s="29">
        <v>1</v>
      </c>
      <c r="J25" s="29">
        <v>4</v>
      </c>
      <c r="K25" s="29"/>
      <c r="L25" s="26">
        <f t="shared" si="2"/>
        <v>386</v>
      </c>
    </row>
    <row r="26" spans="1:12" ht="19.5" customHeight="1">
      <c r="A26" s="18" t="s">
        <v>96</v>
      </c>
      <c r="B26" s="29">
        <v>645</v>
      </c>
      <c r="C26" s="29">
        <v>49</v>
      </c>
      <c r="D26" s="29">
        <v>333</v>
      </c>
      <c r="E26" s="29">
        <v>280</v>
      </c>
      <c r="F26" s="29">
        <v>774</v>
      </c>
      <c r="G26" s="29">
        <v>18</v>
      </c>
      <c r="H26" s="29">
        <v>861</v>
      </c>
      <c r="I26" s="29">
        <v>37</v>
      </c>
      <c r="J26" s="29">
        <v>105</v>
      </c>
      <c r="K26" s="29"/>
      <c r="L26" s="26">
        <f t="shared" si="2"/>
        <v>3102</v>
      </c>
    </row>
    <row r="27" spans="1:12" ht="19.5" customHeight="1">
      <c r="A27" s="18" t="s">
        <v>97</v>
      </c>
      <c r="B27" s="29">
        <v>1971</v>
      </c>
      <c r="C27" s="29">
        <v>179</v>
      </c>
      <c r="D27" s="29">
        <v>1115</v>
      </c>
      <c r="E27" s="29">
        <v>726</v>
      </c>
      <c r="F27" s="29">
        <v>2768</v>
      </c>
      <c r="G27" s="29">
        <v>41</v>
      </c>
      <c r="H27" s="29">
        <v>2725</v>
      </c>
      <c r="I27" s="29">
        <v>98</v>
      </c>
      <c r="J27" s="29">
        <v>456</v>
      </c>
      <c r="K27" s="29"/>
      <c r="L27" s="26">
        <f t="shared" si="2"/>
        <v>10079</v>
      </c>
    </row>
    <row r="28" spans="1:12" ht="19.5" customHeight="1">
      <c r="A28" s="18" t="s">
        <v>98</v>
      </c>
      <c r="B28" s="29">
        <v>315</v>
      </c>
      <c r="C28" s="29">
        <v>39</v>
      </c>
      <c r="D28" s="29">
        <v>127</v>
      </c>
      <c r="E28" s="29">
        <v>127</v>
      </c>
      <c r="F28" s="29">
        <v>313</v>
      </c>
      <c r="G28" s="29">
        <v>4</v>
      </c>
      <c r="H28" s="29">
        <v>518</v>
      </c>
      <c r="I28" s="29">
        <v>17</v>
      </c>
      <c r="J28" s="29">
        <v>53</v>
      </c>
      <c r="K28" s="29"/>
      <c r="L28" s="26">
        <f t="shared" si="2"/>
        <v>1513</v>
      </c>
    </row>
    <row r="29" spans="1:12" ht="19.5" customHeight="1">
      <c r="A29" s="18" t="s">
        <v>99</v>
      </c>
      <c r="B29" s="29">
        <v>718</v>
      </c>
      <c r="C29" s="29">
        <v>72</v>
      </c>
      <c r="D29" s="29">
        <v>293</v>
      </c>
      <c r="E29" s="29">
        <v>288</v>
      </c>
      <c r="F29" s="29">
        <v>997</v>
      </c>
      <c r="G29" s="29">
        <v>15</v>
      </c>
      <c r="H29" s="29">
        <v>1379</v>
      </c>
      <c r="I29" s="29">
        <v>30</v>
      </c>
      <c r="J29" s="29">
        <v>180</v>
      </c>
      <c r="K29" s="29"/>
      <c r="L29" s="26">
        <f t="shared" si="2"/>
        <v>3972</v>
      </c>
    </row>
    <row r="30" spans="1:12" ht="19.5" customHeight="1">
      <c r="A30" s="18" t="s">
        <v>100</v>
      </c>
      <c r="B30" s="29">
        <v>384</v>
      </c>
      <c r="C30" s="29">
        <v>33</v>
      </c>
      <c r="D30" s="29">
        <v>166</v>
      </c>
      <c r="E30" s="29">
        <v>298</v>
      </c>
      <c r="F30" s="29">
        <v>379</v>
      </c>
      <c r="G30" s="29">
        <v>9</v>
      </c>
      <c r="H30" s="29">
        <v>457</v>
      </c>
      <c r="I30" s="29">
        <v>29</v>
      </c>
      <c r="J30" s="29">
        <v>89</v>
      </c>
      <c r="K30" s="29"/>
      <c r="L30" s="26">
        <f t="shared" si="2"/>
        <v>1844</v>
      </c>
    </row>
    <row r="31" spans="1:12" ht="19.5" customHeight="1">
      <c r="A31" s="18" t="s">
        <v>101</v>
      </c>
      <c r="B31" s="29">
        <v>1572</v>
      </c>
      <c r="C31" s="29">
        <v>152</v>
      </c>
      <c r="D31" s="29">
        <v>719</v>
      </c>
      <c r="E31" s="29">
        <v>555</v>
      </c>
      <c r="F31" s="29">
        <v>1676</v>
      </c>
      <c r="G31" s="29">
        <v>49</v>
      </c>
      <c r="H31" s="29">
        <v>2065</v>
      </c>
      <c r="I31" s="29">
        <v>77</v>
      </c>
      <c r="J31" s="29">
        <v>355</v>
      </c>
      <c r="K31" s="29"/>
      <c r="L31" s="26">
        <f t="shared" si="2"/>
        <v>7220</v>
      </c>
    </row>
    <row r="32" spans="1:12" ht="19.5" customHeight="1">
      <c r="A32" s="18" t="s">
        <v>102</v>
      </c>
      <c r="B32" s="29">
        <v>1868</v>
      </c>
      <c r="C32" s="29">
        <v>145</v>
      </c>
      <c r="D32" s="29">
        <v>695</v>
      </c>
      <c r="E32" s="29">
        <v>609</v>
      </c>
      <c r="F32" s="29">
        <v>1674</v>
      </c>
      <c r="G32" s="29">
        <v>65</v>
      </c>
      <c r="H32" s="29">
        <v>2216</v>
      </c>
      <c r="I32" s="29">
        <v>100</v>
      </c>
      <c r="J32" s="29">
        <v>384</v>
      </c>
      <c r="K32" s="29"/>
      <c r="L32" s="26">
        <f t="shared" si="2"/>
        <v>7756</v>
      </c>
    </row>
    <row r="33" spans="1:12" ht="19.5" customHeight="1">
      <c r="A33" s="18" t="s">
        <v>103</v>
      </c>
      <c r="B33" s="29">
        <v>424</v>
      </c>
      <c r="C33" s="29">
        <v>35</v>
      </c>
      <c r="D33" s="29">
        <v>134</v>
      </c>
      <c r="E33" s="29">
        <v>189</v>
      </c>
      <c r="F33" s="29">
        <v>361</v>
      </c>
      <c r="G33" s="29">
        <v>5</v>
      </c>
      <c r="H33" s="29">
        <v>406</v>
      </c>
      <c r="I33" s="29">
        <v>19</v>
      </c>
      <c r="J33" s="29">
        <v>65</v>
      </c>
      <c r="K33" s="29"/>
      <c r="L33" s="26">
        <f t="shared" si="0"/>
        <v>1638</v>
      </c>
    </row>
    <row r="34" spans="1:12" ht="19.5" customHeight="1">
      <c r="A34" s="18" t="s">
        <v>104</v>
      </c>
      <c r="B34" s="29">
        <v>412</v>
      </c>
      <c r="C34" s="29">
        <v>38</v>
      </c>
      <c r="D34" s="29">
        <v>310</v>
      </c>
      <c r="E34" s="29">
        <v>152</v>
      </c>
      <c r="F34" s="29">
        <v>535</v>
      </c>
      <c r="G34" s="29">
        <v>26</v>
      </c>
      <c r="H34" s="29">
        <v>717</v>
      </c>
      <c r="I34" s="29">
        <v>23</v>
      </c>
      <c r="J34" s="29">
        <v>90</v>
      </c>
      <c r="K34" s="29"/>
      <c r="L34" s="26">
        <f t="shared" si="0"/>
        <v>2303</v>
      </c>
    </row>
    <row r="35" spans="1:12" ht="19.5" customHeight="1">
      <c r="A35" s="18" t="s">
        <v>105</v>
      </c>
      <c r="B35" s="29">
        <v>244</v>
      </c>
      <c r="C35" s="29">
        <v>22</v>
      </c>
      <c r="D35" s="29">
        <v>19</v>
      </c>
      <c r="E35" s="29">
        <v>138</v>
      </c>
      <c r="F35" s="29">
        <v>288</v>
      </c>
      <c r="G35" s="29">
        <v>4</v>
      </c>
      <c r="H35" s="29">
        <v>454</v>
      </c>
      <c r="I35" s="29">
        <v>4</v>
      </c>
      <c r="J35" s="29">
        <v>50</v>
      </c>
      <c r="K35" s="29"/>
      <c r="L35" s="26">
        <f t="shared" si="0"/>
        <v>1223</v>
      </c>
    </row>
    <row r="36" spans="1:12" ht="19.5" customHeight="1">
      <c r="A36" s="18" t="s">
        <v>106</v>
      </c>
      <c r="B36" s="29">
        <v>254</v>
      </c>
      <c r="C36" s="29">
        <v>30</v>
      </c>
      <c r="D36" s="29">
        <v>124</v>
      </c>
      <c r="E36" s="29">
        <v>118</v>
      </c>
      <c r="F36" s="29">
        <v>385</v>
      </c>
      <c r="G36" s="29">
        <v>11</v>
      </c>
      <c r="H36" s="29">
        <v>553</v>
      </c>
      <c r="I36" s="29">
        <v>16</v>
      </c>
      <c r="J36" s="29">
        <v>82</v>
      </c>
      <c r="K36" s="29"/>
      <c r="L36" s="26">
        <f t="shared" si="0"/>
        <v>1573</v>
      </c>
    </row>
    <row r="37" spans="1:12" ht="19.5" customHeight="1">
      <c r="A37" s="18" t="s">
        <v>107</v>
      </c>
      <c r="B37" s="29">
        <v>180</v>
      </c>
      <c r="C37" s="29">
        <v>24</v>
      </c>
      <c r="D37" s="29">
        <v>81</v>
      </c>
      <c r="E37" s="29">
        <v>101</v>
      </c>
      <c r="F37" s="29">
        <v>263</v>
      </c>
      <c r="G37" s="29">
        <v>3</v>
      </c>
      <c r="H37" s="29">
        <v>265</v>
      </c>
      <c r="I37" s="29">
        <v>12</v>
      </c>
      <c r="J37" s="29">
        <v>26</v>
      </c>
      <c r="K37" s="29"/>
      <c r="L37" s="26">
        <f t="shared" si="0"/>
        <v>955</v>
      </c>
    </row>
    <row r="38" spans="1:12" ht="19.5" customHeight="1">
      <c r="A38" s="18" t="s">
        <v>108</v>
      </c>
      <c r="B38" s="29">
        <v>2316</v>
      </c>
      <c r="C38" s="29">
        <v>198</v>
      </c>
      <c r="D38" s="29">
        <v>1196</v>
      </c>
      <c r="E38" s="29">
        <v>777</v>
      </c>
      <c r="F38" s="29">
        <v>2190</v>
      </c>
      <c r="G38" s="29">
        <v>43</v>
      </c>
      <c r="H38" s="29">
        <v>3085</v>
      </c>
      <c r="I38" s="29">
        <v>118</v>
      </c>
      <c r="J38" s="29">
        <v>436</v>
      </c>
      <c r="K38" s="29"/>
      <c r="L38" s="26">
        <f t="shared" si="0"/>
        <v>10359</v>
      </c>
    </row>
    <row r="39" spans="1:12" ht="19.5" customHeight="1">
      <c r="A39" s="18" t="s">
        <v>109</v>
      </c>
      <c r="B39" s="29">
        <v>1053</v>
      </c>
      <c r="C39" s="29">
        <v>214</v>
      </c>
      <c r="D39" s="29">
        <v>874</v>
      </c>
      <c r="E39" s="29">
        <v>700</v>
      </c>
      <c r="F39" s="29">
        <v>2221</v>
      </c>
      <c r="G39" s="29">
        <v>53</v>
      </c>
      <c r="H39" s="29">
        <v>2036</v>
      </c>
      <c r="I39" s="29">
        <v>154</v>
      </c>
      <c r="J39" s="29">
        <v>159</v>
      </c>
      <c r="K39" s="29"/>
      <c r="L39" s="26">
        <f t="shared" si="0"/>
        <v>7464</v>
      </c>
    </row>
    <row r="40" spans="1:12" ht="19.5" customHeight="1">
      <c r="A40" s="18" t="s">
        <v>110</v>
      </c>
      <c r="B40" s="29">
        <v>383</v>
      </c>
      <c r="C40" s="29">
        <v>83</v>
      </c>
      <c r="D40" s="29">
        <v>231</v>
      </c>
      <c r="E40" s="29">
        <v>348</v>
      </c>
      <c r="F40" s="29">
        <v>914</v>
      </c>
      <c r="G40" s="29">
        <v>18</v>
      </c>
      <c r="H40" s="29">
        <v>789</v>
      </c>
      <c r="I40" s="29">
        <v>26</v>
      </c>
      <c r="J40" s="29">
        <v>45</v>
      </c>
      <c r="K40" s="29"/>
      <c r="L40" s="26">
        <f t="shared" si="0"/>
        <v>2837</v>
      </c>
    </row>
    <row r="41" spans="1:12" ht="19.5" customHeight="1">
      <c r="A41" s="18" t="s">
        <v>111</v>
      </c>
      <c r="B41" s="29">
        <v>234</v>
      </c>
      <c r="C41" s="29">
        <v>53</v>
      </c>
      <c r="D41" s="29">
        <v>187</v>
      </c>
      <c r="E41" s="29">
        <v>121</v>
      </c>
      <c r="F41" s="29">
        <v>645</v>
      </c>
      <c r="G41" s="29">
        <v>10</v>
      </c>
      <c r="H41" s="29">
        <v>732</v>
      </c>
      <c r="I41" s="29">
        <v>30</v>
      </c>
      <c r="J41" s="29">
        <v>38</v>
      </c>
      <c r="K41" s="29"/>
      <c r="L41" s="26">
        <f t="shared" si="0"/>
        <v>2050</v>
      </c>
    </row>
    <row r="42" spans="1:12" ht="19.5" customHeight="1">
      <c r="A42" s="18" t="s">
        <v>112</v>
      </c>
      <c r="B42" s="29">
        <v>929</v>
      </c>
      <c r="C42" s="29">
        <v>214</v>
      </c>
      <c r="D42" s="29">
        <v>730</v>
      </c>
      <c r="E42" s="29">
        <v>718</v>
      </c>
      <c r="F42" s="29">
        <v>2298</v>
      </c>
      <c r="G42" s="29">
        <v>34</v>
      </c>
      <c r="H42" s="29">
        <v>2346</v>
      </c>
      <c r="I42" s="29">
        <v>108</v>
      </c>
      <c r="J42" s="29">
        <v>181</v>
      </c>
      <c r="K42" s="29"/>
      <c r="L42" s="26">
        <f t="shared" si="0"/>
        <v>7558</v>
      </c>
    </row>
    <row r="43" spans="1:12" ht="19.5" customHeight="1">
      <c r="A43" s="18" t="s">
        <v>113</v>
      </c>
      <c r="B43" s="29">
        <v>767</v>
      </c>
      <c r="C43" s="29">
        <v>175</v>
      </c>
      <c r="D43" s="29">
        <v>483</v>
      </c>
      <c r="E43" s="29">
        <v>558</v>
      </c>
      <c r="F43" s="29">
        <v>2011</v>
      </c>
      <c r="G43" s="29">
        <v>39</v>
      </c>
      <c r="H43" s="29">
        <v>2287</v>
      </c>
      <c r="I43" s="29">
        <v>81</v>
      </c>
      <c r="J43" s="29">
        <v>217</v>
      </c>
      <c r="K43" s="29"/>
      <c r="L43" s="26">
        <f t="shared" si="0"/>
        <v>6618</v>
      </c>
    </row>
    <row r="44" spans="1:12" ht="19.5" customHeight="1">
      <c r="A44" s="18" t="s">
        <v>114</v>
      </c>
      <c r="B44" s="29">
        <v>352</v>
      </c>
      <c r="C44" s="29">
        <v>69</v>
      </c>
      <c r="D44" s="29">
        <v>426</v>
      </c>
      <c r="E44" s="29">
        <v>370</v>
      </c>
      <c r="F44" s="29">
        <v>1103</v>
      </c>
      <c r="G44" s="29">
        <v>22</v>
      </c>
      <c r="H44" s="29">
        <v>1162</v>
      </c>
      <c r="I44" s="29">
        <v>49</v>
      </c>
      <c r="J44" s="29">
        <v>79</v>
      </c>
      <c r="K44" s="29"/>
      <c r="L44" s="26">
        <f t="shared" si="0"/>
        <v>3632</v>
      </c>
    </row>
    <row r="45" spans="1:12" ht="19.5" customHeight="1">
      <c r="A45" s="18" t="s">
        <v>115</v>
      </c>
      <c r="B45" s="29">
        <v>460</v>
      </c>
      <c r="C45" s="29">
        <v>94</v>
      </c>
      <c r="D45" s="29">
        <v>414</v>
      </c>
      <c r="E45" s="29">
        <v>333</v>
      </c>
      <c r="F45" s="29">
        <v>1398</v>
      </c>
      <c r="G45" s="29">
        <v>20</v>
      </c>
      <c r="H45" s="29">
        <v>1722</v>
      </c>
      <c r="I45" s="29">
        <v>67</v>
      </c>
      <c r="J45" s="29">
        <v>161</v>
      </c>
      <c r="K45" s="29"/>
      <c r="L45" s="26">
        <f t="shared" si="0"/>
        <v>4669</v>
      </c>
    </row>
    <row r="46" spans="1:12" ht="19.5" customHeight="1">
      <c r="A46" s="18" t="s">
        <v>116</v>
      </c>
      <c r="B46" s="29">
        <v>148</v>
      </c>
      <c r="C46" s="29">
        <v>39</v>
      </c>
      <c r="D46" s="29">
        <v>108</v>
      </c>
      <c r="E46" s="29">
        <v>186</v>
      </c>
      <c r="F46" s="29">
        <v>697</v>
      </c>
      <c r="G46" s="29">
        <v>8</v>
      </c>
      <c r="H46" s="29">
        <v>826</v>
      </c>
      <c r="I46" s="29">
        <v>13</v>
      </c>
      <c r="J46" s="29">
        <v>32</v>
      </c>
      <c r="K46" s="29"/>
      <c r="L46" s="26">
        <f t="shared" si="0"/>
        <v>2057</v>
      </c>
    </row>
    <row r="47" spans="1:12" ht="19.5" customHeight="1">
      <c r="A47" s="18" t="s">
        <v>117</v>
      </c>
      <c r="B47" s="29">
        <v>867</v>
      </c>
      <c r="C47" s="29">
        <v>164</v>
      </c>
      <c r="D47" s="29">
        <v>570</v>
      </c>
      <c r="E47" s="29">
        <v>485</v>
      </c>
      <c r="F47" s="29">
        <v>2450</v>
      </c>
      <c r="G47" s="29">
        <v>31</v>
      </c>
      <c r="H47" s="29">
        <v>2456</v>
      </c>
      <c r="I47" s="29">
        <v>95</v>
      </c>
      <c r="J47" s="29">
        <v>481</v>
      </c>
      <c r="K47" s="29"/>
      <c r="L47" s="26">
        <f t="shared" si="0"/>
        <v>7599</v>
      </c>
    </row>
    <row r="48" spans="1:12" ht="19.5" customHeight="1">
      <c r="A48" s="18" t="s">
        <v>118</v>
      </c>
      <c r="B48" s="29">
        <v>340</v>
      </c>
      <c r="C48" s="29">
        <v>58</v>
      </c>
      <c r="D48" s="29">
        <v>197</v>
      </c>
      <c r="E48" s="29">
        <v>170</v>
      </c>
      <c r="F48" s="29">
        <v>1155</v>
      </c>
      <c r="G48" s="29">
        <v>15</v>
      </c>
      <c r="H48" s="29">
        <v>1091</v>
      </c>
      <c r="I48" s="29">
        <v>34</v>
      </c>
      <c r="J48" s="29">
        <v>62</v>
      </c>
      <c r="K48" s="29"/>
      <c r="L48" s="26">
        <f t="shared" si="0"/>
        <v>3122</v>
      </c>
    </row>
    <row r="49" spans="1:12" ht="19.5" customHeight="1">
      <c r="A49" s="18" t="s">
        <v>119</v>
      </c>
      <c r="B49" s="29">
        <v>275</v>
      </c>
      <c r="C49" s="29">
        <v>37</v>
      </c>
      <c r="D49" s="29">
        <v>228</v>
      </c>
      <c r="E49" s="29">
        <v>253</v>
      </c>
      <c r="F49" s="29">
        <v>1115</v>
      </c>
      <c r="G49" s="29">
        <v>13</v>
      </c>
      <c r="H49" s="29">
        <v>985</v>
      </c>
      <c r="I49" s="29">
        <v>32</v>
      </c>
      <c r="J49" s="29">
        <v>64</v>
      </c>
      <c r="K49" s="29"/>
      <c r="L49" s="26">
        <f t="shared" si="0"/>
        <v>3002</v>
      </c>
    </row>
    <row r="50" spans="1:12" ht="19.5" customHeight="1">
      <c r="A50" s="18" t="s">
        <v>120</v>
      </c>
      <c r="B50" s="29">
        <v>311</v>
      </c>
      <c r="C50" s="29">
        <v>72</v>
      </c>
      <c r="D50" s="29">
        <v>317</v>
      </c>
      <c r="E50" s="29">
        <v>324</v>
      </c>
      <c r="F50" s="29">
        <v>1039</v>
      </c>
      <c r="G50" s="29">
        <v>22</v>
      </c>
      <c r="H50" s="29">
        <v>1025</v>
      </c>
      <c r="I50" s="29">
        <v>41</v>
      </c>
      <c r="J50" s="29">
        <v>83</v>
      </c>
      <c r="K50" s="29"/>
      <c r="L50" s="26">
        <f t="shared" si="0"/>
        <v>3234</v>
      </c>
    </row>
    <row r="51" spans="1:12" ht="19.5" customHeight="1">
      <c r="A51" s="18" t="s">
        <v>121</v>
      </c>
      <c r="B51" s="29">
        <v>263</v>
      </c>
      <c r="C51" s="29">
        <v>50</v>
      </c>
      <c r="D51" s="29">
        <v>146</v>
      </c>
      <c r="E51" s="29">
        <v>192</v>
      </c>
      <c r="F51" s="29">
        <v>1021</v>
      </c>
      <c r="G51" s="29">
        <v>13</v>
      </c>
      <c r="H51" s="29">
        <v>1079</v>
      </c>
      <c r="I51" s="29">
        <v>21</v>
      </c>
      <c r="J51" s="29">
        <v>97</v>
      </c>
      <c r="K51" s="29"/>
      <c r="L51" s="26">
        <f t="shared" si="0"/>
        <v>2882</v>
      </c>
    </row>
    <row r="52" spans="1:12" ht="19.5" customHeight="1">
      <c r="A52" s="18" t="s">
        <v>122</v>
      </c>
      <c r="B52" s="29">
        <v>866</v>
      </c>
      <c r="C52" s="29">
        <v>148</v>
      </c>
      <c r="D52" s="29">
        <v>720</v>
      </c>
      <c r="E52" s="29">
        <v>656</v>
      </c>
      <c r="F52" s="29">
        <v>2719</v>
      </c>
      <c r="G52" s="29">
        <v>26</v>
      </c>
      <c r="H52" s="29">
        <v>2394</v>
      </c>
      <c r="I52" s="29">
        <v>114</v>
      </c>
      <c r="J52" s="29">
        <v>295</v>
      </c>
      <c r="K52" s="29"/>
      <c r="L52" s="26">
        <f t="shared" si="0"/>
        <v>7938</v>
      </c>
    </row>
    <row r="53" spans="1:12" ht="19.5" customHeight="1">
      <c r="A53" s="18" t="s">
        <v>123</v>
      </c>
      <c r="B53" s="29">
        <v>539</v>
      </c>
      <c r="C53" s="29">
        <v>118</v>
      </c>
      <c r="D53" s="29">
        <v>424</v>
      </c>
      <c r="E53" s="29">
        <v>293</v>
      </c>
      <c r="F53" s="29">
        <v>1895</v>
      </c>
      <c r="G53" s="29">
        <v>20</v>
      </c>
      <c r="H53" s="29">
        <v>2146</v>
      </c>
      <c r="I53" s="29">
        <v>69</v>
      </c>
      <c r="J53" s="29">
        <v>102</v>
      </c>
      <c r="K53" s="29"/>
      <c r="L53" s="26">
        <f t="shared" si="0"/>
        <v>5606</v>
      </c>
    </row>
    <row r="54" spans="1:12" ht="19.5" customHeight="1">
      <c r="A54" s="18" t="s">
        <v>124</v>
      </c>
      <c r="B54" s="29">
        <v>208</v>
      </c>
      <c r="C54" s="29">
        <v>31</v>
      </c>
      <c r="D54" s="29">
        <v>251</v>
      </c>
      <c r="E54" s="29">
        <v>186</v>
      </c>
      <c r="F54" s="29">
        <v>650</v>
      </c>
      <c r="G54" s="29">
        <v>12</v>
      </c>
      <c r="H54" s="29">
        <v>767</v>
      </c>
      <c r="I54" s="29">
        <v>42</v>
      </c>
      <c r="J54" s="29">
        <v>60</v>
      </c>
      <c r="K54" s="29"/>
      <c r="L54" s="26">
        <f t="shared" si="0"/>
        <v>2207</v>
      </c>
    </row>
    <row r="55" spans="1:12" ht="19.5" customHeight="1">
      <c r="A55" s="18" t="s">
        <v>125</v>
      </c>
      <c r="B55" s="29">
        <v>246</v>
      </c>
      <c r="C55" s="29">
        <v>54</v>
      </c>
      <c r="D55" s="29">
        <v>327</v>
      </c>
      <c r="E55" s="29">
        <v>214</v>
      </c>
      <c r="F55" s="29">
        <v>1031</v>
      </c>
      <c r="G55" s="29">
        <v>7</v>
      </c>
      <c r="H55" s="29">
        <v>947</v>
      </c>
      <c r="I55" s="29">
        <v>29</v>
      </c>
      <c r="J55" s="29">
        <v>102</v>
      </c>
      <c r="K55" s="29"/>
      <c r="L55" s="26">
        <f t="shared" si="0"/>
        <v>2957</v>
      </c>
    </row>
    <row r="56" spans="1:12" ht="19.5" customHeight="1">
      <c r="A56" s="18" t="s">
        <v>126</v>
      </c>
      <c r="B56" s="29">
        <v>492</v>
      </c>
      <c r="C56" s="29">
        <v>97</v>
      </c>
      <c r="D56" s="29">
        <v>691</v>
      </c>
      <c r="E56" s="29">
        <v>395</v>
      </c>
      <c r="F56" s="29">
        <v>1608</v>
      </c>
      <c r="G56" s="29">
        <v>26</v>
      </c>
      <c r="H56" s="29">
        <v>1480</v>
      </c>
      <c r="I56" s="29">
        <v>54</v>
      </c>
      <c r="J56" s="29">
        <v>148</v>
      </c>
      <c r="K56" s="29"/>
      <c r="L56" s="26">
        <f t="shared" si="0"/>
        <v>4991</v>
      </c>
    </row>
    <row r="57" spans="1:12" ht="19.5" customHeight="1">
      <c r="A57" s="18" t="s">
        <v>127</v>
      </c>
      <c r="B57" s="29">
        <v>88</v>
      </c>
      <c r="C57" s="29">
        <v>35</v>
      </c>
      <c r="D57" s="29">
        <v>163</v>
      </c>
      <c r="E57" s="29">
        <v>104</v>
      </c>
      <c r="F57" s="29">
        <v>438</v>
      </c>
      <c r="G57" s="29">
        <v>8</v>
      </c>
      <c r="H57" s="29">
        <v>571</v>
      </c>
      <c r="I57" s="29">
        <v>15</v>
      </c>
      <c r="J57" s="29">
        <v>31</v>
      </c>
      <c r="K57" s="29"/>
      <c r="L57" s="26">
        <f t="shared" si="0"/>
        <v>1453</v>
      </c>
    </row>
    <row r="58" spans="1:12" ht="19.5" customHeight="1">
      <c r="A58" s="18" t="s">
        <v>128</v>
      </c>
      <c r="B58" s="29">
        <v>377</v>
      </c>
      <c r="C58" s="29">
        <v>60</v>
      </c>
      <c r="D58" s="29">
        <v>548</v>
      </c>
      <c r="E58" s="29">
        <v>292</v>
      </c>
      <c r="F58" s="29">
        <v>1017</v>
      </c>
      <c r="G58" s="29">
        <v>27</v>
      </c>
      <c r="H58" s="29">
        <v>1211</v>
      </c>
      <c r="I58" s="29">
        <v>49</v>
      </c>
      <c r="J58" s="29">
        <v>93</v>
      </c>
      <c r="K58" s="29"/>
      <c r="L58" s="26">
        <f t="shared" si="0"/>
        <v>3674</v>
      </c>
    </row>
    <row r="59" spans="1:12" ht="19.5" customHeight="1">
      <c r="A59" s="18" t="s">
        <v>129</v>
      </c>
      <c r="B59" s="29">
        <v>201</v>
      </c>
      <c r="C59" s="29">
        <v>42</v>
      </c>
      <c r="D59" s="29">
        <v>240</v>
      </c>
      <c r="E59" s="29">
        <v>174</v>
      </c>
      <c r="F59" s="29">
        <v>769</v>
      </c>
      <c r="G59" s="29">
        <v>14</v>
      </c>
      <c r="H59" s="29">
        <v>785</v>
      </c>
      <c r="I59" s="29">
        <v>28</v>
      </c>
      <c r="J59" s="29">
        <v>55</v>
      </c>
      <c r="K59" s="29"/>
      <c r="L59" s="26">
        <f t="shared" si="0"/>
        <v>2308</v>
      </c>
    </row>
    <row r="60" spans="1:12" ht="19.5" customHeight="1">
      <c r="A60" s="18" t="s">
        <v>130</v>
      </c>
      <c r="B60" s="29">
        <v>754</v>
      </c>
      <c r="C60" s="29">
        <v>145</v>
      </c>
      <c r="D60" s="29">
        <v>718</v>
      </c>
      <c r="E60" s="29">
        <v>766</v>
      </c>
      <c r="F60" s="29">
        <v>2189</v>
      </c>
      <c r="G60" s="29">
        <v>26</v>
      </c>
      <c r="H60" s="29">
        <v>1971</v>
      </c>
      <c r="I60" s="29">
        <v>80</v>
      </c>
      <c r="J60" s="29">
        <v>159</v>
      </c>
      <c r="K60" s="29"/>
      <c r="L60" s="26">
        <f t="shared" si="0"/>
        <v>6808</v>
      </c>
    </row>
    <row r="61" spans="1:12" ht="19.5" customHeight="1">
      <c r="A61" s="18" t="s">
        <v>131</v>
      </c>
      <c r="B61" s="29">
        <v>39</v>
      </c>
      <c r="C61" s="29">
        <v>12</v>
      </c>
      <c r="D61" s="29">
        <v>56</v>
      </c>
      <c r="E61" s="29">
        <v>61</v>
      </c>
      <c r="F61" s="29">
        <v>225</v>
      </c>
      <c r="G61" s="29">
        <v>9</v>
      </c>
      <c r="H61" s="29">
        <v>290</v>
      </c>
      <c r="I61" s="29">
        <v>7</v>
      </c>
      <c r="J61" s="29">
        <v>26</v>
      </c>
      <c r="K61" s="29"/>
      <c r="L61" s="26">
        <f t="shared" si="0"/>
        <v>725</v>
      </c>
    </row>
    <row r="62" spans="1:12" ht="19.5" customHeight="1">
      <c r="A62" s="18" t="s">
        <v>132</v>
      </c>
      <c r="B62" s="29">
        <v>367</v>
      </c>
      <c r="C62" s="29">
        <v>80</v>
      </c>
      <c r="D62" s="29">
        <v>414</v>
      </c>
      <c r="E62" s="29">
        <v>247</v>
      </c>
      <c r="F62" s="29">
        <v>1075</v>
      </c>
      <c r="G62" s="29">
        <v>14</v>
      </c>
      <c r="H62" s="29">
        <v>1359</v>
      </c>
      <c r="I62" s="29">
        <v>54</v>
      </c>
      <c r="J62" s="29">
        <v>137</v>
      </c>
      <c r="K62" s="29"/>
      <c r="L62" s="26">
        <f t="shared" si="0"/>
        <v>3747</v>
      </c>
    </row>
    <row r="63" spans="1:12" ht="19.5" customHeight="1" thickBot="1">
      <c r="A63" s="18" t="s">
        <v>133</v>
      </c>
      <c r="B63" s="29">
        <v>161</v>
      </c>
      <c r="C63" s="29">
        <v>22</v>
      </c>
      <c r="D63" s="29">
        <v>319</v>
      </c>
      <c r="E63" s="29">
        <v>272</v>
      </c>
      <c r="F63" s="29">
        <v>717</v>
      </c>
      <c r="G63" s="29">
        <v>7</v>
      </c>
      <c r="H63" s="29">
        <v>863</v>
      </c>
      <c r="I63" s="29">
        <v>25</v>
      </c>
      <c r="J63" s="29">
        <v>47</v>
      </c>
      <c r="K63" s="29"/>
      <c r="L63" s="26">
        <f t="shared" si="0"/>
        <v>2433</v>
      </c>
    </row>
    <row r="64" spans="1:12" ht="19.5" customHeight="1" thickTop="1">
      <c r="A64" s="27" t="str">
        <f>A3&amp;" 合計"</f>
        <v>福島県 合計</v>
      </c>
      <c r="B64" s="28">
        <f aca="true" t="shared" si="3" ref="B64:L64">SUM(B5:B63)</f>
        <v>113108</v>
      </c>
      <c r="C64" s="28">
        <f t="shared" si="3"/>
        <v>17879</v>
      </c>
      <c r="D64" s="28">
        <f t="shared" si="3"/>
        <v>92080</v>
      </c>
      <c r="E64" s="28">
        <f t="shared" si="3"/>
        <v>82019</v>
      </c>
      <c r="F64" s="28">
        <f t="shared" si="3"/>
        <v>223735</v>
      </c>
      <c r="G64" s="28">
        <f t="shared" si="3"/>
        <v>3926</v>
      </c>
      <c r="H64" s="28">
        <f t="shared" si="3"/>
        <v>246454</v>
      </c>
      <c r="I64" s="28">
        <f t="shared" si="3"/>
        <v>12185</v>
      </c>
      <c r="J64" s="28">
        <f t="shared" si="3"/>
        <v>26002</v>
      </c>
      <c r="K64" s="28">
        <f t="shared" si="3"/>
        <v>0</v>
      </c>
      <c r="L64" s="28">
        <f t="shared" si="3"/>
        <v>817388</v>
      </c>
    </row>
    <row r="65" spans="1:12" ht="15.75" customHeight="1">
      <c r="A65" s="11"/>
      <c r="B65" s="10"/>
      <c r="C65" s="9"/>
      <c r="D65" s="9"/>
      <c r="E65" s="9"/>
      <c r="F65" s="9"/>
      <c r="G65" s="9"/>
      <c r="H65" s="9"/>
      <c r="I65" s="9"/>
      <c r="J65" s="9"/>
      <c r="K65" s="9"/>
      <c r="L65" s="8"/>
    </row>
    <row r="66" spans="1:12" ht="15.75" customHeight="1">
      <c r="A66" s="7"/>
      <c r="B66" s="3"/>
      <c r="C66" s="6"/>
      <c r="D66" s="6"/>
      <c r="E66" s="6"/>
      <c r="F66" s="6"/>
      <c r="G66" s="6"/>
      <c r="H66" s="6"/>
      <c r="I66" s="6"/>
      <c r="J66" s="6"/>
      <c r="K66" s="6"/>
      <c r="L66" s="5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2015-02-07T06:13:20Z</dcterms:modified>
  <cp:category/>
  <cp:version/>
  <cp:contentType/>
  <cp:contentStatus/>
</cp:coreProperties>
</file>