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東京都" sheetId="1" r:id="rId1"/>
    <sheet name="リスト" sheetId="2" state="hidden" r:id="rId2"/>
  </sheets>
  <definedNames>
    <definedName name="_xlnm.Print_Area" localSheetId="0">'東京都'!$A$1:$L$72</definedName>
    <definedName name="_xlnm.Print_Titles" localSheetId="0">'東京都'!$A:$A,'東京都'!$1:$4</definedName>
  </definedNames>
  <calcPr fullCalcOnLoad="1"/>
</workbook>
</file>

<file path=xl/sharedStrings.xml><?xml version="1.0" encoding="utf-8"?>
<sst xmlns="http://schemas.openxmlformats.org/spreadsheetml/2006/main" count="179" uniqueCount="143">
  <si>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</si>
  <si>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</si>
  <si>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</si>
  <si>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</si>
  <si>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</si>
  <si>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</si>
  <si>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</si>
  <si>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</si>
  <si>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</si>
  <si>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</si>
  <si>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</si>
  <si>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</si>
  <si>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</si>
  <si>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</si>
  <si>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</si>
  <si>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</si>
  <si>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</si>
  <si>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</si>
  <si>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</si>
  <si>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</si>
  <si>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</si>
  <si>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</si>
  <si>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</si>
  <si>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</si>
  <si>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</si>
  <si>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</si>
  <si>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</si>
  <si>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</si>
  <si>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</si>
  <si>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</si>
  <si>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</si>
  <si>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</si>
  <si>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</si>
  <si>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</si>
  <si>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</si>
  <si>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</si>
  <si>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</si>
  <si>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</si>
  <si>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</si>
  <si>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</si>
  <si>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</si>
  <si>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</si>
  <si>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</si>
  <si>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</si>
  <si>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</si>
  <si>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</si>
  <si>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</si>
  <si>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</si>
  <si>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</si>
  <si>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</si>
  <si>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</si>
  <si>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</si>
  <si>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</si>
  <si>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</si>
  <si>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</si>
  <si>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</si>
  <si>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</si>
  <si>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</si>
  <si>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</si>
  <si>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</si>
  <si>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</si>
  <si>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</si>
  <si>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</si>
  <si>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</si>
  <si>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</si>
  <si>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</si>
  <si>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自由民主党</t>
  </si>
  <si>
    <t>新党改革</t>
  </si>
  <si>
    <t>次世代の党</t>
  </si>
  <si>
    <t>民主党</t>
  </si>
  <si>
    <t>公明党</t>
  </si>
  <si>
    <t>社会民主党</t>
  </si>
  <si>
    <t>維新の党</t>
  </si>
  <si>
    <t>幸福実現党</t>
  </si>
  <si>
    <t>生活の党</t>
  </si>
  <si>
    <t>日本共産党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</si>
  <si>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</si>
  <si>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</si>
  <si>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</si>
  <si>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</si>
  <si>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</si>
  <si>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</si>
  <si>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</si>
  <si>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</si>
  <si>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</si>
  <si>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</si>
  <si>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大田区（３区）</t>
  </si>
  <si>
    <t>大田区（４区）</t>
  </si>
  <si>
    <t>世田谷区（５区）</t>
  </si>
  <si>
    <t>世田谷区（６区）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</si>
  <si>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</si>
  <si>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</si>
  <si>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</si>
  <si>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</si>
  <si>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</si>
  <si>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</si>
  <si>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</si>
  <si>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練馬区（９区）</t>
  </si>
  <si>
    <t>練馬区（10区）</t>
  </si>
  <si>
    <t>足立区（12区）</t>
  </si>
  <si>
    <t>足立区（13区）</t>
  </si>
  <si>
    <t>葛飾区</t>
  </si>
  <si>
    <t>江戸川区（16区）</t>
  </si>
  <si>
    <t>江戸川区（17区）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</si>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</sst>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東京都</v>
      </c>
      <c r="B3" s="23" t="str">
        <f>VLOOKUP(A3,リスト!$B$2:$C$48,2,FALSE)</f>
        <v>（東京都選挙区）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 t="s">
        <v>75</v>
      </c>
      <c r="L4" s="25" t="s">
        <v>0</v>
      </c>
    </row>
    <row r="5" spans="1:12" ht="19.5" customHeight="1">
      <c r="A5" s="18" t="s">
        <v>76</v>
      </c>
      <c r="B5" s="29">
        <v>11227</v>
      </c>
      <c r="C5" s="29">
        <v>62</v>
      </c>
      <c r="D5" s="29">
        <v>1656</v>
      </c>
      <c r="E5" s="29">
        <v>4579</v>
      </c>
      <c r="F5" s="29">
        <v>1358</v>
      </c>
      <c r="G5" s="29">
        <v>491</v>
      </c>
      <c r="H5" s="29">
        <v>3608</v>
      </c>
      <c r="I5" s="29">
        <v>56</v>
      </c>
      <c r="J5" s="29">
        <v>690</v>
      </c>
      <c r="K5" s="29">
        <v>3188</v>
      </c>
      <c r="L5" s="26">
        <f aca="true" t="shared" si="0" ref="L5:L71">SUM(B5:K5)</f>
        <v>26915</v>
      </c>
    </row>
    <row r="6" spans="1:12" ht="19.5" customHeight="1">
      <c r="A6" s="18" t="s">
        <v>77</v>
      </c>
      <c r="B6" s="29">
        <v>23652</v>
      </c>
      <c r="C6" s="29">
        <v>189</v>
      </c>
      <c r="D6" s="29">
        <v>2929</v>
      </c>
      <c r="E6" s="29">
        <v>8251</v>
      </c>
      <c r="F6" s="29">
        <v>4450</v>
      </c>
      <c r="G6" s="29">
        <v>980</v>
      </c>
      <c r="H6" s="29">
        <v>11735</v>
      </c>
      <c r="I6" s="29">
        <v>136</v>
      </c>
      <c r="J6" s="29">
        <v>1665</v>
      </c>
      <c r="K6" s="29">
        <v>7502</v>
      </c>
      <c r="L6" s="26">
        <f t="shared" si="0"/>
        <v>61489</v>
      </c>
    </row>
    <row r="7" spans="1:12" ht="19.5" customHeight="1">
      <c r="A7" s="18" t="s">
        <v>78</v>
      </c>
      <c r="B7" s="29">
        <v>37188</v>
      </c>
      <c r="C7" s="29">
        <v>280</v>
      </c>
      <c r="D7" s="29">
        <v>5504</v>
      </c>
      <c r="E7" s="29">
        <v>16302</v>
      </c>
      <c r="F7" s="29">
        <v>6694</v>
      </c>
      <c r="G7" s="29">
        <v>1754</v>
      </c>
      <c r="H7" s="29">
        <v>14409</v>
      </c>
      <c r="I7" s="29">
        <v>405</v>
      </c>
      <c r="J7" s="29">
        <v>2405</v>
      </c>
      <c r="K7" s="29">
        <v>11064</v>
      </c>
      <c r="L7" s="26">
        <f t="shared" si="0"/>
        <v>96005</v>
      </c>
    </row>
    <row r="8" spans="1:12" ht="19.5" customHeight="1">
      <c r="A8" s="18" t="s">
        <v>79</v>
      </c>
      <c r="B8" s="29">
        <v>42444</v>
      </c>
      <c r="C8" s="29">
        <v>326</v>
      </c>
      <c r="D8" s="29">
        <v>7106</v>
      </c>
      <c r="E8" s="29">
        <v>23959</v>
      </c>
      <c r="F8" s="29">
        <v>14692</v>
      </c>
      <c r="G8" s="29">
        <v>3284</v>
      </c>
      <c r="H8" s="29">
        <v>16536</v>
      </c>
      <c r="I8" s="29">
        <v>390</v>
      </c>
      <c r="J8" s="29">
        <v>3308</v>
      </c>
      <c r="K8" s="29">
        <v>21004</v>
      </c>
      <c r="L8" s="26">
        <f t="shared" si="0"/>
        <v>133049</v>
      </c>
    </row>
    <row r="9" spans="1:12" ht="19.5" customHeight="1">
      <c r="A9" s="18" t="s">
        <v>80</v>
      </c>
      <c r="B9" s="29">
        <v>33585</v>
      </c>
      <c r="C9" s="29">
        <v>327</v>
      </c>
      <c r="D9" s="29">
        <v>4447</v>
      </c>
      <c r="E9" s="29">
        <v>17327</v>
      </c>
      <c r="F9" s="29">
        <v>6907</v>
      </c>
      <c r="G9" s="29">
        <v>2364</v>
      </c>
      <c r="H9" s="29">
        <v>16032</v>
      </c>
      <c r="I9" s="29">
        <v>253</v>
      </c>
      <c r="J9" s="29">
        <v>2754</v>
      </c>
      <c r="K9" s="29">
        <v>17507</v>
      </c>
      <c r="L9" s="26">
        <f t="shared" si="0"/>
        <v>101503</v>
      </c>
    </row>
    <row r="10" spans="1:12" ht="19.5" customHeight="1">
      <c r="A10" s="18" t="s">
        <v>81</v>
      </c>
      <c r="B10" s="29">
        <v>28188</v>
      </c>
      <c r="C10" s="29">
        <v>293</v>
      </c>
      <c r="D10" s="29">
        <v>3500</v>
      </c>
      <c r="E10" s="29">
        <v>12778</v>
      </c>
      <c r="F10" s="29">
        <v>8202</v>
      </c>
      <c r="G10" s="29">
        <v>1567</v>
      </c>
      <c r="H10" s="29">
        <v>13790</v>
      </c>
      <c r="I10" s="29">
        <v>231</v>
      </c>
      <c r="J10" s="29">
        <v>2375</v>
      </c>
      <c r="K10" s="29">
        <v>12229</v>
      </c>
      <c r="L10" s="26">
        <f t="shared" si="0"/>
        <v>83153</v>
      </c>
    </row>
    <row r="11" spans="1:12" ht="19.5" customHeight="1">
      <c r="A11" s="18" t="s">
        <v>82</v>
      </c>
      <c r="B11" s="29">
        <v>36913</v>
      </c>
      <c r="C11" s="29">
        <v>390</v>
      </c>
      <c r="D11" s="29">
        <v>4364</v>
      </c>
      <c r="E11" s="29">
        <v>16009</v>
      </c>
      <c r="F11" s="29">
        <v>15272</v>
      </c>
      <c r="G11" s="29">
        <v>1982</v>
      </c>
      <c r="H11" s="29">
        <v>16311</v>
      </c>
      <c r="I11" s="29">
        <v>323</v>
      </c>
      <c r="J11" s="29">
        <v>2835</v>
      </c>
      <c r="K11" s="29">
        <v>15714</v>
      </c>
      <c r="L11" s="26">
        <f t="shared" si="0"/>
        <v>110113</v>
      </c>
    </row>
    <row r="12" spans="1:12" ht="19.5" customHeight="1">
      <c r="A12" s="18" t="s">
        <v>83</v>
      </c>
      <c r="B12" s="29">
        <v>71363</v>
      </c>
      <c r="C12" s="29">
        <v>683</v>
      </c>
      <c r="D12" s="29">
        <v>7908</v>
      </c>
      <c r="E12" s="29">
        <v>24217</v>
      </c>
      <c r="F12" s="29">
        <v>26938</v>
      </c>
      <c r="G12" s="29">
        <v>3776</v>
      </c>
      <c r="H12" s="29">
        <v>43417</v>
      </c>
      <c r="I12" s="29">
        <v>639</v>
      </c>
      <c r="J12" s="29">
        <v>5733</v>
      </c>
      <c r="K12" s="29">
        <v>31012</v>
      </c>
      <c r="L12" s="26">
        <f t="shared" si="0"/>
        <v>215686</v>
      </c>
    </row>
    <row r="13" spans="1:12" ht="19.5" customHeight="1">
      <c r="A13" s="18" t="s">
        <v>84</v>
      </c>
      <c r="B13" s="29">
        <v>55330</v>
      </c>
      <c r="C13" s="29">
        <v>473</v>
      </c>
      <c r="D13" s="29">
        <v>6608</v>
      </c>
      <c r="E13" s="29">
        <v>28688</v>
      </c>
      <c r="F13" s="29">
        <v>17076</v>
      </c>
      <c r="G13" s="29">
        <v>3433</v>
      </c>
      <c r="H13" s="29">
        <v>23498</v>
      </c>
      <c r="I13" s="29">
        <v>777</v>
      </c>
      <c r="J13" s="29">
        <v>3907</v>
      </c>
      <c r="K13" s="29">
        <v>24069</v>
      </c>
      <c r="L13" s="26">
        <f t="shared" si="0"/>
        <v>163859</v>
      </c>
    </row>
    <row r="14" spans="1:12" ht="19.5" customHeight="1">
      <c r="A14" s="18" t="s">
        <v>85</v>
      </c>
      <c r="B14" s="29">
        <v>41350</v>
      </c>
      <c r="C14" s="29">
        <v>411</v>
      </c>
      <c r="D14" s="29">
        <v>5005</v>
      </c>
      <c r="E14" s="29">
        <v>21071</v>
      </c>
      <c r="F14" s="29">
        <v>10499</v>
      </c>
      <c r="G14" s="29">
        <v>2709</v>
      </c>
      <c r="H14" s="29">
        <v>18363</v>
      </c>
      <c r="I14" s="29">
        <v>364</v>
      </c>
      <c r="J14" s="29">
        <v>3473</v>
      </c>
      <c r="K14" s="29">
        <v>17160</v>
      </c>
      <c r="L14" s="26">
        <f aca="true" t="shared" si="1" ref="L14:L22">SUM(B14:K14)</f>
        <v>120405</v>
      </c>
    </row>
    <row r="15" spans="1:12" ht="19.5" customHeight="1">
      <c r="A15" s="18" t="s">
        <v>86</v>
      </c>
      <c r="B15" s="29">
        <v>29814</v>
      </c>
      <c r="C15" s="29">
        <v>264</v>
      </c>
      <c r="D15" s="29">
        <v>3673</v>
      </c>
      <c r="E15" s="29">
        <v>16525</v>
      </c>
      <c r="F15" s="29">
        <v>7498</v>
      </c>
      <c r="G15" s="29">
        <v>2024</v>
      </c>
      <c r="H15" s="29">
        <v>12744</v>
      </c>
      <c r="I15" s="29">
        <v>316</v>
      </c>
      <c r="J15" s="29">
        <v>2105</v>
      </c>
      <c r="K15" s="29">
        <v>11462</v>
      </c>
      <c r="L15" s="26">
        <f t="shared" si="1"/>
        <v>86425</v>
      </c>
    </row>
    <row r="16" spans="1:12" ht="19.5" customHeight="1">
      <c r="A16" s="18" t="s">
        <v>87</v>
      </c>
      <c r="B16" s="29">
        <v>70711</v>
      </c>
      <c r="C16" s="29">
        <v>615</v>
      </c>
      <c r="D16" s="29">
        <v>12425</v>
      </c>
      <c r="E16" s="29">
        <v>30839</v>
      </c>
      <c r="F16" s="29">
        <v>33091</v>
      </c>
      <c r="G16" s="29">
        <v>3913</v>
      </c>
      <c r="H16" s="29">
        <v>28803</v>
      </c>
      <c r="I16" s="29">
        <v>633</v>
      </c>
      <c r="J16" s="29">
        <v>5007</v>
      </c>
      <c r="K16" s="29">
        <v>34622</v>
      </c>
      <c r="L16" s="26">
        <f t="shared" si="1"/>
        <v>220659</v>
      </c>
    </row>
    <row r="17" spans="1:12" ht="19.5" customHeight="1">
      <c r="A17" s="18" t="s">
        <v>88</v>
      </c>
      <c r="B17" s="29">
        <v>48661</v>
      </c>
      <c r="C17" s="29">
        <v>551</v>
      </c>
      <c r="D17" s="29">
        <v>5959</v>
      </c>
      <c r="E17" s="29">
        <v>24465</v>
      </c>
      <c r="F17" s="29">
        <v>10912</v>
      </c>
      <c r="G17" s="29">
        <v>3458</v>
      </c>
      <c r="H17" s="29">
        <v>22336</v>
      </c>
      <c r="I17" s="29">
        <v>413</v>
      </c>
      <c r="J17" s="29">
        <v>4566</v>
      </c>
      <c r="K17" s="29">
        <v>17935</v>
      </c>
      <c r="L17" s="26">
        <f t="shared" si="1"/>
        <v>139256</v>
      </c>
    </row>
    <row r="18" spans="1:12" ht="19.5" customHeight="1">
      <c r="A18" s="18" t="s">
        <v>89</v>
      </c>
      <c r="B18" s="29">
        <v>81103</v>
      </c>
      <c r="C18" s="29">
        <v>837</v>
      </c>
      <c r="D18" s="29">
        <v>10330</v>
      </c>
      <c r="E18" s="29">
        <v>39839</v>
      </c>
      <c r="F18" s="29">
        <v>22558</v>
      </c>
      <c r="G18" s="29">
        <v>7627</v>
      </c>
      <c r="H18" s="29">
        <v>46983</v>
      </c>
      <c r="I18" s="29">
        <v>735</v>
      </c>
      <c r="J18" s="29">
        <v>7764</v>
      </c>
      <c r="K18" s="29">
        <v>38042</v>
      </c>
      <c r="L18" s="26">
        <f t="shared" si="1"/>
        <v>255818</v>
      </c>
    </row>
    <row r="19" spans="1:12" ht="19.5" customHeight="1">
      <c r="A19" s="18" t="s">
        <v>90</v>
      </c>
      <c r="B19" s="29">
        <v>31331</v>
      </c>
      <c r="C19" s="29">
        <v>255</v>
      </c>
      <c r="D19" s="29">
        <v>5393</v>
      </c>
      <c r="E19" s="29">
        <v>18072</v>
      </c>
      <c r="F19" s="29">
        <v>7205</v>
      </c>
      <c r="G19" s="29">
        <v>2183</v>
      </c>
      <c r="H19" s="29">
        <v>13344</v>
      </c>
      <c r="I19" s="29">
        <v>250</v>
      </c>
      <c r="J19" s="29">
        <v>2590</v>
      </c>
      <c r="K19" s="29">
        <v>14163</v>
      </c>
      <c r="L19" s="26">
        <f t="shared" si="1"/>
        <v>94786</v>
      </c>
    </row>
    <row r="20" spans="1:12" ht="19.5" customHeight="1">
      <c r="A20" s="18" t="s">
        <v>91</v>
      </c>
      <c r="B20" s="29">
        <v>42971</v>
      </c>
      <c r="C20" s="29">
        <v>319</v>
      </c>
      <c r="D20" s="29">
        <v>8175</v>
      </c>
      <c r="E20" s="29">
        <v>28637</v>
      </c>
      <c r="F20" s="29">
        <v>14458</v>
      </c>
      <c r="G20" s="29">
        <v>2971</v>
      </c>
      <c r="H20" s="29">
        <v>16522</v>
      </c>
      <c r="I20" s="29">
        <v>356</v>
      </c>
      <c r="J20" s="29">
        <v>3529</v>
      </c>
      <c r="K20" s="29">
        <v>22474</v>
      </c>
      <c r="L20" s="26">
        <f t="shared" si="1"/>
        <v>140412</v>
      </c>
    </row>
    <row r="21" spans="1:12" ht="19.5" customHeight="1">
      <c r="A21" s="18" t="s">
        <v>92</v>
      </c>
      <c r="B21" s="29">
        <v>76314</v>
      </c>
      <c r="C21" s="29">
        <v>901</v>
      </c>
      <c r="D21" s="29">
        <v>14086</v>
      </c>
      <c r="E21" s="29">
        <v>44945</v>
      </c>
      <c r="F21" s="29">
        <v>19550</v>
      </c>
      <c r="G21" s="29">
        <v>7484</v>
      </c>
      <c r="H21" s="29">
        <v>34906</v>
      </c>
      <c r="I21" s="29">
        <v>718</v>
      </c>
      <c r="J21" s="29">
        <v>7860</v>
      </c>
      <c r="K21" s="29">
        <v>41462</v>
      </c>
      <c r="L21" s="26">
        <f t="shared" si="1"/>
        <v>248226</v>
      </c>
    </row>
    <row r="22" spans="1:12" ht="19.5" customHeight="1">
      <c r="A22" s="18" t="s">
        <v>93</v>
      </c>
      <c r="B22" s="29">
        <v>36707</v>
      </c>
      <c r="C22" s="29">
        <v>389</v>
      </c>
      <c r="D22" s="29">
        <v>6077</v>
      </c>
      <c r="E22" s="29">
        <v>18458</v>
      </c>
      <c r="F22" s="29">
        <v>12765</v>
      </c>
      <c r="G22" s="29">
        <v>2914</v>
      </c>
      <c r="H22" s="29">
        <v>15652</v>
      </c>
      <c r="I22" s="29">
        <v>342</v>
      </c>
      <c r="J22" s="29">
        <v>4339</v>
      </c>
      <c r="K22" s="29">
        <v>18259</v>
      </c>
      <c r="L22" s="26">
        <f t="shared" si="1"/>
        <v>115902</v>
      </c>
    </row>
    <row r="23" spans="1:12" ht="19.5" customHeight="1">
      <c r="A23" s="18" t="s">
        <v>94</v>
      </c>
      <c r="B23" s="29">
        <v>46667</v>
      </c>
      <c r="C23" s="29">
        <v>406</v>
      </c>
      <c r="D23" s="29">
        <v>9340</v>
      </c>
      <c r="E23" s="29">
        <v>18497</v>
      </c>
      <c r="F23" s="29">
        <v>23898</v>
      </c>
      <c r="G23" s="29">
        <v>3523</v>
      </c>
      <c r="H23" s="29">
        <v>18353</v>
      </c>
      <c r="I23" s="29">
        <v>458</v>
      </c>
      <c r="J23" s="29">
        <v>8131</v>
      </c>
      <c r="K23" s="29">
        <v>28616</v>
      </c>
      <c r="L23" s="26">
        <f t="shared" si="0"/>
        <v>157889</v>
      </c>
    </row>
    <row r="24" spans="1:12" ht="19.5" customHeight="1">
      <c r="A24" s="18" t="s">
        <v>95</v>
      </c>
      <c r="B24" s="29">
        <v>27188</v>
      </c>
      <c r="C24" s="29">
        <v>300</v>
      </c>
      <c r="D24" s="29">
        <v>3423</v>
      </c>
      <c r="E24" s="29">
        <v>12810</v>
      </c>
      <c r="F24" s="29">
        <v>12021</v>
      </c>
      <c r="G24" s="29">
        <v>1493</v>
      </c>
      <c r="H24" s="29">
        <v>11641</v>
      </c>
      <c r="I24" s="29">
        <v>280</v>
      </c>
      <c r="J24" s="29">
        <v>2153</v>
      </c>
      <c r="K24" s="29">
        <v>14235</v>
      </c>
      <c r="L24" s="26">
        <f t="shared" si="0"/>
        <v>85544</v>
      </c>
    </row>
    <row r="25" spans="1:12" ht="19.5" customHeight="1">
      <c r="A25" s="18" t="s">
        <v>96</v>
      </c>
      <c r="B25" s="29">
        <v>75161</v>
      </c>
      <c r="C25" s="29">
        <v>706</v>
      </c>
      <c r="D25" s="29">
        <v>8950</v>
      </c>
      <c r="E25" s="29">
        <v>33202</v>
      </c>
      <c r="F25" s="29">
        <v>31592</v>
      </c>
      <c r="G25" s="29">
        <v>5295</v>
      </c>
      <c r="H25" s="29">
        <v>31211</v>
      </c>
      <c r="I25" s="29">
        <v>897</v>
      </c>
      <c r="J25" s="29">
        <v>6623</v>
      </c>
      <c r="K25" s="29">
        <v>39460</v>
      </c>
      <c r="L25" s="26">
        <f t="shared" si="0"/>
        <v>233097</v>
      </c>
    </row>
    <row r="26" spans="1:12" ht="19.5" customHeight="1">
      <c r="A26" s="18" t="s">
        <v>97</v>
      </c>
      <c r="B26" s="29">
        <v>76301</v>
      </c>
      <c r="C26" s="29">
        <v>705</v>
      </c>
      <c r="D26" s="29">
        <v>9204</v>
      </c>
      <c r="E26" s="29">
        <v>35708</v>
      </c>
      <c r="F26" s="29">
        <v>29377</v>
      </c>
      <c r="G26" s="29">
        <v>6368</v>
      </c>
      <c r="H26" s="29">
        <v>37795</v>
      </c>
      <c r="I26" s="29">
        <v>747</v>
      </c>
      <c r="J26" s="29">
        <v>7297</v>
      </c>
      <c r="K26" s="29">
        <v>38570</v>
      </c>
      <c r="L26" s="26">
        <f t="shared" si="0"/>
        <v>242072</v>
      </c>
    </row>
    <row r="27" spans="1:12" ht="19.5" customHeight="1">
      <c r="A27" s="18" t="s">
        <v>98</v>
      </c>
      <c r="B27" s="29">
        <v>23216</v>
      </c>
      <c r="C27" s="29">
        <v>231</v>
      </c>
      <c r="D27" s="29">
        <v>3364</v>
      </c>
      <c r="E27" s="29">
        <v>11825</v>
      </c>
      <c r="F27" s="29">
        <v>7705</v>
      </c>
      <c r="G27" s="29">
        <v>1503</v>
      </c>
      <c r="H27" s="29">
        <v>9362</v>
      </c>
      <c r="I27" s="29">
        <v>244</v>
      </c>
      <c r="J27" s="29">
        <v>2400</v>
      </c>
      <c r="K27" s="29">
        <v>10307</v>
      </c>
      <c r="L27" s="26">
        <f t="shared" si="0"/>
        <v>70157</v>
      </c>
    </row>
    <row r="28" spans="1:12" ht="19.5" customHeight="1">
      <c r="A28" s="18" t="s">
        <v>99</v>
      </c>
      <c r="B28" s="29">
        <v>16716</v>
      </c>
      <c r="C28" s="29">
        <v>124</v>
      </c>
      <c r="D28" s="29">
        <v>2829</v>
      </c>
      <c r="E28" s="29">
        <v>5713</v>
      </c>
      <c r="F28" s="29">
        <v>13924</v>
      </c>
      <c r="G28" s="29">
        <v>992</v>
      </c>
      <c r="H28" s="29">
        <v>6532</v>
      </c>
      <c r="I28" s="29">
        <v>187</v>
      </c>
      <c r="J28" s="29">
        <v>2913</v>
      </c>
      <c r="K28" s="29">
        <v>9172</v>
      </c>
      <c r="L28" s="26">
        <f t="shared" si="0"/>
        <v>59102</v>
      </c>
    </row>
    <row r="29" spans="1:12" ht="19.5" customHeight="1">
      <c r="A29" s="18" t="s">
        <v>100</v>
      </c>
      <c r="B29" s="29">
        <v>67682</v>
      </c>
      <c r="C29" s="29">
        <v>545</v>
      </c>
      <c r="D29" s="29">
        <v>8919</v>
      </c>
      <c r="E29" s="29">
        <v>27671</v>
      </c>
      <c r="F29" s="29">
        <v>32532</v>
      </c>
      <c r="G29" s="29">
        <v>3295</v>
      </c>
      <c r="H29" s="29">
        <v>26169</v>
      </c>
      <c r="I29" s="29">
        <v>548</v>
      </c>
      <c r="J29" s="29">
        <v>5133</v>
      </c>
      <c r="K29" s="29">
        <v>33169</v>
      </c>
      <c r="L29" s="26">
        <f t="shared" si="0"/>
        <v>205663</v>
      </c>
    </row>
    <row r="30" spans="1:12" ht="19.5" customHeight="1">
      <c r="A30" s="18" t="s">
        <v>101</v>
      </c>
      <c r="B30" s="29">
        <v>61807</v>
      </c>
      <c r="C30" s="29">
        <v>484</v>
      </c>
      <c r="D30" s="29">
        <v>6023</v>
      </c>
      <c r="E30" s="29">
        <v>20133</v>
      </c>
      <c r="F30" s="29">
        <v>30022</v>
      </c>
      <c r="G30" s="29">
        <v>3260</v>
      </c>
      <c r="H30" s="29">
        <v>27366</v>
      </c>
      <c r="I30" s="29">
        <v>568</v>
      </c>
      <c r="J30" s="29">
        <v>4336</v>
      </c>
      <c r="K30" s="29">
        <v>28678</v>
      </c>
      <c r="L30" s="26">
        <f t="shared" si="0"/>
        <v>182677</v>
      </c>
    </row>
    <row r="31" spans="1:12" ht="19.5" customHeight="1">
      <c r="A31" s="18" t="s">
        <v>102</v>
      </c>
      <c r="B31" s="29">
        <v>70537</v>
      </c>
      <c r="C31" s="29">
        <v>651</v>
      </c>
      <c r="D31" s="29">
        <v>10428</v>
      </c>
      <c r="E31" s="29">
        <v>23462</v>
      </c>
      <c r="F31" s="29">
        <v>38075</v>
      </c>
      <c r="G31" s="29">
        <v>3499</v>
      </c>
      <c r="H31" s="29">
        <v>35168</v>
      </c>
      <c r="I31" s="29">
        <v>797</v>
      </c>
      <c r="J31" s="29">
        <v>5160</v>
      </c>
      <c r="K31" s="29">
        <v>29888</v>
      </c>
      <c r="L31" s="26">
        <f t="shared" si="0"/>
        <v>217665</v>
      </c>
    </row>
    <row r="32" spans="1:12" ht="19.5" customHeight="1">
      <c r="A32" s="18" t="s">
        <v>103</v>
      </c>
      <c r="B32" s="29">
        <v>13355</v>
      </c>
      <c r="C32" s="29">
        <v>119</v>
      </c>
      <c r="D32" s="29">
        <v>1497</v>
      </c>
      <c r="E32" s="29">
        <v>4664</v>
      </c>
      <c r="F32" s="29">
        <v>5673</v>
      </c>
      <c r="G32" s="29">
        <v>718</v>
      </c>
      <c r="H32" s="29">
        <v>6100</v>
      </c>
      <c r="I32" s="29">
        <v>151</v>
      </c>
      <c r="J32" s="29">
        <v>1004</v>
      </c>
      <c r="K32" s="29">
        <v>5689</v>
      </c>
      <c r="L32" s="26">
        <f t="shared" si="0"/>
        <v>38970</v>
      </c>
    </row>
    <row r="33" spans="1:12" ht="19.5" customHeight="1">
      <c r="A33" s="18" t="s">
        <v>104</v>
      </c>
      <c r="B33" s="29">
        <v>74131</v>
      </c>
      <c r="C33" s="29">
        <v>569</v>
      </c>
      <c r="D33" s="29">
        <v>9917</v>
      </c>
      <c r="E33" s="29">
        <v>44810</v>
      </c>
      <c r="F33" s="29">
        <v>42396</v>
      </c>
      <c r="G33" s="29">
        <v>5674</v>
      </c>
      <c r="H33" s="29">
        <v>28480</v>
      </c>
      <c r="I33" s="29">
        <v>679</v>
      </c>
      <c r="J33" s="29">
        <v>5362</v>
      </c>
      <c r="K33" s="29">
        <v>35435</v>
      </c>
      <c r="L33" s="26">
        <f t="shared" si="0"/>
        <v>247453</v>
      </c>
    </row>
    <row r="34" spans="1:12" ht="19.5" customHeight="1">
      <c r="A34" s="18" t="s">
        <v>105</v>
      </c>
      <c r="B34" s="29">
        <v>23338</v>
      </c>
      <c r="C34" s="29">
        <v>172</v>
      </c>
      <c r="D34" s="29">
        <v>2285</v>
      </c>
      <c r="E34" s="29">
        <v>14158</v>
      </c>
      <c r="F34" s="29">
        <v>11305</v>
      </c>
      <c r="G34" s="29">
        <v>1534</v>
      </c>
      <c r="H34" s="29">
        <v>8421</v>
      </c>
      <c r="I34" s="29">
        <v>189</v>
      </c>
      <c r="J34" s="29">
        <v>1709</v>
      </c>
      <c r="K34" s="29">
        <v>12715</v>
      </c>
      <c r="L34" s="26">
        <f t="shared" si="0"/>
        <v>75826</v>
      </c>
    </row>
    <row r="35" spans="1:12" ht="19.5" customHeight="1">
      <c r="A35" s="18" t="s">
        <v>106</v>
      </c>
      <c r="B35" s="29">
        <v>22379</v>
      </c>
      <c r="C35" s="29">
        <v>209</v>
      </c>
      <c r="D35" s="29">
        <v>2763</v>
      </c>
      <c r="E35" s="29">
        <v>16761</v>
      </c>
      <c r="F35" s="29">
        <v>4528</v>
      </c>
      <c r="G35" s="29">
        <v>1908</v>
      </c>
      <c r="H35" s="29">
        <v>8900</v>
      </c>
      <c r="I35" s="29">
        <v>188</v>
      </c>
      <c r="J35" s="29">
        <v>1755</v>
      </c>
      <c r="K35" s="29">
        <v>10012</v>
      </c>
      <c r="L35" s="26">
        <f t="shared" si="0"/>
        <v>69403</v>
      </c>
    </row>
    <row r="36" spans="1:12" ht="19.5" customHeight="1">
      <c r="A36" s="18" t="s">
        <v>107</v>
      </c>
      <c r="B36" s="29">
        <v>24936</v>
      </c>
      <c r="C36" s="29">
        <v>218</v>
      </c>
      <c r="D36" s="29">
        <v>4351</v>
      </c>
      <c r="E36" s="29">
        <v>17076</v>
      </c>
      <c r="F36" s="29">
        <v>7494</v>
      </c>
      <c r="G36" s="29">
        <v>2367</v>
      </c>
      <c r="H36" s="29">
        <v>10576</v>
      </c>
      <c r="I36" s="29">
        <v>222</v>
      </c>
      <c r="J36" s="29">
        <v>2119</v>
      </c>
      <c r="K36" s="29">
        <v>13278</v>
      </c>
      <c r="L36" s="26">
        <f aca="true" t="shared" si="2" ref="L36:L57">SUM(B36:K36)</f>
        <v>82637</v>
      </c>
    </row>
    <row r="37" spans="1:12" ht="19.5" customHeight="1">
      <c r="A37" s="18" t="s">
        <v>108</v>
      </c>
      <c r="B37" s="29">
        <v>20133</v>
      </c>
      <c r="C37" s="29">
        <v>138</v>
      </c>
      <c r="D37" s="29">
        <v>1564</v>
      </c>
      <c r="E37" s="29">
        <v>9379</v>
      </c>
      <c r="F37" s="29">
        <v>8262</v>
      </c>
      <c r="G37" s="29">
        <v>1207</v>
      </c>
      <c r="H37" s="29">
        <v>6801</v>
      </c>
      <c r="I37" s="29">
        <v>223</v>
      </c>
      <c r="J37" s="29">
        <v>1301</v>
      </c>
      <c r="K37" s="29">
        <v>8590</v>
      </c>
      <c r="L37" s="26">
        <f t="shared" si="2"/>
        <v>57598</v>
      </c>
    </row>
    <row r="38" spans="1:12" ht="19.5" customHeight="1">
      <c r="A38" s="18" t="s">
        <v>109</v>
      </c>
      <c r="B38" s="29">
        <v>35404</v>
      </c>
      <c r="C38" s="29">
        <v>356</v>
      </c>
      <c r="D38" s="29">
        <v>4462</v>
      </c>
      <c r="E38" s="29">
        <v>22425</v>
      </c>
      <c r="F38" s="29">
        <v>12153</v>
      </c>
      <c r="G38" s="29">
        <v>2715</v>
      </c>
      <c r="H38" s="29">
        <v>15330</v>
      </c>
      <c r="I38" s="29">
        <v>384</v>
      </c>
      <c r="J38" s="29">
        <v>2839</v>
      </c>
      <c r="K38" s="29">
        <v>15932</v>
      </c>
      <c r="L38" s="26">
        <f t="shared" si="2"/>
        <v>112000</v>
      </c>
    </row>
    <row r="39" spans="1:12" ht="19.5" customHeight="1">
      <c r="A39" s="18" t="s">
        <v>110</v>
      </c>
      <c r="B39" s="29">
        <v>15115</v>
      </c>
      <c r="C39" s="29">
        <v>112</v>
      </c>
      <c r="D39" s="29">
        <v>1373</v>
      </c>
      <c r="E39" s="29">
        <v>9316</v>
      </c>
      <c r="F39" s="29">
        <v>7258</v>
      </c>
      <c r="G39" s="29">
        <v>1153</v>
      </c>
      <c r="H39" s="29">
        <v>5326</v>
      </c>
      <c r="I39" s="29">
        <v>131</v>
      </c>
      <c r="J39" s="29">
        <v>1032</v>
      </c>
      <c r="K39" s="29">
        <v>6924</v>
      </c>
      <c r="L39" s="26">
        <f t="shared" si="2"/>
        <v>47740</v>
      </c>
    </row>
    <row r="40" spans="1:12" ht="19.5" customHeight="1">
      <c r="A40" s="18" t="s">
        <v>111</v>
      </c>
      <c r="B40" s="29">
        <v>31168</v>
      </c>
      <c r="C40" s="29">
        <v>270</v>
      </c>
      <c r="D40" s="29">
        <v>5232</v>
      </c>
      <c r="E40" s="29">
        <v>18923</v>
      </c>
      <c r="F40" s="29">
        <v>9547</v>
      </c>
      <c r="G40" s="29">
        <v>2887</v>
      </c>
      <c r="H40" s="29">
        <v>13474</v>
      </c>
      <c r="I40" s="29">
        <v>276</v>
      </c>
      <c r="J40" s="29">
        <v>2327</v>
      </c>
      <c r="K40" s="29">
        <v>15210</v>
      </c>
      <c r="L40" s="26">
        <f t="shared" si="2"/>
        <v>99314</v>
      </c>
    </row>
    <row r="41" spans="1:12" ht="19.5" customHeight="1">
      <c r="A41" s="18" t="s">
        <v>112</v>
      </c>
      <c r="B41" s="29">
        <v>57537</v>
      </c>
      <c r="C41" s="29">
        <v>422</v>
      </c>
      <c r="D41" s="29">
        <v>5961</v>
      </c>
      <c r="E41" s="29">
        <v>32876</v>
      </c>
      <c r="F41" s="29">
        <v>22842</v>
      </c>
      <c r="G41" s="29">
        <v>4355</v>
      </c>
      <c r="H41" s="29">
        <v>31816</v>
      </c>
      <c r="I41" s="29">
        <v>469</v>
      </c>
      <c r="J41" s="29">
        <v>4278</v>
      </c>
      <c r="K41" s="29">
        <v>27369</v>
      </c>
      <c r="L41" s="26">
        <f t="shared" si="2"/>
        <v>187925</v>
      </c>
    </row>
    <row r="42" spans="1:12" ht="19.5" customHeight="1">
      <c r="A42" s="18" t="s">
        <v>113</v>
      </c>
      <c r="B42" s="29">
        <v>16866</v>
      </c>
      <c r="C42" s="29">
        <v>158</v>
      </c>
      <c r="D42" s="29">
        <v>2091</v>
      </c>
      <c r="E42" s="29">
        <v>12783</v>
      </c>
      <c r="F42" s="29">
        <v>4287</v>
      </c>
      <c r="G42" s="29">
        <v>1556</v>
      </c>
      <c r="H42" s="29">
        <v>6980</v>
      </c>
      <c r="I42" s="29">
        <v>155</v>
      </c>
      <c r="J42" s="29">
        <v>1470</v>
      </c>
      <c r="K42" s="29">
        <v>8272</v>
      </c>
      <c r="L42" s="26">
        <f t="shared" si="2"/>
        <v>54618</v>
      </c>
    </row>
    <row r="43" spans="1:12" ht="19.5" customHeight="1">
      <c r="A43" s="18" t="s">
        <v>114</v>
      </c>
      <c r="B43" s="29">
        <v>23851</v>
      </c>
      <c r="C43" s="29">
        <v>189</v>
      </c>
      <c r="D43" s="29">
        <v>4913</v>
      </c>
      <c r="E43" s="29">
        <v>17161</v>
      </c>
      <c r="F43" s="29">
        <v>11087</v>
      </c>
      <c r="G43" s="29">
        <v>2002</v>
      </c>
      <c r="H43" s="29">
        <v>9522</v>
      </c>
      <c r="I43" s="29">
        <v>238</v>
      </c>
      <c r="J43" s="29">
        <v>1918</v>
      </c>
      <c r="K43" s="29">
        <v>12901</v>
      </c>
      <c r="L43" s="26">
        <f t="shared" si="2"/>
        <v>83782</v>
      </c>
    </row>
    <row r="44" spans="1:12" ht="19.5" customHeight="1">
      <c r="A44" s="18" t="s">
        <v>115</v>
      </c>
      <c r="B44" s="29">
        <v>24481</v>
      </c>
      <c r="C44" s="29">
        <v>212</v>
      </c>
      <c r="D44" s="29">
        <v>2484</v>
      </c>
      <c r="E44" s="29">
        <v>16638</v>
      </c>
      <c r="F44" s="29">
        <v>8723</v>
      </c>
      <c r="G44" s="29">
        <v>1914</v>
      </c>
      <c r="H44" s="29">
        <v>9653</v>
      </c>
      <c r="I44" s="29">
        <v>340</v>
      </c>
      <c r="J44" s="29">
        <v>1882</v>
      </c>
      <c r="K44" s="29">
        <v>13704</v>
      </c>
      <c r="L44" s="26">
        <f t="shared" si="2"/>
        <v>80031</v>
      </c>
    </row>
    <row r="45" spans="1:12" ht="19.5" customHeight="1">
      <c r="A45" s="18" t="s">
        <v>116</v>
      </c>
      <c r="B45" s="29">
        <v>19606</v>
      </c>
      <c r="C45" s="29">
        <v>208</v>
      </c>
      <c r="D45" s="29">
        <v>2088</v>
      </c>
      <c r="E45" s="29">
        <v>11397</v>
      </c>
      <c r="F45" s="29">
        <v>9872</v>
      </c>
      <c r="G45" s="29">
        <v>1534</v>
      </c>
      <c r="H45" s="29">
        <v>8452</v>
      </c>
      <c r="I45" s="29">
        <v>204</v>
      </c>
      <c r="J45" s="29">
        <v>1735</v>
      </c>
      <c r="K45" s="29">
        <v>11947</v>
      </c>
      <c r="L45" s="26">
        <f t="shared" si="2"/>
        <v>67043</v>
      </c>
    </row>
    <row r="46" spans="1:12" ht="19.5" customHeight="1">
      <c r="A46" s="18" t="s">
        <v>117</v>
      </c>
      <c r="B46" s="29">
        <v>17617</v>
      </c>
      <c r="C46" s="29">
        <v>139</v>
      </c>
      <c r="D46" s="29">
        <v>3707</v>
      </c>
      <c r="E46" s="29">
        <v>11650</v>
      </c>
      <c r="F46" s="29">
        <v>5248</v>
      </c>
      <c r="G46" s="29">
        <v>1540</v>
      </c>
      <c r="H46" s="29">
        <v>6557</v>
      </c>
      <c r="I46" s="29">
        <v>144</v>
      </c>
      <c r="J46" s="29">
        <v>1463</v>
      </c>
      <c r="K46" s="29">
        <v>9056</v>
      </c>
      <c r="L46" s="26">
        <f t="shared" si="2"/>
        <v>57121</v>
      </c>
    </row>
    <row r="47" spans="1:12" ht="19.5" customHeight="1">
      <c r="A47" s="18" t="s">
        <v>118</v>
      </c>
      <c r="B47" s="29">
        <v>10400</v>
      </c>
      <c r="C47" s="29">
        <v>79</v>
      </c>
      <c r="D47" s="29">
        <v>2117</v>
      </c>
      <c r="E47" s="29">
        <v>6847</v>
      </c>
      <c r="F47" s="29">
        <v>3400</v>
      </c>
      <c r="G47" s="29">
        <v>1165</v>
      </c>
      <c r="H47" s="29">
        <v>4030</v>
      </c>
      <c r="I47" s="29">
        <v>94</v>
      </c>
      <c r="J47" s="29">
        <v>933</v>
      </c>
      <c r="K47" s="29">
        <v>6324</v>
      </c>
      <c r="L47" s="26">
        <f t="shared" si="2"/>
        <v>35389</v>
      </c>
    </row>
    <row r="48" spans="1:12" ht="19.5" customHeight="1">
      <c r="A48" s="18" t="s">
        <v>119</v>
      </c>
      <c r="B48" s="29">
        <v>7945</v>
      </c>
      <c r="C48" s="29">
        <v>61</v>
      </c>
      <c r="D48" s="29">
        <v>809</v>
      </c>
      <c r="E48" s="29">
        <v>3493</v>
      </c>
      <c r="F48" s="29">
        <v>4005</v>
      </c>
      <c r="G48" s="29">
        <v>458</v>
      </c>
      <c r="H48" s="29">
        <v>2990</v>
      </c>
      <c r="I48" s="29">
        <v>82</v>
      </c>
      <c r="J48" s="29">
        <v>568</v>
      </c>
      <c r="K48" s="29">
        <v>3275</v>
      </c>
      <c r="L48" s="26">
        <f t="shared" si="2"/>
        <v>23686</v>
      </c>
    </row>
    <row r="49" spans="1:12" ht="19.5" customHeight="1">
      <c r="A49" s="18" t="s">
        <v>120</v>
      </c>
      <c r="B49" s="29">
        <v>11186</v>
      </c>
      <c r="C49" s="29">
        <v>92</v>
      </c>
      <c r="D49" s="29">
        <v>1751</v>
      </c>
      <c r="E49" s="29">
        <v>6505</v>
      </c>
      <c r="F49" s="29">
        <v>3681</v>
      </c>
      <c r="G49" s="29">
        <v>979</v>
      </c>
      <c r="H49" s="29">
        <v>4881</v>
      </c>
      <c r="I49" s="29">
        <v>102</v>
      </c>
      <c r="J49" s="29">
        <v>935</v>
      </c>
      <c r="K49" s="29">
        <v>6480</v>
      </c>
      <c r="L49" s="26">
        <f t="shared" si="2"/>
        <v>36592</v>
      </c>
    </row>
    <row r="50" spans="1:12" ht="19.5" customHeight="1">
      <c r="A50" s="18" t="s">
        <v>121</v>
      </c>
      <c r="B50" s="29">
        <v>10511</v>
      </c>
      <c r="C50" s="29">
        <v>108</v>
      </c>
      <c r="D50" s="29">
        <v>1019</v>
      </c>
      <c r="E50" s="29">
        <v>6505</v>
      </c>
      <c r="F50" s="29">
        <v>6440</v>
      </c>
      <c r="G50" s="29">
        <v>815</v>
      </c>
      <c r="H50" s="29">
        <v>4563</v>
      </c>
      <c r="I50" s="29">
        <v>124</v>
      </c>
      <c r="J50" s="29">
        <v>879</v>
      </c>
      <c r="K50" s="29">
        <v>6141</v>
      </c>
      <c r="L50" s="26">
        <f t="shared" si="2"/>
        <v>37105</v>
      </c>
    </row>
    <row r="51" spans="1:12" ht="19.5" customHeight="1">
      <c r="A51" s="18" t="s">
        <v>122</v>
      </c>
      <c r="B51" s="29">
        <v>9407</v>
      </c>
      <c r="C51" s="29">
        <v>95</v>
      </c>
      <c r="D51" s="29">
        <v>948</v>
      </c>
      <c r="E51" s="29">
        <v>5833</v>
      </c>
      <c r="F51" s="29">
        <v>4383</v>
      </c>
      <c r="G51" s="29">
        <v>829</v>
      </c>
      <c r="H51" s="29">
        <v>3991</v>
      </c>
      <c r="I51" s="29">
        <v>120</v>
      </c>
      <c r="J51" s="29">
        <v>860</v>
      </c>
      <c r="K51" s="29">
        <v>6929</v>
      </c>
      <c r="L51" s="26">
        <f t="shared" si="2"/>
        <v>33395</v>
      </c>
    </row>
    <row r="52" spans="1:12" ht="19.5" customHeight="1">
      <c r="A52" s="18" t="s">
        <v>123</v>
      </c>
      <c r="B52" s="29">
        <v>15425</v>
      </c>
      <c r="C52" s="29">
        <v>158</v>
      </c>
      <c r="D52" s="29">
        <v>1698</v>
      </c>
      <c r="E52" s="29">
        <v>8688</v>
      </c>
      <c r="F52" s="29">
        <v>6782</v>
      </c>
      <c r="G52" s="29">
        <v>1359</v>
      </c>
      <c r="H52" s="29">
        <v>6226</v>
      </c>
      <c r="I52" s="29">
        <v>154</v>
      </c>
      <c r="J52" s="29">
        <v>1339</v>
      </c>
      <c r="K52" s="29">
        <v>9562</v>
      </c>
      <c r="L52" s="26">
        <f t="shared" si="2"/>
        <v>51391</v>
      </c>
    </row>
    <row r="53" spans="1:12" ht="19.5" customHeight="1">
      <c r="A53" s="18" t="s">
        <v>124</v>
      </c>
      <c r="B53" s="29">
        <v>7828</v>
      </c>
      <c r="C53" s="29">
        <v>77</v>
      </c>
      <c r="D53" s="29">
        <v>722</v>
      </c>
      <c r="E53" s="29">
        <v>3957</v>
      </c>
      <c r="F53" s="29">
        <v>6014</v>
      </c>
      <c r="G53" s="29">
        <v>448</v>
      </c>
      <c r="H53" s="29">
        <v>3023</v>
      </c>
      <c r="I53" s="29">
        <v>87</v>
      </c>
      <c r="J53" s="29">
        <v>539</v>
      </c>
      <c r="K53" s="29">
        <v>4322</v>
      </c>
      <c r="L53" s="26">
        <f t="shared" si="2"/>
        <v>27017</v>
      </c>
    </row>
    <row r="54" spans="1:12" ht="19.5" customHeight="1">
      <c r="A54" s="18" t="s">
        <v>125</v>
      </c>
      <c r="B54" s="29">
        <v>19495</v>
      </c>
      <c r="C54" s="29">
        <v>152</v>
      </c>
      <c r="D54" s="29">
        <v>2232</v>
      </c>
      <c r="E54" s="29">
        <v>12873</v>
      </c>
      <c r="F54" s="29">
        <v>6930</v>
      </c>
      <c r="G54" s="29">
        <v>1885</v>
      </c>
      <c r="H54" s="29">
        <v>11182</v>
      </c>
      <c r="I54" s="29">
        <v>173</v>
      </c>
      <c r="J54" s="29">
        <v>1688</v>
      </c>
      <c r="K54" s="29">
        <v>12009</v>
      </c>
      <c r="L54" s="26">
        <f t="shared" si="2"/>
        <v>68619</v>
      </c>
    </row>
    <row r="55" spans="1:12" ht="19.5" customHeight="1">
      <c r="A55" s="18" t="s">
        <v>126</v>
      </c>
      <c r="B55" s="29">
        <v>11919</v>
      </c>
      <c r="C55" s="29">
        <v>120</v>
      </c>
      <c r="D55" s="29">
        <v>1847</v>
      </c>
      <c r="E55" s="29">
        <v>7140</v>
      </c>
      <c r="F55" s="29">
        <v>4113</v>
      </c>
      <c r="G55" s="29">
        <v>898</v>
      </c>
      <c r="H55" s="29">
        <v>5206</v>
      </c>
      <c r="I55" s="29">
        <v>108</v>
      </c>
      <c r="J55" s="29">
        <v>865</v>
      </c>
      <c r="K55" s="29">
        <v>5425</v>
      </c>
      <c r="L55" s="26">
        <f t="shared" si="2"/>
        <v>37641</v>
      </c>
    </row>
    <row r="56" spans="1:12" ht="19.5" customHeight="1">
      <c r="A56" s="18" t="s">
        <v>127</v>
      </c>
      <c r="B56" s="29">
        <v>7478</v>
      </c>
      <c r="C56" s="29">
        <v>67</v>
      </c>
      <c r="D56" s="29">
        <v>676</v>
      </c>
      <c r="E56" s="29">
        <v>4093</v>
      </c>
      <c r="F56" s="29">
        <v>3245</v>
      </c>
      <c r="G56" s="29">
        <v>466</v>
      </c>
      <c r="H56" s="29">
        <v>2680</v>
      </c>
      <c r="I56" s="29">
        <v>62</v>
      </c>
      <c r="J56" s="29">
        <v>447</v>
      </c>
      <c r="K56" s="29">
        <v>3420</v>
      </c>
      <c r="L56" s="26">
        <f t="shared" si="2"/>
        <v>22634</v>
      </c>
    </row>
    <row r="57" spans="1:12" ht="19.5" customHeight="1">
      <c r="A57" s="18" t="s">
        <v>128</v>
      </c>
      <c r="B57" s="29">
        <v>11674</v>
      </c>
      <c r="C57" s="29">
        <v>84</v>
      </c>
      <c r="D57" s="29">
        <v>909</v>
      </c>
      <c r="E57" s="29">
        <v>5807</v>
      </c>
      <c r="F57" s="29">
        <v>5134</v>
      </c>
      <c r="G57" s="29">
        <v>683</v>
      </c>
      <c r="H57" s="29">
        <v>3802</v>
      </c>
      <c r="I57" s="29">
        <v>107</v>
      </c>
      <c r="J57" s="29">
        <v>716</v>
      </c>
      <c r="K57" s="29">
        <v>5286</v>
      </c>
      <c r="L57" s="26">
        <f t="shared" si="2"/>
        <v>34202</v>
      </c>
    </row>
    <row r="58" spans="1:12" ht="19.5" customHeight="1">
      <c r="A58" s="18" t="s">
        <v>129</v>
      </c>
      <c r="B58" s="29">
        <v>26076</v>
      </c>
      <c r="C58" s="29">
        <v>200</v>
      </c>
      <c r="D58" s="29">
        <v>5197</v>
      </c>
      <c r="E58" s="29">
        <v>18206</v>
      </c>
      <c r="F58" s="29">
        <v>9588</v>
      </c>
      <c r="G58" s="29">
        <v>2142</v>
      </c>
      <c r="H58" s="29">
        <v>10739</v>
      </c>
      <c r="I58" s="29">
        <v>248</v>
      </c>
      <c r="J58" s="29">
        <v>2428</v>
      </c>
      <c r="K58" s="29">
        <v>13929</v>
      </c>
      <c r="L58" s="26">
        <f t="shared" si="0"/>
        <v>88753</v>
      </c>
    </row>
    <row r="59" spans="1:12" ht="19.5" customHeight="1">
      <c r="A59" s="18" t="s">
        <v>130</v>
      </c>
      <c r="B59" s="29">
        <v>4504</v>
      </c>
      <c r="C59" s="29">
        <v>34</v>
      </c>
      <c r="D59" s="29">
        <v>299</v>
      </c>
      <c r="E59" s="29">
        <v>1870</v>
      </c>
      <c r="F59" s="29">
        <v>2331</v>
      </c>
      <c r="G59" s="29">
        <v>182</v>
      </c>
      <c r="H59" s="29">
        <v>1513</v>
      </c>
      <c r="I59" s="29">
        <v>51</v>
      </c>
      <c r="J59" s="29">
        <v>251</v>
      </c>
      <c r="K59" s="29">
        <v>1582</v>
      </c>
      <c r="L59" s="26">
        <f t="shared" si="0"/>
        <v>12617</v>
      </c>
    </row>
    <row r="60" spans="1:12" ht="19.5" customHeight="1">
      <c r="A60" s="18" t="s">
        <v>131</v>
      </c>
      <c r="B60" s="29">
        <v>2910</v>
      </c>
      <c r="C60" s="29">
        <v>17</v>
      </c>
      <c r="D60" s="29">
        <v>172</v>
      </c>
      <c r="E60" s="29">
        <v>1279</v>
      </c>
      <c r="F60" s="29">
        <v>1148</v>
      </c>
      <c r="G60" s="29">
        <v>138</v>
      </c>
      <c r="H60" s="29">
        <v>737</v>
      </c>
      <c r="I60" s="29">
        <v>20</v>
      </c>
      <c r="J60" s="29">
        <v>132</v>
      </c>
      <c r="K60" s="29">
        <v>1039</v>
      </c>
      <c r="L60" s="26">
        <f t="shared" si="0"/>
        <v>7592</v>
      </c>
    </row>
    <row r="61" spans="1:12" ht="19.5" customHeight="1">
      <c r="A61" s="18" t="s">
        <v>132</v>
      </c>
      <c r="B61" s="29">
        <v>549</v>
      </c>
      <c r="C61" s="29">
        <v>5</v>
      </c>
      <c r="D61" s="29">
        <v>13</v>
      </c>
      <c r="E61" s="29">
        <v>210</v>
      </c>
      <c r="F61" s="29">
        <v>289</v>
      </c>
      <c r="G61" s="29">
        <v>34</v>
      </c>
      <c r="H61" s="29">
        <v>81</v>
      </c>
      <c r="I61" s="29">
        <v>3</v>
      </c>
      <c r="J61" s="29">
        <v>16</v>
      </c>
      <c r="K61" s="29">
        <v>104</v>
      </c>
      <c r="L61" s="26">
        <f t="shared" si="0"/>
        <v>1304</v>
      </c>
    </row>
    <row r="62" spans="1:12" ht="19.5" customHeight="1">
      <c r="A62" s="18" t="s">
        <v>133</v>
      </c>
      <c r="B62" s="29">
        <v>1259</v>
      </c>
      <c r="C62" s="29">
        <v>7</v>
      </c>
      <c r="D62" s="29">
        <v>43</v>
      </c>
      <c r="E62" s="29">
        <v>436</v>
      </c>
      <c r="F62" s="29">
        <v>396</v>
      </c>
      <c r="G62" s="29">
        <v>56</v>
      </c>
      <c r="H62" s="29">
        <v>239</v>
      </c>
      <c r="I62" s="29">
        <v>8</v>
      </c>
      <c r="J62" s="29">
        <v>39</v>
      </c>
      <c r="K62" s="29">
        <v>386</v>
      </c>
      <c r="L62" s="26">
        <f t="shared" si="0"/>
        <v>2869</v>
      </c>
    </row>
    <row r="63" spans="1:12" ht="19.5" customHeight="1">
      <c r="A63" s="18" t="s">
        <v>134</v>
      </c>
      <c r="B63" s="29">
        <v>1534</v>
      </c>
      <c r="C63" s="29">
        <v>8</v>
      </c>
      <c r="D63" s="29">
        <v>77</v>
      </c>
      <c r="E63" s="29">
        <v>538</v>
      </c>
      <c r="F63" s="29">
        <v>705</v>
      </c>
      <c r="G63" s="29">
        <v>69</v>
      </c>
      <c r="H63" s="29">
        <v>319</v>
      </c>
      <c r="I63" s="29">
        <v>15</v>
      </c>
      <c r="J63" s="29">
        <v>58</v>
      </c>
      <c r="K63" s="29">
        <v>727</v>
      </c>
      <c r="L63" s="26">
        <f t="shared" si="0"/>
        <v>4050</v>
      </c>
    </row>
    <row r="64" spans="1:12" ht="19.5" customHeight="1">
      <c r="A64" s="18" t="s">
        <v>135</v>
      </c>
      <c r="B64" s="29">
        <v>143</v>
      </c>
      <c r="C64" s="29">
        <v>0</v>
      </c>
      <c r="D64" s="29">
        <v>3</v>
      </c>
      <c r="E64" s="29">
        <v>22</v>
      </c>
      <c r="F64" s="29">
        <v>18</v>
      </c>
      <c r="G64" s="29">
        <v>4</v>
      </c>
      <c r="H64" s="29">
        <v>10</v>
      </c>
      <c r="I64" s="29">
        <v>0</v>
      </c>
      <c r="J64" s="29">
        <v>4</v>
      </c>
      <c r="K64" s="29">
        <v>15</v>
      </c>
      <c r="L64" s="26">
        <f t="shared" si="0"/>
        <v>219</v>
      </c>
    </row>
    <row r="65" spans="1:12" ht="19.5" customHeight="1">
      <c r="A65" s="18" t="s">
        <v>136</v>
      </c>
      <c r="B65" s="29">
        <v>809</v>
      </c>
      <c r="C65" s="29">
        <v>5</v>
      </c>
      <c r="D65" s="29">
        <v>33</v>
      </c>
      <c r="E65" s="29">
        <v>205</v>
      </c>
      <c r="F65" s="29">
        <v>130</v>
      </c>
      <c r="G65" s="29">
        <v>24</v>
      </c>
      <c r="H65" s="29">
        <v>145</v>
      </c>
      <c r="I65" s="29">
        <v>5</v>
      </c>
      <c r="J65" s="29">
        <v>26</v>
      </c>
      <c r="K65" s="29">
        <v>141</v>
      </c>
      <c r="L65" s="26">
        <f t="shared" si="0"/>
        <v>1523</v>
      </c>
    </row>
    <row r="66" spans="1:12" ht="19.5" customHeight="1">
      <c r="A66" s="18" t="s">
        <v>137</v>
      </c>
      <c r="B66" s="29">
        <v>409</v>
      </c>
      <c r="C66" s="29">
        <v>1</v>
      </c>
      <c r="D66" s="29">
        <v>26</v>
      </c>
      <c r="E66" s="29">
        <v>163</v>
      </c>
      <c r="F66" s="29">
        <v>189</v>
      </c>
      <c r="G66" s="29">
        <v>15</v>
      </c>
      <c r="H66" s="29">
        <v>75</v>
      </c>
      <c r="I66" s="29">
        <v>5</v>
      </c>
      <c r="J66" s="29">
        <v>12</v>
      </c>
      <c r="K66" s="29">
        <v>41</v>
      </c>
      <c r="L66" s="26">
        <f t="shared" si="0"/>
        <v>936</v>
      </c>
    </row>
    <row r="67" spans="1:12" ht="19.5" customHeight="1">
      <c r="A67" s="18" t="s">
        <v>138</v>
      </c>
      <c r="B67" s="29">
        <v>618</v>
      </c>
      <c r="C67" s="29">
        <v>7</v>
      </c>
      <c r="D67" s="29">
        <v>29</v>
      </c>
      <c r="E67" s="29">
        <v>208</v>
      </c>
      <c r="F67" s="29">
        <v>190</v>
      </c>
      <c r="G67" s="29">
        <v>19</v>
      </c>
      <c r="H67" s="29">
        <v>98</v>
      </c>
      <c r="I67" s="29">
        <v>5</v>
      </c>
      <c r="J67" s="29">
        <v>21</v>
      </c>
      <c r="K67" s="29">
        <v>170</v>
      </c>
      <c r="L67" s="26">
        <f t="shared" si="0"/>
        <v>1365</v>
      </c>
    </row>
    <row r="68" spans="1:12" ht="19.5" customHeight="1">
      <c r="A68" s="18" t="s">
        <v>139</v>
      </c>
      <c r="B68" s="29">
        <v>70</v>
      </c>
      <c r="C68" s="29">
        <v>1</v>
      </c>
      <c r="D68" s="29">
        <v>5</v>
      </c>
      <c r="E68" s="29">
        <v>40</v>
      </c>
      <c r="F68" s="29">
        <v>9</v>
      </c>
      <c r="G68" s="29">
        <v>6</v>
      </c>
      <c r="H68" s="29">
        <v>24</v>
      </c>
      <c r="I68" s="29">
        <v>1</v>
      </c>
      <c r="J68" s="29">
        <v>3</v>
      </c>
      <c r="K68" s="29">
        <v>31</v>
      </c>
      <c r="L68" s="26">
        <f t="shared" si="0"/>
        <v>190</v>
      </c>
    </row>
    <row r="69" spans="1:12" ht="19.5" customHeight="1">
      <c r="A69" s="18" t="s">
        <v>140</v>
      </c>
      <c r="B69" s="29">
        <v>1342</v>
      </c>
      <c r="C69" s="29">
        <v>8</v>
      </c>
      <c r="D69" s="29">
        <v>90</v>
      </c>
      <c r="E69" s="29">
        <v>701</v>
      </c>
      <c r="F69" s="29">
        <v>894</v>
      </c>
      <c r="G69" s="29">
        <v>83</v>
      </c>
      <c r="H69" s="29">
        <v>344</v>
      </c>
      <c r="I69" s="29">
        <v>11</v>
      </c>
      <c r="J69" s="29">
        <v>131</v>
      </c>
      <c r="K69" s="29">
        <v>404</v>
      </c>
      <c r="L69" s="26">
        <f t="shared" si="0"/>
        <v>4008</v>
      </c>
    </row>
    <row r="70" spans="1:12" ht="19.5" customHeight="1">
      <c r="A70" s="18" t="s">
        <v>141</v>
      </c>
      <c r="B70" s="29">
        <v>48</v>
      </c>
      <c r="C70" s="29">
        <v>0</v>
      </c>
      <c r="D70" s="29">
        <v>6</v>
      </c>
      <c r="E70" s="29">
        <v>13</v>
      </c>
      <c r="F70" s="29">
        <v>22</v>
      </c>
      <c r="G70" s="29">
        <v>0</v>
      </c>
      <c r="H70" s="29">
        <v>3</v>
      </c>
      <c r="I70" s="29">
        <v>0</v>
      </c>
      <c r="J70" s="29">
        <v>0</v>
      </c>
      <c r="K70" s="29">
        <v>8</v>
      </c>
      <c r="L70" s="26">
        <f t="shared" si="0"/>
        <v>100</v>
      </c>
    </row>
    <row r="71" spans="1:12" ht="19.5" customHeight="1" thickBot="1">
      <c r="A71" s="18" t="s">
        <v>142</v>
      </c>
      <c r="B71" s="29">
        <v>403</v>
      </c>
      <c r="C71" s="29">
        <v>3</v>
      </c>
      <c r="D71" s="29">
        <v>73</v>
      </c>
      <c r="E71" s="29">
        <v>164</v>
      </c>
      <c r="F71" s="29">
        <v>145</v>
      </c>
      <c r="G71" s="29">
        <v>29</v>
      </c>
      <c r="H71" s="29">
        <v>172</v>
      </c>
      <c r="I71" s="29">
        <v>7</v>
      </c>
      <c r="J71" s="29">
        <v>35</v>
      </c>
      <c r="K71" s="29">
        <v>180</v>
      </c>
      <c r="L71" s="26">
        <f t="shared" si="0"/>
        <v>1211</v>
      </c>
    </row>
    <row r="72" spans="1:12" ht="19.5" customHeight="1" thickTop="1">
      <c r="A72" s="27" t="str">
        <f>A3&amp;" 合計"</f>
        <v>東京都 合計</v>
      </c>
      <c r="B72" s="28">
        <f>SUM(B5:B71)</f>
        <v>1847986</v>
      </c>
      <c r="C72" s="28">
        <f>SUM(C5:C71)</f>
        <v>16597</v>
      </c>
      <c r="D72" s="28">
        <f>SUM(D5:D71)</f>
        <v>253107</v>
      </c>
      <c r="E72" s="28">
        <f>SUM(E5:E71)</f>
        <v>939795</v>
      </c>
      <c r="F72" s="28">
        <f>SUM(F5:F71)</f>
        <v>700127</v>
      </c>
      <c r="G72" s="28">
        <f>SUM(G5:G71)</f>
        <v>129992</v>
      </c>
      <c r="H72" s="28">
        <f>SUM(H5:H71)</f>
        <v>816047</v>
      </c>
      <c r="I72" s="28">
        <f>SUM(I5:I71)</f>
        <v>17648</v>
      </c>
      <c r="J72" s="28">
        <f>SUM(J5:J71)</f>
        <v>156170</v>
      </c>
      <c r="K72" s="28">
        <f>SUM(K5:K71)</f>
        <v>885927</v>
      </c>
      <c r="L72" s="28">
        <f>SUM(L5:L71)</f>
        <v>5763396</v>
      </c>
    </row>
    <row r="73" spans="1:12" ht="15.75" customHeight="1">
      <c r="A73" s="11"/>
      <c r="B73" s="10"/>
      <c r="C73" s="9"/>
      <c r="D73" s="9"/>
      <c r="E73" s="9"/>
      <c r="F73" s="9"/>
      <c r="G73" s="9"/>
      <c r="H73" s="9"/>
      <c r="I73" s="9"/>
      <c r="J73" s="9"/>
      <c r="K73" s="9"/>
      <c r="L73" s="8"/>
    </row>
    <row r="74" spans="1:12" ht="15.75" customHeight="1">
      <c r="A74" s="7"/>
      <c r="B74" s="3"/>
      <c r="C74" s="6"/>
      <c r="D74" s="6"/>
      <c r="E74" s="6"/>
      <c r="F74" s="6"/>
      <c r="G74" s="6"/>
      <c r="H74" s="6"/>
      <c r="I74" s="6"/>
      <c r="J74" s="6"/>
      <c r="K74" s="6"/>
      <c r="L74" s="5"/>
    </row>
    <row r="75" spans="1:12" ht="15.75" customHeight="1">
      <c r="A75" s="7"/>
      <c r="B75" s="3"/>
      <c r="C75" s="6"/>
      <c r="D75" s="6"/>
      <c r="E75" s="6"/>
      <c r="F75" s="6"/>
      <c r="G75" s="6"/>
      <c r="H75" s="6"/>
      <c r="I75" s="6"/>
      <c r="J75" s="6"/>
      <c r="K75" s="6"/>
      <c r="L75" s="5"/>
    </row>
    <row r="76" spans="1:12" ht="15.75" customHeight="1">
      <c r="A76" s="7"/>
      <c r="B76" s="3"/>
      <c r="C76" s="6"/>
      <c r="D76" s="6"/>
      <c r="E76" s="6"/>
      <c r="F76" s="6"/>
      <c r="G76" s="6"/>
      <c r="H76" s="6"/>
      <c r="I76" s="6"/>
      <c r="J76" s="6"/>
      <c r="K76" s="6"/>
      <c r="L76" s="5"/>
    </row>
    <row r="77" spans="1:12" ht="15.75" customHeight="1">
      <c r="A77" s="7"/>
      <c r="B77" s="3"/>
      <c r="C77" s="6"/>
      <c r="D77" s="6"/>
      <c r="E77" s="6"/>
      <c r="F77" s="6"/>
      <c r="G77" s="6"/>
      <c r="H77" s="6"/>
      <c r="I77" s="6"/>
      <c r="J77" s="6"/>
      <c r="K77" s="6"/>
      <c r="L77" s="5"/>
    </row>
    <row r="78" spans="1:12" ht="15.75" customHeight="1">
      <c r="A78" s="7"/>
      <c r="B78" s="3"/>
      <c r="C78" s="6"/>
      <c r="D78" s="6"/>
      <c r="E78" s="6"/>
      <c r="F78" s="6"/>
      <c r="G78" s="6"/>
      <c r="H78" s="6"/>
      <c r="I78" s="6"/>
      <c r="J78" s="6"/>
      <c r="K78" s="6"/>
      <c r="L78" s="5"/>
    </row>
    <row r="79" spans="1:12" ht="15.75" customHeight="1">
      <c r="A79" s="7"/>
      <c r="B79" s="3"/>
      <c r="C79" s="6"/>
      <c r="D79" s="6"/>
      <c r="E79" s="6"/>
      <c r="F79" s="6"/>
      <c r="G79" s="6"/>
      <c r="H79" s="6"/>
      <c r="I79" s="6"/>
      <c r="J79" s="6"/>
      <c r="K79" s="6"/>
      <c r="L79" s="5"/>
    </row>
    <row r="80" spans="1:12" ht="15.75" customHeight="1">
      <c r="A80" s="7"/>
      <c r="B80" s="3"/>
      <c r="C80" s="6"/>
      <c r="D80" s="6"/>
      <c r="E80" s="6"/>
      <c r="F80" s="6"/>
      <c r="G80" s="6"/>
      <c r="H80" s="6"/>
      <c r="I80" s="6"/>
      <c r="J80" s="6"/>
      <c r="K80" s="6"/>
      <c r="L80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2013-01-22T08:27:36Z</cp:lastPrinted>
  <dcterms:created xsi:type="dcterms:W3CDTF">2010-07-24T06:47:55Z</dcterms:created>
  <dcterms:modified xsi:type="dcterms:W3CDTF">2015-02-09T11:20:41Z</dcterms:modified>
  <cp:category/>
  <cp:version/>
  <cp:contentType/>
  <cp:contentStatus/>
</cp:coreProperties>
</file>