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富山県" sheetId="1" r:id="rId1"/>
    <sheet name="リスト" sheetId="2" state="hidden" r:id="rId2"/>
  </sheets>
  <definedNames>
    <definedName name="_xlnm.Print_Area" localSheetId="0">'富山県'!$A$1:$L$21</definedName>
    <definedName name="_xlnm.Print_Titles" localSheetId="0">'富山県'!$A:$A,'富山県'!$1:$4</definedName>
  </definedNames>
  <calcPr fullCalcOnLoad="1"/>
</workbook>
</file>

<file path=xl/sharedStrings.xml><?xml version="1.0" encoding="utf-8"?>
<sst xmlns="http://schemas.openxmlformats.org/spreadsheetml/2006/main" count="127" uniqueCount="91">
  <si>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</si>
  <si>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</si>
  <si>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</si>
  <si>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</si>
  <si>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</si>
  <si>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</si>
  <si>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</si>
  <si>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</si>
  <si>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</si>
  <si>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</si>
  <si>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</si>
  <si>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</si>
  <si>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</si>
  <si>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</si>
  <si>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</si>
  <si>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</si>
  <si>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</si>
  <si>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</si>
  <si>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</si>
  <si>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</si>
  <si>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</si>
  <si>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</si>
  <si>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</si>
  <si>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</si>
  <si>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</si>
  <si>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</si>
  <si>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</si>
  <si>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</si>
  <si>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</si>
  <si>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</si>
  <si>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</si>
  <si>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</si>
  <si>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</si>
  <si>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</si>
  <si>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</si>
  <si>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</si>
  <si>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</si>
  <si>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</si>
  <si>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</si>
  <si>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</si>
  <si>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</si>
  <si>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</si>
  <si>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</si>
  <si>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</si>
  <si>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</si>
  <si>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</si>
  <si>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</si>
  <si>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</si>
  <si>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</si>
  <si>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</si>
  <si>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</si>
  <si>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</si>
  <si>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</si>
  <si>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</si>
  <si>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</si>
  <si>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</si>
  <si>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</si>
  <si>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</si>
  <si>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</si>
  <si>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</si>
  <si>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</si>
  <si>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</si>
  <si>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</si>
  <si>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</si>
  <si>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</si>
  <si>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</si>
  <si>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日本共産党</t>
  </si>
  <si>
    <t>民主党</t>
  </si>
  <si>
    <t>社会民主党</t>
  </si>
  <si>
    <t>生活の党</t>
  </si>
  <si>
    <t>自由民主党</t>
  </si>
  <si>
    <t>維新の党</t>
  </si>
  <si>
    <t>公明党</t>
  </si>
  <si>
    <t>次世代の党</t>
  </si>
  <si>
    <t>幸福実現党</t>
  </si>
  <si>
    <t>富山市（１区）</t>
  </si>
  <si>
    <t>富山市（２区）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</si>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</sst>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富山県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9108</v>
      </c>
      <c r="C5" s="29">
        <v>12027</v>
      </c>
      <c r="D5" s="29">
        <v>4699</v>
      </c>
      <c r="E5" s="29">
        <v>2058</v>
      </c>
      <c r="F5" s="29">
        <v>50428</v>
      </c>
      <c r="G5" s="29">
        <v>24506</v>
      </c>
      <c r="H5" s="29">
        <v>12370</v>
      </c>
      <c r="I5" s="29">
        <v>2725</v>
      </c>
      <c r="J5" s="29">
        <v>748</v>
      </c>
      <c r="K5" s="29"/>
      <c r="L5" s="26">
        <f aca="true" t="shared" si="0" ref="L5:L20">SUM(B5:K5)</f>
        <v>118669</v>
      </c>
    </row>
    <row r="6" spans="1:12" ht="19.5" customHeight="1">
      <c r="A6" s="18" t="s">
        <v>76</v>
      </c>
      <c r="B6" s="29">
        <v>1955</v>
      </c>
      <c r="C6" s="29">
        <v>3651</v>
      </c>
      <c r="D6" s="29">
        <v>2835</v>
      </c>
      <c r="E6" s="29">
        <v>648</v>
      </c>
      <c r="F6" s="29">
        <v>16245</v>
      </c>
      <c r="G6" s="29">
        <v>5393</v>
      </c>
      <c r="H6" s="29">
        <v>3454</v>
      </c>
      <c r="I6" s="29">
        <v>642</v>
      </c>
      <c r="J6" s="29">
        <v>296</v>
      </c>
      <c r="K6" s="29"/>
      <c r="L6" s="26">
        <f t="shared" si="0"/>
        <v>35119</v>
      </c>
    </row>
    <row r="7" spans="1:12" ht="19.5" customHeight="1">
      <c r="A7" s="18" t="s">
        <v>77</v>
      </c>
      <c r="B7" s="29">
        <v>4335</v>
      </c>
      <c r="C7" s="29">
        <v>6257</v>
      </c>
      <c r="D7" s="29">
        <v>3107</v>
      </c>
      <c r="E7" s="29">
        <v>1153</v>
      </c>
      <c r="F7" s="29">
        <v>29047</v>
      </c>
      <c r="G7" s="29">
        <v>9861</v>
      </c>
      <c r="H7" s="29">
        <v>6443</v>
      </c>
      <c r="I7" s="29">
        <v>1398</v>
      </c>
      <c r="J7" s="29">
        <v>405</v>
      </c>
      <c r="K7" s="29"/>
      <c r="L7" s="26">
        <f t="shared" si="0"/>
        <v>62006</v>
      </c>
    </row>
    <row r="8" spans="1:12" ht="19.5" customHeight="1">
      <c r="A8" s="18" t="s">
        <v>78</v>
      </c>
      <c r="B8" s="29">
        <v>1084</v>
      </c>
      <c r="C8" s="29">
        <v>1574</v>
      </c>
      <c r="D8" s="29">
        <v>1198</v>
      </c>
      <c r="E8" s="29">
        <v>251</v>
      </c>
      <c r="F8" s="29">
        <v>7184</v>
      </c>
      <c r="G8" s="29">
        <v>2159</v>
      </c>
      <c r="H8" s="29">
        <v>1796</v>
      </c>
      <c r="I8" s="29">
        <v>326</v>
      </c>
      <c r="J8" s="29">
        <v>150</v>
      </c>
      <c r="K8" s="29"/>
      <c r="L8" s="26">
        <f t="shared" si="0"/>
        <v>15722</v>
      </c>
    </row>
    <row r="9" spans="1:12" ht="19.5" customHeight="1">
      <c r="A9" s="18" t="s">
        <v>79</v>
      </c>
      <c r="B9" s="29">
        <v>935</v>
      </c>
      <c r="C9" s="29">
        <v>1861</v>
      </c>
      <c r="D9" s="29">
        <v>1253</v>
      </c>
      <c r="E9" s="29">
        <v>295</v>
      </c>
      <c r="F9" s="29">
        <v>9192</v>
      </c>
      <c r="G9" s="29">
        <v>2247</v>
      </c>
      <c r="H9" s="29">
        <v>1425</v>
      </c>
      <c r="I9" s="29">
        <v>270</v>
      </c>
      <c r="J9" s="29">
        <v>156</v>
      </c>
      <c r="K9" s="29"/>
      <c r="L9" s="26">
        <f t="shared" si="0"/>
        <v>17634</v>
      </c>
    </row>
    <row r="10" spans="1:12" ht="19.5" customHeight="1">
      <c r="A10" s="18" t="s">
        <v>80</v>
      </c>
      <c r="B10" s="29">
        <v>941</v>
      </c>
      <c r="C10" s="29">
        <v>1282</v>
      </c>
      <c r="D10" s="29">
        <v>928</v>
      </c>
      <c r="E10" s="29">
        <v>221</v>
      </c>
      <c r="F10" s="29">
        <v>5561</v>
      </c>
      <c r="G10" s="29">
        <v>1947</v>
      </c>
      <c r="H10" s="29">
        <v>1369</v>
      </c>
      <c r="I10" s="29">
        <v>306</v>
      </c>
      <c r="J10" s="29">
        <v>70</v>
      </c>
      <c r="K10" s="29"/>
      <c r="L10" s="26">
        <f t="shared" si="0"/>
        <v>12625</v>
      </c>
    </row>
    <row r="11" spans="1:12" ht="19.5" customHeight="1">
      <c r="A11" s="18" t="s">
        <v>81</v>
      </c>
      <c r="B11" s="29">
        <v>1314</v>
      </c>
      <c r="C11" s="29">
        <v>1637</v>
      </c>
      <c r="D11" s="29">
        <v>988</v>
      </c>
      <c r="E11" s="29">
        <v>307</v>
      </c>
      <c r="F11" s="29">
        <v>8021</v>
      </c>
      <c r="G11" s="29">
        <v>2329</v>
      </c>
      <c r="H11" s="29">
        <v>1619</v>
      </c>
      <c r="I11" s="29">
        <v>309</v>
      </c>
      <c r="J11" s="29">
        <v>88</v>
      </c>
      <c r="K11" s="29"/>
      <c r="L11" s="26">
        <f t="shared" si="0"/>
        <v>16612</v>
      </c>
    </row>
    <row r="12" spans="1:12" ht="19.5" customHeight="1">
      <c r="A12" s="18" t="s">
        <v>82</v>
      </c>
      <c r="B12" s="29">
        <v>1251</v>
      </c>
      <c r="C12" s="29">
        <v>2174</v>
      </c>
      <c r="D12" s="29">
        <v>925</v>
      </c>
      <c r="E12" s="29">
        <v>333</v>
      </c>
      <c r="F12" s="29">
        <v>10690</v>
      </c>
      <c r="G12" s="29">
        <v>3092</v>
      </c>
      <c r="H12" s="29">
        <v>1321</v>
      </c>
      <c r="I12" s="29">
        <v>421</v>
      </c>
      <c r="J12" s="29">
        <v>118</v>
      </c>
      <c r="K12" s="29"/>
      <c r="L12" s="26">
        <f t="shared" si="0"/>
        <v>20325</v>
      </c>
    </row>
    <row r="13" spans="1:12" ht="19.5" customHeight="1">
      <c r="A13" s="18" t="s">
        <v>83</v>
      </c>
      <c r="B13" s="29">
        <v>921</v>
      </c>
      <c r="C13" s="29">
        <v>1068</v>
      </c>
      <c r="D13" s="29">
        <v>394</v>
      </c>
      <c r="E13" s="29">
        <v>196</v>
      </c>
      <c r="F13" s="29">
        <v>5940</v>
      </c>
      <c r="G13" s="29">
        <v>2862</v>
      </c>
      <c r="H13" s="29">
        <v>754</v>
      </c>
      <c r="I13" s="29">
        <v>243</v>
      </c>
      <c r="J13" s="29">
        <v>152</v>
      </c>
      <c r="K13" s="29"/>
      <c r="L13" s="26">
        <f t="shared" si="0"/>
        <v>12530</v>
      </c>
    </row>
    <row r="14" spans="1:12" ht="19.5" customHeight="1">
      <c r="A14" s="18" t="s">
        <v>84</v>
      </c>
      <c r="B14" s="29">
        <v>1566</v>
      </c>
      <c r="C14" s="29">
        <v>2791</v>
      </c>
      <c r="D14" s="29">
        <v>990</v>
      </c>
      <c r="E14" s="29">
        <v>434</v>
      </c>
      <c r="F14" s="29">
        <v>13990</v>
      </c>
      <c r="G14" s="29">
        <v>3515</v>
      </c>
      <c r="H14" s="29">
        <v>1755</v>
      </c>
      <c r="I14" s="29">
        <v>485</v>
      </c>
      <c r="J14" s="29">
        <v>186</v>
      </c>
      <c r="K14" s="29"/>
      <c r="L14" s="26">
        <f t="shared" si="0"/>
        <v>25712</v>
      </c>
    </row>
    <row r="15" spans="1:12" ht="19.5" customHeight="1">
      <c r="A15" s="18" t="s">
        <v>85</v>
      </c>
      <c r="B15" s="29">
        <v>2774</v>
      </c>
      <c r="C15" s="29">
        <v>3743</v>
      </c>
      <c r="D15" s="29">
        <v>1767</v>
      </c>
      <c r="E15" s="29">
        <v>669</v>
      </c>
      <c r="F15" s="29">
        <v>15932</v>
      </c>
      <c r="G15" s="29">
        <v>5829</v>
      </c>
      <c r="H15" s="29">
        <v>2659</v>
      </c>
      <c r="I15" s="29">
        <v>719</v>
      </c>
      <c r="J15" s="29">
        <v>286</v>
      </c>
      <c r="K15" s="29"/>
      <c r="L15" s="26">
        <f t="shared" si="0"/>
        <v>34378</v>
      </c>
    </row>
    <row r="16" spans="1:12" ht="19.5" customHeight="1">
      <c r="A16" s="18" t="s">
        <v>86</v>
      </c>
      <c r="B16" s="29">
        <v>75</v>
      </c>
      <c r="C16" s="29">
        <v>125</v>
      </c>
      <c r="D16" s="29">
        <v>63</v>
      </c>
      <c r="E16" s="29">
        <v>19</v>
      </c>
      <c r="F16" s="29">
        <v>625</v>
      </c>
      <c r="G16" s="29">
        <v>231</v>
      </c>
      <c r="H16" s="29">
        <v>105</v>
      </c>
      <c r="I16" s="29">
        <v>33</v>
      </c>
      <c r="J16" s="29">
        <v>9</v>
      </c>
      <c r="K16" s="29"/>
      <c r="L16" s="26">
        <f t="shared" si="0"/>
        <v>1285</v>
      </c>
    </row>
    <row r="17" spans="1:12" ht="19.5" customHeight="1">
      <c r="A17" s="18" t="s">
        <v>87</v>
      </c>
      <c r="B17" s="29">
        <v>729</v>
      </c>
      <c r="C17" s="29">
        <v>868</v>
      </c>
      <c r="D17" s="29">
        <v>620</v>
      </c>
      <c r="E17" s="29">
        <v>136</v>
      </c>
      <c r="F17" s="29">
        <v>3910</v>
      </c>
      <c r="G17" s="29">
        <v>1365</v>
      </c>
      <c r="H17" s="29">
        <v>807</v>
      </c>
      <c r="I17" s="29">
        <v>160</v>
      </c>
      <c r="J17" s="29">
        <v>68</v>
      </c>
      <c r="K17" s="29"/>
      <c r="L17" s="26">
        <f t="shared" si="0"/>
        <v>8663</v>
      </c>
    </row>
    <row r="18" spans="1:12" ht="19.5" customHeight="1">
      <c r="A18" s="18" t="s">
        <v>88</v>
      </c>
      <c r="B18" s="29">
        <v>802</v>
      </c>
      <c r="C18" s="29">
        <v>1058</v>
      </c>
      <c r="D18" s="29">
        <v>788</v>
      </c>
      <c r="E18" s="29">
        <v>210</v>
      </c>
      <c r="F18" s="29">
        <v>4796</v>
      </c>
      <c r="G18" s="29">
        <v>1526</v>
      </c>
      <c r="H18" s="29">
        <v>928</v>
      </c>
      <c r="I18" s="29">
        <v>169</v>
      </c>
      <c r="J18" s="29">
        <v>66</v>
      </c>
      <c r="K18" s="29"/>
      <c r="L18" s="26">
        <f t="shared" si="0"/>
        <v>10343</v>
      </c>
    </row>
    <row r="19" spans="1:12" ht="19.5" customHeight="1">
      <c r="A19" s="18" t="s">
        <v>89</v>
      </c>
      <c r="B19" s="29">
        <v>1095</v>
      </c>
      <c r="C19" s="29">
        <v>1209</v>
      </c>
      <c r="D19" s="29">
        <v>621</v>
      </c>
      <c r="E19" s="29">
        <v>213</v>
      </c>
      <c r="F19" s="29">
        <v>5051</v>
      </c>
      <c r="G19" s="29">
        <v>1466</v>
      </c>
      <c r="H19" s="29">
        <v>987</v>
      </c>
      <c r="I19" s="29">
        <v>174</v>
      </c>
      <c r="J19" s="29">
        <v>74</v>
      </c>
      <c r="K19" s="29"/>
      <c r="L19" s="26">
        <f t="shared" si="0"/>
        <v>10890</v>
      </c>
    </row>
    <row r="20" spans="1:12" ht="19.5" customHeight="1" thickBot="1">
      <c r="A20" s="18" t="s">
        <v>90</v>
      </c>
      <c r="B20" s="29">
        <v>525</v>
      </c>
      <c r="C20" s="29">
        <v>753</v>
      </c>
      <c r="D20" s="29">
        <v>451</v>
      </c>
      <c r="E20" s="29">
        <v>103</v>
      </c>
      <c r="F20" s="29">
        <v>2859</v>
      </c>
      <c r="G20" s="29">
        <v>842</v>
      </c>
      <c r="H20" s="29">
        <v>602</v>
      </c>
      <c r="I20" s="29">
        <v>93</v>
      </c>
      <c r="J20" s="29">
        <v>51</v>
      </c>
      <c r="K20" s="29"/>
      <c r="L20" s="26">
        <f t="shared" si="0"/>
        <v>6279</v>
      </c>
    </row>
    <row r="21" spans="1:12" ht="19.5" customHeight="1" thickTop="1">
      <c r="A21" s="27" t="str">
        <f>A3&amp;" 合計"</f>
        <v>富山県 合計</v>
      </c>
      <c r="B21" s="28">
        <f>SUM(B5:B20)</f>
        <v>29410</v>
      </c>
      <c r="C21" s="28">
        <f>SUM(C5:C20)</f>
        <v>42078</v>
      </c>
      <c r="D21" s="28">
        <f>SUM(D5:D20)</f>
        <v>21627</v>
      </c>
      <c r="E21" s="28">
        <f>SUM(E5:E20)</f>
        <v>7246</v>
      </c>
      <c r="F21" s="28">
        <f>SUM(F5:F20)</f>
        <v>189471</v>
      </c>
      <c r="G21" s="28">
        <f>SUM(G5:G20)</f>
        <v>69170</v>
      </c>
      <c r="H21" s="28">
        <f>SUM(H5:H20)</f>
        <v>38394</v>
      </c>
      <c r="I21" s="28">
        <f>SUM(I5:I20)</f>
        <v>8473</v>
      </c>
      <c r="J21" s="28">
        <f>SUM(J5:J20)</f>
        <v>2923</v>
      </c>
      <c r="K21" s="28">
        <f>SUM(K5:K20)</f>
        <v>0</v>
      </c>
      <c r="L21" s="28">
        <f>SUM(L5:L20)</f>
        <v>408792</v>
      </c>
    </row>
    <row r="22" spans="1:12" ht="15.75" customHeight="1">
      <c r="A22" s="11"/>
      <c r="B22" s="10"/>
      <c r="C22" s="9"/>
      <c r="D22" s="9"/>
      <c r="E22" s="9"/>
      <c r="F22" s="9"/>
      <c r="G22" s="9"/>
      <c r="H22" s="9"/>
      <c r="I22" s="9"/>
      <c r="J22" s="9"/>
      <c r="K22" s="9"/>
      <c r="L22" s="8"/>
    </row>
    <row r="23" spans="1:12" ht="15.75" customHeight="1">
      <c r="A23" s="7"/>
      <c r="B23" s="3"/>
      <c r="C23" s="6"/>
      <c r="D23" s="6"/>
      <c r="E23" s="6"/>
      <c r="F23" s="6"/>
      <c r="G23" s="6"/>
      <c r="H23" s="6"/>
      <c r="I23" s="6"/>
      <c r="J23" s="6"/>
      <c r="K23" s="6"/>
      <c r="L23" s="5"/>
    </row>
    <row r="24" spans="1:12" ht="15.75" customHeight="1">
      <c r="A24" s="7"/>
      <c r="B24" s="3"/>
      <c r="C24" s="6"/>
      <c r="D24" s="6"/>
      <c r="E24" s="6"/>
      <c r="F24" s="6"/>
      <c r="G24" s="6"/>
      <c r="H24" s="6"/>
      <c r="I24" s="6"/>
      <c r="J24" s="6"/>
      <c r="K24" s="6"/>
      <c r="L24" s="5"/>
    </row>
    <row r="25" spans="1:12" ht="15.75" customHeight="1">
      <c r="A25" s="7"/>
      <c r="B25" s="3"/>
      <c r="C25" s="6"/>
      <c r="D25" s="6"/>
      <c r="E25" s="6"/>
      <c r="F25" s="6"/>
      <c r="G25" s="6"/>
      <c r="H25" s="6"/>
      <c r="I25" s="6"/>
      <c r="J25" s="6"/>
      <c r="K25" s="6"/>
      <c r="L25" s="5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2015-02-10T02:15:40Z</dcterms:modified>
  <cp:category/>
  <cp:version/>
  <cp:contentType/>
  <cp:contentStatus/>
</cp:coreProperties>
</file>