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4" yWindow="65524" windowWidth="8160" windowHeight="5904" activeTab="0"/>
  </bookViews>
  <sheets>
    <sheet name="石川県第１区" sheetId="1" r:id="rId1"/>
    <sheet name="石川県第２区" sheetId="2" r:id="rId2"/>
    <sheet name="石川県第３区" sheetId="3" r:id="rId3"/>
  </sheets>
  <definedNames>
    <definedName name="_xlnm.Print_Area" localSheetId="0">'石川県第１区'!$A$1:$K$7</definedName>
    <definedName name="_xlnm.Print_Area" localSheetId="1">'石川県第２区'!$A$1:$K$12</definedName>
    <definedName name="_xlnm.Print_Area" localSheetId="2">'石川県第３区'!$A$1:$K$18</definedName>
    <definedName name="_xlnm.Print_Titles" localSheetId="0">'石川県第１区'!$A:$A,'石川県第１区'!$1:$5</definedName>
    <definedName name="_xlnm.Print_Titles" localSheetId="1">'石川県第２区'!$A:$A,'石川県第２区'!$1:$5</definedName>
    <definedName name="_xlnm.Print_Titles" localSheetId="2">'石川県第３区'!$A:$A,'石川県第３区'!$1:$5</definedName>
  </definedNames>
  <calcPr fullCalcOnLoad="1"/>
</workbook>
</file>

<file path=xl/sharedStrings.xml><?xml version="1.0" encoding="utf-8"?>
<sst xmlns="http://schemas.openxmlformats.org/spreadsheetml/2006/main" count="55" uniqueCount="41">
  <si>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</si>
  <si>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</si>
  <si>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</si>
  <si>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</si>
  <si>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</si>
  <si>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平成26年12月14日執行</t>
  </si>
  <si>
    <t>日本共産党</t>
  </si>
  <si>
    <t>自由民主党</t>
  </si>
  <si>
    <t>亀田　りょうすけ</t>
  </si>
  <si>
    <t>はせ　浩</t>
  </si>
  <si>
    <t>たなか　美絵子</t>
  </si>
  <si>
    <t>民主党</t>
  </si>
  <si>
    <t>金沢市</t>
  </si>
  <si>
    <t>浜崎　茂</t>
  </si>
  <si>
    <t>自由民主党</t>
  </si>
  <si>
    <t>日本共産党</t>
  </si>
  <si>
    <t>佐々木　はじめ</t>
  </si>
  <si>
    <t>西村　ひろし</t>
  </si>
  <si>
    <t>（無所属）</t>
  </si>
  <si>
    <t>小松市</t>
  </si>
  <si>
    <t>加賀市</t>
  </si>
  <si>
    <t>白山市</t>
  </si>
  <si>
    <t>能美市</t>
  </si>
  <si>
    <t>野々市市</t>
  </si>
  <si>
    <t>川北町</t>
  </si>
  <si>
    <t>渡辺　ゆう子</t>
  </si>
  <si>
    <t>こんどう　和也</t>
  </si>
  <si>
    <t>北村　しげお</t>
  </si>
  <si>
    <t>民主党</t>
  </si>
  <si>
    <t>七尾市</t>
  </si>
  <si>
    <t>輪島市</t>
  </si>
  <si>
    <t>珠洲市</t>
  </si>
  <si>
    <t>羽咋市</t>
  </si>
  <si>
    <t>かほく市</t>
  </si>
  <si>
    <t>津幡町</t>
  </si>
  <si>
    <t>内灘町</t>
  </si>
  <si>
    <t>志賀町</t>
  </si>
  <si>
    <t>宝達志水町</t>
  </si>
  <si>
    <t>穴水町</t>
  </si>
  <si>
    <t>能登町</t>
  </si>
  <si>
    <t>中能登町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</si>
</sst>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3"/>
      <color indexed="56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4" fillId="0" borderId="11" xfId="0" applyNumberFormat="1" applyFont="1" applyFill="1" applyBorder="1" applyAlignment="1">
      <alignment horizontal="right" vertical="center" shrinkToFit="1"/>
    </xf>
    <xf numFmtId="3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tabSelected="1" view="pageBreakPreview" zoomScale="75" zoomScaleNormal="8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石川県第１区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8</v>
      </c>
      <c r="C4" s="23" t="s">
        <v>9</v>
      </c>
      <c r="D4" s="23" t="s">
        <v>10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6</v>
      </c>
      <c r="C5" s="24" t="s">
        <v>7</v>
      </c>
      <c r="D5" s="24" t="s">
        <v>11</v>
      </c>
      <c r="E5" s="24"/>
      <c r="F5" s="24"/>
      <c r="G5" s="24"/>
      <c r="H5" s="24"/>
      <c r="I5" s="24"/>
      <c r="J5" s="24"/>
      <c r="K5" s="29"/>
    </row>
    <row r="6" spans="1:11" ht="19.5" customHeight="1" thickBot="1">
      <c r="A6" s="17" t="s">
        <v>12</v>
      </c>
      <c r="B6" s="25">
        <v>14720</v>
      </c>
      <c r="C6" s="25">
        <v>76422</v>
      </c>
      <c r="D6" s="25">
        <v>59590</v>
      </c>
      <c r="E6" s="25"/>
      <c r="F6" s="25"/>
      <c r="G6" s="25"/>
      <c r="H6" s="25"/>
      <c r="I6" s="25"/>
      <c r="J6" s="25"/>
      <c r="K6" s="26">
        <f>SUM(B6:J6)</f>
        <v>150732</v>
      </c>
    </row>
    <row r="7" spans="1:11" ht="19.5" customHeight="1" thickTop="1">
      <c r="A7" s="20" t="str">
        <f>A3&amp;" 合計"</f>
        <v>石川県第１区 合計</v>
      </c>
      <c r="B7" s="27">
        <f>SUM(B6:B6)</f>
        <v>14720</v>
      </c>
      <c r="C7" s="27">
        <f>SUM(C6:C6)</f>
        <v>76422</v>
      </c>
      <c r="D7" s="27">
        <f>SUM(D6:D6)</f>
        <v>59590</v>
      </c>
      <c r="E7" s="27">
        <f>SUM(E6:E6)</f>
        <v>0</v>
      </c>
      <c r="F7" s="27">
        <f>SUM(F6:F6)</f>
        <v>0</v>
      </c>
      <c r="G7" s="27">
        <f>SUM(G6:G6)</f>
        <v>0</v>
      </c>
      <c r="H7" s="27">
        <f>SUM(H6:H6)</f>
        <v>0</v>
      </c>
      <c r="I7" s="27">
        <f>SUM(I6:I6)</f>
        <v>0</v>
      </c>
      <c r="J7" s="27">
        <f>SUM(J6:J6)</f>
        <v>0</v>
      </c>
      <c r="K7" s="27">
        <f>SUM(K6:K6)</f>
        <v>150732</v>
      </c>
    </row>
    <row r="8" spans="1:11" ht="15.7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1:11" ht="15.75" customHeight="1">
      <c r="A9" s="12"/>
      <c r="B9" s="6"/>
      <c r="C9" s="13"/>
      <c r="D9" s="13"/>
      <c r="E9" s="13"/>
      <c r="F9" s="13"/>
      <c r="G9" s="13"/>
      <c r="H9" s="13"/>
      <c r="I9" s="13"/>
      <c r="J9" s="13"/>
      <c r="K9" s="14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showGridLines="0" showZeros="0" view="pageBreakPreview" zoomScale="75" zoomScaleNormal="8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石川県第２区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16</v>
      </c>
      <c r="C4" s="23" t="s">
        <v>17</v>
      </c>
      <c r="D4" s="23" t="s">
        <v>13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14</v>
      </c>
      <c r="C5" s="24" t="s">
        <v>15</v>
      </c>
      <c r="D5" s="24" t="s">
        <v>18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19</v>
      </c>
      <c r="B6" s="25">
        <v>30531</v>
      </c>
      <c r="C6" s="25">
        <v>8185</v>
      </c>
      <c r="D6" s="25">
        <v>1349</v>
      </c>
      <c r="E6" s="25"/>
      <c r="F6" s="25"/>
      <c r="G6" s="25"/>
      <c r="H6" s="25"/>
      <c r="I6" s="25"/>
      <c r="J6" s="25"/>
      <c r="K6" s="26">
        <f>SUM(B6:J6)</f>
        <v>40065</v>
      </c>
    </row>
    <row r="7" spans="1:11" ht="19.5" customHeight="1">
      <c r="A7" s="17" t="s">
        <v>20</v>
      </c>
      <c r="B7" s="25">
        <v>19199</v>
      </c>
      <c r="C7" s="25">
        <v>5463</v>
      </c>
      <c r="D7" s="25">
        <v>862</v>
      </c>
      <c r="E7" s="25"/>
      <c r="F7" s="25"/>
      <c r="G7" s="25"/>
      <c r="H7" s="25"/>
      <c r="I7" s="25"/>
      <c r="J7" s="25"/>
      <c r="K7" s="26">
        <f>SUM(B7:J7)</f>
        <v>25524</v>
      </c>
    </row>
    <row r="8" spans="1:11" ht="19.5" customHeight="1">
      <c r="A8" s="17" t="s">
        <v>21</v>
      </c>
      <c r="B8" s="25">
        <v>29666</v>
      </c>
      <c r="C8" s="25">
        <v>9277</v>
      </c>
      <c r="D8" s="25">
        <v>1608</v>
      </c>
      <c r="E8" s="25"/>
      <c r="F8" s="25"/>
      <c r="G8" s="25"/>
      <c r="H8" s="25"/>
      <c r="I8" s="25"/>
      <c r="J8" s="25"/>
      <c r="K8" s="26">
        <f>SUM(B8:J8)</f>
        <v>40551</v>
      </c>
    </row>
    <row r="9" spans="1:11" ht="19.5" customHeight="1">
      <c r="A9" s="17" t="s">
        <v>22</v>
      </c>
      <c r="B9" s="25">
        <v>17422</v>
      </c>
      <c r="C9" s="25">
        <v>3743</v>
      </c>
      <c r="D9" s="25">
        <v>631</v>
      </c>
      <c r="E9" s="25"/>
      <c r="F9" s="25"/>
      <c r="G9" s="25"/>
      <c r="H9" s="25"/>
      <c r="I9" s="25"/>
      <c r="J9" s="25"/>
      <c r="K9" s="26">
        <f>SUM(B9:J9)</f>
        <v>21796</v>
      </c>
    </row>
    <row r="10" spans="1:11" ht="19.5" customHeight="1">
      <c r="A10" s="17" t="s">
        <v>23</v>
      </c>
      <c r="B10" s="25">
        <v>10733</v>
      </c>
      <c r="C10" s="25">
        <v>3832</v>
      </c>
      <c r="D10" s="25">
        <v>544</v>
      </c>
      <c r="E10" s="25"/>
      <c r="F10" s="25"/>
      <c r="G10" s="25"/>
      <c r="H10" s="25"/>
      <c r="I10" s="25"/>
      <c r="J10" s="25"/>
      <c r="K10" s="26">
        <f>SUM(B10:J10)</f>
        <v>15109</v>
      </c>
    </row>
    <row r="11" spans="1:11" ht="19.5" customHeight="1" thickBot="1">
      <c r="A11" s="17" t="s">
        <v>24</v>
      </c>
      <c r="B11" s="25">
        <v>3032</v>
      </c>
      <c r="C11" s="25">
        <v>389</v>
      </c>
      <c r="D11" s="25">
        <v>81</v>
      </c>
      <c r="E11" s="25"/>
      <c r="F11" s="25"/>
      <c r="G11" s="25"/>
      <c r="H11" s="25"/>
      <c r="I11" s="25"/>
      <c r="J11" s="25"/>
      <c r="K11" s="26">
        <f>SUM(B11:J11)</f>
        <v>3502</v>
      </c>
    </row>
    <row r="12" spans="1:11" ht="19.5" customHeight="1" thickTop="1">
      <c r="A12" s="20" t="str">
        <f>A3&amp;" 合計"</f>
        <v>石川県第２区 合計</v>
      </c>
      <c r="B12" s="27">
        <f>SUM(B6:B11)</f>
        <v>110583</v>
      </c>
      <c r="C12" s="27">
        <f>SUM(C6:C11)</f>
        <v>30889</v>
      </c>
      <c r="D12" s="27">
        <f>SUM(D6:D11)</f>
        <v>5075</v>
      </c>
      <c r="E12" s="27">
        <f>SUM(E6:E11)</f>
        <v>0</v>
      </c>
      <c r="F12" s="27">
        <f>SUM(F6:F11)</f>
        <v>0</v>
      </c>
      <c r="G12" s="27">
        <f>SUM(G6:G11)</f>
        <v>0</v>
      </c>
      <c r="H12" s="27">
        <f>SUM(H6:H11)</f>
        <v>0</v>
      </c>
      <c r="I12" s="27">
        <f>SUM(I6:I11)</f>
        <v>0</v>
      </c>
      <c r="J12" s="27">
        <f>SUM(J6:J11)</f>
        <v>0</v>
      </c>
      <c r="K12" s="27">
        <f>SUM(K6:K11)</f>
        <v>146547</v>
      </c>
    </row>
    <row r="13" spans="1:11" ht="15.75" customHeight="1">
      <c r="A13" s="8"/>
      <c r="B13" s="9"/>
      <c r="C13" s="10"/>
      <c r="D13" s="10"/>
      <c r="E13" s="10"/>
      <c r="F13" s="10"/>
      <c r="G13" s="10"/>
      <c r="H13" s="10"/>
      <c r="I13" s="10"/>
      <c r="J13" s="10"/>
      <c r="K13" s="11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showGridLines="0" showZeros="0" view="pageBreakPreview" zoomScale="75" zoomScaleNormal="8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石川県第３区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25</v>
      </c>
      <c r="C4" s="23" t="s">
        <v>26</v>
      </c>
      <c r="D4" s="23" t="s">
        <v>27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15</v>
      </c>
      <c r="C5" s="24" t="s">
        <v>28</v>
      </c>
      <c r="D5" s="24" t="s">
        <v>7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29</v>
      </c>
      <c r="B6" s="25">
        <v>984</v>
      </c>
      <c r="C6" s="25">
        <v>14192</v>
      </c>
      <c r="D6" s="25">
        <v>10684</v>
      </c>
      <c r="E6" s="25"/>
      <c r="F6" s="25"/>
      <c r="G6" s="25"/>
      <c r="H6" s="25"/>
      <c r="I6" s="25"/>
      <c r="J6" s="25"/>
      <c r="K6" s="26">
        <f>SUM(B6:J6)</f>
        <v>25860</v>
      </c>
    </row>
    <row r="7" spans="1:11" ht="19.5" customHeight="1">
      <c r="A7" s="17" t="s">
        <v>30</v>
      </c>
      <c r="B7" s="25">
        <v>983</v>
      </c>
      <c r="C7" s="25">
        <v>3920</v>
      </c>
      <c r="D7" s="25">
        <v>10755</v>
      </c>
      <c r="E7" s="25"/>
      <c r="F7" s="25"/>
      <c r="G7" s="25"/>
      <c r="H7" s="25"/>
      <c r="I7" s="25"/>
      <c r="J7" s="25"/>
      <c r="K7" s="26">
        <f aca="true" t="shared" si="0" ref="K7:K17">SUM(B7:J7)</f>
        <v>15658</v>
      </c>
    </row>
    <row r="8" spans="1:11" ht="19.5" customHeight="1">
      <c r="A8" s="17" t="s">
        <v>31</v>
      </c>
      <c r="B8" s="25">
        <v>504</v>
      </c>
      <c r="C8" s="25">
        <v>3038</v>
      </c>
      <c r="D8" s="25">
        <v>5329</v>
      </c>
      <c r="E8" s="25"/>
      <c r="F8" s="25"/>
      <c r="G8" s="25"/>
      <c r="H8" s="25"/>
      <c r="I8" s="25"/>
      <c r="J8" s="25"/>
      <c r="K8" s="26">
        <f t="shared" si="0"/>
        <v>8871</v>
      </c>
    </row>
    <row r="9" spans="1:11" ht="19.5" customHeight="1">
      <c r="A9" s="17" t="s">
        <v>32</v>
      </c>
      <c r="B9" s="25">
        <v>741</v>
      </c>
      <c r="C9" s="25">
        <v>5399</v>
      </c>
      <c r="D9" s="25">
        <v>4693</v>
      </c>
      <c r="E9" s="25"/>
      <c r="F9" s="25"/>
      <c r="G9" s="25"/>
      <c r="H9" s="25"/>
      <c r="I9" s="25"/>
      <c r="J9" s="25"/>
      <c r="K9" s="26">
        <f t="shared" si="0"/>
        <v>10833</v>
      </c>
    </row>
    <row r="10" spans="1:11" ht="19.5" customHeight="1">
      <c r="A10" s="17" t="s">
        <v>33</v>
      </c>
      <c r="B10" s="25">
        <v>925</v>
      </c>
      <c r="C10" s="25">
        <v>7327</v>
      </c>
      <c r="D10" s="25">
        <v>7417</v>
      </c>
      <c r="E10" s="25"/>
      <c r="F10" s="25"/>
      <c r="G10" s="25"/>
      <c r="H10" s="25"/>
      <c r="I10" s="25"/>
      <c r="J10" s="25"/>
      <c r="K10" s="26">
        <f t="shared" si="0"/>
        <v>15669</v>
      </c>
    </row>
    <row r="11" spans="1:11" ht="19.5" customHeight="1">
      <c r="A11" s="17" t="s">
        <v>34</v>
      </c>
      <c r="B11" s="25">
        <v>960</v>
      </c>
      <c r="C11" s="25">
        <v>6072</v>
      </c>
      <c r="D11" s="25">
        <v>7707</v>
      </c>
      <c r="E11" s="25"/>
      <c r="F11" s="25"/>
      <c r="G11" s="25"/>
      <c r="H11" s="25"/>
      <c r="I11" s="25"/>
      <c r="J11" s="25"/>
      <c r="K11" s="26">
        <f t="shared" si="0"/>
        <v>14739</v>
      </c>
    </row>
    <row r="12" spans="1:11" ht="19.5" customHeight="1">
      <c r="A12" s="17" t="s">
        <v>35</v>
      </c>
      <c r="B12" s="25">
        <v>870</v>
      </c>
      <c r="C12" s="25">
        <v>4302</v>
      </c>
      <c r="D12" s="25">
        <v>5342</v>
      </c>
      <c r="E12" s="25"/>
      <c r="F12" s="25"/>
      <c r="G12" s="25"/>
      <c r="H12" s="25"/>
      <c r="I12" s="25"/>
      <c r="J12" s="25"/>
      <c r="K12" s="26">
        <f t="shared" si="0"/>
        <v>10514</v>
      </c>
    </row>
    <row r="13" spans="1:11" ht="19.5" customHeight="1">
      <c r="A13" s="17" t="s">
        <v>36</v>
      </c>
      <c r="B13" s="25">
        <v>506</v>
      </c>
      <c r="C13" s="25">
        <v>4672</v>
      </c>
      <c r="D13" s="25">
        <v>5623</v>
      </c>
      <c r="E13" s="25"/>
      <c r="F13" s="25"/>
      <c r="G13" s="25"/>
      <c r="H13" s="25"/>
      <c r="I13" s="25"/>
      <c r="J13" s="25"/>
      <c r="K13" s="26">
        <f t="shared" si="0"/>
        <v>10801</v>
      </c>
    </row>
    <row r="14" spans="1:11" ht="19.5" customHeight="1">
      <c r="A14" s="17" t="s">
        <v>37</v>
      </c>
      <c r="B14" s="25">
        <v>410</v>
      </c>
      <c r="C14" s="25">
        <v>3099</v>
      </c>
      <c r="D14" s="25">
        <v>3037</v>
      </c>
      <c r="E14" s="25"/>
      <c r="F14" s="25"/>
      <c r="G14" s="25"/>
      <c r="H14" s="25"/>
      <c r="I14" s="25"/>
      <c r="J14" s="25"/>
      <c r="K14" s="26">
        <f t="shared" si="0"/>
        <v>6546</v>
      </c>
    </row>
    <row r="15" spans="1:11" ht="19.5" customHeight="1">
      <c r="A15" s="17" t="s">
        <v>40</v>
      </c>
      <c r="B15" s="25">
        <v>275</v>
      </c>
      <c r="C15" s="25">
        <v>6284</v>
      </c>
      <c r="D15" s="25">
        <v>3143</v>
      </c>
      <c r="E15" s="25"/>
      <c r="F15" s="25"/>
      <c r="G15" s="25"/>
      <c r="H15" s="25"/>
      <c r="I15" s="25"/>
      <c r="J15" s="25"/>
      <c r="K15" s="26">
        <f t="shared" si="0"/>
        <v>9702</v>
      </c>
    </row>
    <row r="16" spans="1:11" ht="19.5" customHeight="1">
      <c r="A16" s="17" t="s">
        <v>38</v>
      </c>
      <c r="B16" s="25">
        <v>177</v>
      </c>
      <c r="C16" s="25">
        <v>2380</v>
      </c>
      <c r="D16" s="25">
        <v>2514</v>
      </c>
      <c r="E16" s="25"/>
      <c r="F16" s="25"/>
      <c r="G16" s="25"/>
      <c r="H16" s="25"/>
      <c r="I16" s="25"/>
      <c r="J16" s="25"/>
      <c r="K16" s="26">
        <f t="shared" si="0"/>
        <v>5071</v>
      </c>
    </row>
    <row r="17" spans="1:11" ht="19.5" customHeight="1" thickBot="1">
      <c r="A17" s="17" t="s">
        <v>39</v>
      </c>
      <c r="B17" s="25">
        <v>391</v>
      </c>
      <c r="C17" s="25">
        <v>4255</v>
      </c>
      <c r="D17" s="25">
        <v>5140</v>
      </c>
      <c r="E17" s="25"/>
      <c r="F17" s="25"/>
      <c r="G17" s="25"/>
      <c r="H17" s="25"/>
      <c r="I17" s="25"/>
      <c r="J17" s="25"/>
      <c r="K17" s="26">
        <f t="shared" si="0"/>
        <v>9786</v>
      </c>
    </row>
    <row r="18" spans="1:11" ht="19.5" customHeight="1" thickTop="1">
      <c r="A18" s="20" t="str">
        <f>A3&amp;" 合計"</f>
        <v>石川県第３区 合計</v>
      </c>
      <c r="B18" s="27">
        <f>SUM(B6:B17)</f>
        <v>7726</v>
      </c>
      <c r="C18" s="27">
        <f>SUM(C6:C17)</f>
        <v>64940</v>
      </c>
      <c r="D18" s="27">
        <f>SUM(D6:D17)</f>
        <v>71384</v>
      </c>
      <c r="E18" s="27">
        <f>SUM(E6:E17)</f>
        <v>0</v>
      </c>
      <c r="F18" s="27">
        <f>SUM(F6:F17)</f>
        <v>0</v>
      </c>
      <c r="G18" s="27">
        <f>SUM(G6:G17)</f>
        <v>0</v>
      </c>
      <c r="H18" s="27">
        <f>SUM(H6:H17)</f>
        <v>0</v>
      </c>
      <c r="I18" s="27">
        <f>SUM(I6:I17)</f>
        <v>0</v>
      </c>
      <c r="J18" s="27">
        <f>SUM(J6:J17)</f>
        <v>0</v>
      </c>
      <c r="K18" s="27">
        <f>SUM(K6:K17)</f>
        <v>144050</v>
      </c>
    </row>
    <row r="19" spans="1:11" ht="15.75" customHeight="1">
      <c r="A19" s="8"/>
      <c r="B19" s="9"/>
      <c r="C19" s="10"/>
      <c r="D19" s="10"/>
      <c r="E19" s="10"/>
      <c r="F19" s="10"/>
      <c r="G19" s="10"/>
      <c r="H19" s="10"/>
      <c r="I19" s="10"/>
      <c r="J19" s="10"/>
      <c r="K19" s="11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2013-01-21T07:53:59Z</cp:lastPrinted>
  <dcterms:created xsi:type="dcterms:W3CDTF">2010-07-11T18:06:49Z</dcterms:created>
  <dcterms:modified xsi:type="dcterms:W3CDTF">2015-02-10T02:35:26Z</dcterms:modified>
  <cp:category/>
  <cp:version/>
  <cp:contentType/>
  <cp:contentStatus/>
</cp:coreProperties>
</file>