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0"/>
  </bookViews>
  <sheets>
    <sheet name="福井県第１区" sheetId="1" r:id="rId1"/>
    <sheet name="福井県第２区" sheetId="2" r:id="rId2"/>
  </sheets>
  <definedNames>
    <definedName name="_xlnm.Print_Area" localSheetId="0">'福井県第１区'!$A$1:$K$12</definedName>
    <definedName name="_xlnm.Print_Area" localSheetId="1">'福井県第２区'!$A$1:$K$17</definedName>
    <definedName name="_xlnm.Print_Titles" localSheetId="0">'福井県第１区'!$A:$A,'福井県第１区'!$1:$5</definedName>
    <definedName name="_xlnm.Print_Titles" localSheetId="1">'福井県第２区'!$A:$A,'福井県第２区'!$1:$5</definedName>
  </definedNames>
  <calcPr fullCalcOnLoad="1"/>
</workbook>
</file>

<file path=xl/sharedStrings.xml><?xml version="1.0" encoding="utf-8"?>
<sst xmlns="http://schemas.openxmlformats.org/spreadsheetml/2006/main" count="41" uniqueCount="33">
  <si>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</si>
  <si>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</si>
  <si>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</si>
  <si>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</si>
  <si>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</si>
  <si>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平成26年12月14日執行</t>
  </si>
  <si>
    <t>鈴木 こうじ</t>
  </si>
  <si>
    <t>稲田 ともみ</t>
  </si>
  <si>
    <t>かねもと 幸枝</t>
  </si>
  <si>
    <t>福 井 市</t>
  </si>
  <si>
    <t>大 野 市</t>
  </si>
  <si>
    <t>勝 山 市</t>
  </si>
  <si>
    <t>あわら市</t>
  </si>
  <si>
    <t>坂 井 市</t>
  </si>
  <si>
    <t>永平寺町</t>
  </si>
  <si>
    <t>維新の党</t>
  </si>
  <si>
    <t>自由民主党</t>
  </si>
  <si>
    <t>日本共産党</t>
  </si>
  <si>
    <t>つじ  一憲</t>
  </si>
  <si>
    <t>高木  つよし</t>
  </si>
  <si>
    <t>うの  邦弘</t>
  </si>
  <si>
    <t>敦 賀 市</t>
  </si>
  <si>
    <t>小 浜 市</t>
  </si>
  <si>
    <t>鯖 江 市</t>
  </si>
  <si>
    <t>越 前 市</t>
  </si>
  <si>
    <t>池 田 町</t>
  </si>
  <si>
    <t>南越前町</t>
  </si>
  <si>
    <t>越 前 町</t>
  </si>
  <si>
    <t>美 浜 町</t>
  </si>
  <si>
    <t>高 浜 町</t>
  </si>
  <si>
    <t>おおい町</t>
  </si>
  <si>
    <t>若 狭 町</t>
  </si>
  <si>
    <t>民主党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</si>
</sst>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福井県第１区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</v>
      </c>
      <c r="C4" s="23" t="s">
        <v>7</v>
      </c>
      <c r="D4" s="23" t="s">
        <v>8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15</v>
      </c>
      <c r="C5" s="24" t="s">
        <v>16</v>
      </c>
      <c r="D5" s="24" t="s">
        <v>17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9</v>
      </c>
      <c r="B6" s="25">
        <v>27982</v>
      </c>
      <c r="C6" s="25">
        <v>62670</v>
      </c>
      <c r="D6" s="25">
        <v>8165</v>
      </c>
      <c r="E6" s="25"/>
      <c r="F6" s="25"/>
      <c r="G6" s="25"/>
      <c r="H6" s="25"/>
      <c r="I6" s="25"/>
      <c r="J6" s="25"/>
      <c r="K6" s="26">
        <f>SUM(B6:J6)</f>
        <v>98817</v>
      </c>
    </row>
    <row r="7" spans="1:11" ht="19.5" customHeight="1">
      <c r="A7" s="17" t="s">
        <v>10</v>
      </c>
      <c r="B7" s="25">
        <v>3107</v>
      </c>
      <c r="C7" s="25">
        <v>9037</v>
      </c>
      <c r="D7" s="25">
        <v>1189</v>
      </c>
      <c r="E7" s="25"/>
      <c r="F7" s="25"/>
      <c r="G7" s="25"/>
      <c r="H7" s="25"/>
      <c r="I7" s="25"/>
      <c r="J7" s="25"/>
      <c r="K7" s="26">
        <f>SUM(B7:J7)</f>
        <v>13333</v>
      </c>
    </row>
    <row r="8" spans="1:11" ht="19.5" customHeight="1">
      <c r="A8" s="17" t="s">
        <v>11</v>
      </c>
      <c r="B8" s="25">
        <v>2182</v>
      </c>
      <c r="C8" s="25">
        <v>7629</v>
      </c>
      <c r="D8" s="25">
        <v>836</v>
      </c>
      <c r="E8" s="25"/>
      <c r="F8" s="25"/>
      <c r="G8" s="25"/>
      <c r="H8" s="25"/>
      <c r="I8" s="25"/>
      <c r="J8" s="25"/>
      <c r="K8" s="26">
        <f>SUM(B8:J8)</f>
        <v>10647</v>
      </c>
    </row>
    <row r="9" spans="1:11" ht="19.5" customHeight="1">
      <c r="A9" s="17" t="s">
        <v>12</v>
      </c>
      <c r="B9" s="25">
        <v>3094</v>
      </c>
      <c r="C9" s="25">
        <v>8326</v>
      </c>
      <c r="D9" s="25">
        <v>986</v>
      </c>
      <c r="E9" s="25"/>
      <c r="F9" s="25"/>
      <c r="G9" s="25"/>
      <c r="H9" s="25"/>
      <c r="I9" s="25"/>
      <c r="J9" s="25"/>
      <c r="K9" s="26">
        <f>SUM(B9:J9)</f>
        <v>12406</v>
      </c>
    </row>
    <row r="10" spans="1:11" ht="19.5" customHeight="1">
      <c r="A10" s="17" t="s">
        <v>13</v>
      </c>
      <c r="B10" s="25">
        <v>9360</v>
      </c>
      <c r="C10" s="25">
        <v>23570</v>
      </c>
      <c r="D10" s="25">
        <v>3444</v>
      </c>
      <c r="E10" s="25"/>
      <c r="F10" s="25"/>
      <c r="G10" s="25"/>
      <c r="H10" s="25"/>
      <c r="I10" s="25"/>
      <c r="J10" s="25"/>
      <c r="K10" s="26">
        <f>SUM(B10:J10)</f>
        <v>36374</v>
      </c>
    </row>
    <row r="11" spans="1:11" ht="19.5" customHeight="1" thickBot="1">
      <c r="A11" s="17" t="s">
        <v>14</v>
      </c>
      <c r="B11" s="25">
        <v>2077</v>
      </c>
      <c r="C11" s="25">
        <v>5623</v>
      </c>
      <c r="D11" s="25">
        <v>941</v>
      </c>
      <c r="E11" s="25"/>
      <c r="F11" s="25"/>
      <c r="G11" s="25"/>
      <c r="H11" s="25"/>
      <c r="I11" s="25"/>
      <c r="J11" s="25"/>
      <c r="K11" s="26">
        <f>SUM(B11:J11)</f>
        <v>8641</v>
      </c>
    </row>
    <row r="12" spans="1:11" ht="19.5" customHeight="1" thickTop="1">
      <c r="A12" s="20" t="str">
        <f>A3&amp;" 合計"</f>
        <v>福井県第１区 合計</v>
      </c>
      <c r="B12" s="27">
        <f>SUM(B6:B11)</f>
        <v>47802</v>
      </c>
      <c r="C12" s="27">
        <f>SUM(C6:C11)</f>
        <v>116855</v>
      </c>
      <c r="D12" s="27">
        <f>SUM(D6:D11)</f>
        <v>15561</v>
      </c>
      <c r="E12" s="27">
        <f>SUM(E6:E11)</f>
        <v>0</v>
      </c>
      <c r="F12" s="27">
        <f>SUM(F6:F11)</f>
        <v>0</v>
      </c>
      <c r="G12" s="27">
        <f>SUM(G6:G11)</f>
        <v>0</v>
      </c>
      <c r="H12" s="27">
        <f>SUM(H6:H11)</f>
        <v>0</v>
      </c>
      <c r="I12" s="27">
        <f>SUM(I6:I11)</f>
        <v>0</v>
      </c>
      <c r="J12" s="27">
        <f>SUM(J6:J11)</f>
        <v>0</v>
      </c>
      <c r="K12" s="27">
        <f>SUM(K6:K11)</f>
        <v>180218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福井県第２区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18</v>
      </c>
      <c r="C4" s="23" t="s">
        <v>19</v>
      </c>
      <c r="D4" s="23" t="s">
        <v>20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32</v>
      </c>
      <c r="C5" s="24" t="s">
        <v>16</v>
      </c>
      <c r="D5" s="24" t="s">
        <v>17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21</v>
      </c>
      <c r="B6" s="25">
        <v>7058</v>
      </c>
      <c r="C6" s="25">
        <v>16112</v>
      </c>
      <c r="D6" s="25">
        <v>2140</v>
      </c>
      <c r="E6" s="25"/>
      <c r="F6" s="25"/>
      <c r="G6" s="25"/>
      <c r="H6" s="25"/>
      <c r="I6" s="25"/>
      <c r="J6" s="25"/>
      <c r="K6" s="26">
        <f>SUM(B6:J6)</f>
        <v>25310</v>
      </c>
    </row>
    <row r="7" spans="1:11" ht="19.5" customHeight="1">
      <c r="A7" s="17" t="s">
        <v>22</v>
      </c>
      <c r="B7" s="25">
        <v>4783</v>
      </c>
      <c r="C7" s="25">
        <v>8577</v>
      </c>
      <c r="D7" s="25">
        <v>1058</v>
      </c>
      <c r="E7" s="25"/>
      <c r="F7" s="25"/>
      <c r="G7" s="25"/>
      <c r="H7" s="25"/>
      <c r="I7" s="25"/>
      <c r="J7" s="25"/>
      <c r="K7" s="26">
        <f aca="true" t="shared" si="0" ref="K7:K16">SUM(B7:J7)</f>
        <v>14418</v>
      </c>
    </row>
    <row r="8" spans="1:11" ht="19.5" customHeight="1">
      <c r="A8" s="17" t="s">
        <v>23</v>
      </c>
      <c r="B8" s="25">
        <v>8019</v>
      </c>
      <c r="C8" s="25">
        <v>14154</v>
      </c>
      <c r="D8" s="25">
        <v>1752</v>
      </c>
      <c r="E8" s="25"/>
      <c r="F8" s="25"/>
      <c r="G8" s="25"/>
      <c r="H8" s="25"/>
      <c r="I8" s="25"/>
      <c r="J8" s="25"/>
      <c r="K8" s="26">
        <f t="shared" si="0"/>
        <v>23925</v>
      </c>
    </row>
    <row r="9" spans="1:11" ht="19.5" customHeight="1">
      <c r="A9" s="17" t="s">
        <v>24</v>
      </c>
      <c r="B9" s="25">
        <v>11567</v>
      </c>
      <c r="C9" s="25">
        <v>16795</v>
      </c>
      <c r="D9" s="25">
        <v>2539</v>
      </c>
      <c r="E9" s="25"/>
      <c r="F9" s="25"/>
      <c r="G9" s="25"/>
      <c r="H9" s="25"/>
      <c r="I9" s="25"/>
      <c r="J9" s="25"/>
      <c r="K9" s="26">
        <f t="shared" si="0"/>
        <v>30901</v>
      </c>
    </row>
    <row r="10" spans="1:11" ht="19.5" customHeight="1">
      <c r="A10" s="17" t="s">
        <v>25</v>
      </c>
      <c r="B10" s="25">
        <v>316</v>
      </c>
      <c r="C10" s="25">
        <v>914</v>
      </c>
      <c r="D10" s="25">
        <v>254</v>
      </c>
      <c r="E10" s="25"/>
      <c r="F10" s="25"/>
      <c r="G10" s="25"/>
      <c r="H10" s="25"/>
      <c r="I10" s="25"/>
      <c r="J10" s="25"/>
      <c r="K10" s="26">
        <f t="shared" si="0"/>
        <v>1484</v>
      </c>
    </row>
    <row r="11" spans="1:11" ht="19.5" customHeight="1">
      <c r="A11" s="17" t="s">
        <v>26</v>
      </c>
      <c r="B11" s="25">
        <v>1595</v>
      </c>
      <c r="C11" s="25">
        <v>3668</v>
      </c>
      <c r="D11" s="25">
        <v>300</v>
      </c>
      <c r="E11" s="25"/>
      <c r="F11" s="25"/>
      <c r="G11" s="25"/>
      <c r="H11" s="25"/>
      <c r="I11" s="25"/>
      <c r="J11" s="25"/>
      <c r="K11" s="26">
        <f t="shared" si="0"/>
        <v>5563</v>
      </c>
    </row>
    <row r="12" spans="1:11" ht="19.5" customHeight="1">
      <c r="A12" s="17" t="s">
        <v>27</v>
      </c>
      <c r="B12" s="25">
        <v>3366</v>
      </c>
      <c r="C12" s="25">
        <v>6649</v>
      </c>
      <c r="D12" s="25">
        <v>500</v>
      </c>
      <c r="E12" s="25"/>
      <c r="F12" s="25"/>
      <c r="G12" s="25"/>
      <c r="H12" s="25"/>
      <c r="I12" s="25"/>
      <c r="J12" s="25"/>
      <c r="K12" s="26">
        <f t="shared" si="0"/>
        <v>10515</v>
      </c>
    </row>
    <row r="13" spans="1:11" ht="19.5" customHeight="1">
      <c r="A13" s="17" t="s">
        <v>28</v>
      </c>
      <c r="B13" s="25">
        <v>1072</v>
      </c>
      <c r="C13" s="25">
        <v>3610</v>
      </c>
      <c r="D13" s="25">
        <v>286</v>
      </c>
      <c r="E13" s="25"/>
      <c r="F13" s="25"/>
      <c r="G13" s="25"/>
      <c r="H13" s="25"/>
      <c r="I13" s="25"/>
      <c r="J13" s="25"/>
      <c r="K13" s="26">
        <f t="shared" si="0"/>
        <v>4968</v>
      </c>
    </row>
    <row r="14" spans="1:11" ht="19.5" customHeight="1">
      <c r="A14" s="17" t="s">
        <v>29</v>
      </c>
      <c r="B14" s="25">
        <v>1148</v>
      </c>
      <c r="C14" s="25">
        <v>3592</v>
      </c>
      <c r="D14" s="25">
        <v>344</v>
      </c>
      <c r="E14" s="25"/>
      <c r="F14" s="25"/>
      <c r="G14" s="25"/>
      <c r="H14" s="25"/>
      <c r="I14" s="25"/>
      <c r="J14" s="25"/>
      <c r="K14" s="26">
        <f t="shared" si="0"/>
        <v>5084</v>
      </c>
    </row>
    <row r="15" spans="1:11" ht="19.5" customHeight="1">
      <c r="A15" s="17" t="s">
        <v>30</v>
      </c>
      <c r="B15" s="25">
        <v>1117</v>
      </c>
      <c r="C15" s="25">
        <v>3270</v>
      </c>
      <c r="D15" s="25">
        <v>253</v>
      </c>
      <c r="E15" s="25"/>
      <c r="F15" s="25"/>
      <c r="G15" s="25"/>
      <c r="H15" s="25"/>
      <c r="I15" s="25"/>
      <c r="J15" s="25"/>
      <c r="K15" s="26">
        <f t="shared" si="0"/>
        <v>4640</v>
      </c>
    </row>
    <row r="16" spans="1:11" ht="19.5" customHeight="1" thickBot="1">
      <c r="A16" s="17" t="s">
        <v>31</v>
      </c>
      <c r="B16" s="25">
        <v>1991</v>
      </c>
      <c r="C16" s="25">
        <v>5745</v>
      </c>
      <c r="D16" s="25">
        <v>515</v>
      </c>
      <c r="E16" s="25"/>
      <c r="F16" s="25"/>
      <c r="G16" s="25"/>
      <c r="H16" s="25"/>
      <c r="I16" s="25"/>
      <c r="J16" s="25"/>
      <c r="K16" s="26">
        <f t="shared" si="0"/>
        <v>8251</v>
      </c>
    </row>
    <row r="17" spans="1:11" ht="19.5" customHeight="1" thickTop="1">
      <c r="A17" s="20" t="str">
        <f>A3&amp;" 合計"</f>
        <v>福井県第２区 合計</v>
      </c>
      <c r="B17" s="27">
        <f>SUM(B6:B16)</f>
        <v>42032</v>
      </c>
      <c r="C17" s="27">
        <f>SUM(C6:C16)</f>
        <v>83086</v>
      </c>
      <c r="D17" s="27">
        <f>SUM(D6:D16)</f>
        <v>9941</v>
      </c>
      <c r="E17" s="27">
        <f>SUM(E6:E16)</f>
        <v>0</v>
      </c>
      <c r="F17" s="27">
        <f>SUM(F6:F16)</f>
        <v>0</v>
      </c>
      <c r="G17" s="27">
        <f>SUM(G6:G16)</f>
        <v>0</v>
      </c>
      <c r="H17" s="27">
        <f>SUM(H6:H16)</f>
        <v>0</v>
      </c>
      <c r="I17" s="27">
        <f>SUM(I6:I16)</f>
        <v>0</v>
      </c>
      <c r="J17" s="27">
        <f>SUM(J6:J16)</f>
        <v>0</v>
      </c>
      <c r="K17" s="27">
        <f>SUM(K6:K16)</f>
        <v>135059</v>
      </c>
    </row>
    <row r="18" spans="1:11" ht="15.75" customHeight="1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1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2013-01-21T07:53:59Z</cp:lastPrinted>
  <dcterms:created xsi:type="dcterms:W3CDTF">2010-07-11T18:06:49Z</dcterms:created>
  <dcterms:modified xsi:type="dcterms:W3CDTF">2015-02-10T05:19:42Z</dcterms:modified>
  <cp:category/>
  <cp:version/>
  <cp:contentType/>
  <cp:contentStatus/>
</cp:coreProperties>
</file>