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6608" windowHeight="9432" activeTab="0"/>
  </bookViews>
  <sheets>
    <sheet name="三重県" sheetId="1" r:id="rId1"/>
    <sheet name="リスト" sheetId="2" state="hidden" r:id="rId2"/>
  </sheets>
  <definedNames>
    <definedName name="_xlnm.Print_Area" localSheetId="0">'三重県'!$A$1:$L$36</definedName>
    <definedName name="_xlnm.Print_Titles" localSheetId="0">'三重県'!$A:$A,'三重県'!$1:$4</definedName>
  </definedNames>
  <calcPr fullCalcOnLoad="1"/>
</workbook>
</file>

<file path=xl/sharedStrings.xml><?xml version="1.0" encoding="utf-8"?>
<sst xmlns="http://schemas.openxmlformats.org/spreadsheetml/2006/main" count="142" uniqueCount="106">
  <si>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</si>
  <si>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</si>
  <si>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</si>
  <si>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</si>
  <si>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</si>
  <si>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</si>
  <si>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</si>
  <si>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</si>
  <si>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</si>
  <si>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</si>
  <si>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</si>
  <si>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</si>
  <si>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</si>
  <si>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</si>
  <si>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</si>
  <si>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</si>
  <si>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</si>
  <si>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</si>
  <si>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</si>
  <si>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</si>
  <si>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</si>
  <si>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</si>
  <si>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</si>
  <si>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</si>
  <si>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</si>
  <si>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</si>
  <si>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</si>
  <si>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</si>
  <si>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</si>
  <si>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</si>
  <si>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</si>
  <si>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</si>
  <si>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</si>
  <si>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</si>
  <si>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</si>
  <si>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</si>
  <si>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</si>
  <si>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</si>
  <si>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</si>
  <si>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</si>
  <si>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</si>
  <si>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</si>
  <si>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</si>
  <si>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</si>
  <si>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</si>
  <si>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</si>
  <si>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</si>
  <si>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</si>
  <si>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</si>
  <si>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</si>
  <si>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</si>
  <si>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</si>
  <si>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</si>
  <si>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</si>
  <si>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</si>
  <si>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</si>
  <si>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</si>
  <si>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</si>
  <si>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</si>
  <si>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</si>
  <si>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</si>
  <si>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</si>
  <si>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</si>
  <si>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</si>
  <si>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</si>
  <si>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平成26年12月14日執行</t>
  </si>
  <si>
    <t>幸福実現党</t>
  </si>
  <si>
    <t>社会民主党</t>
  </si>
  <si>
    <t>維新の党</t>
  </si>
  <si>
    <t>次世代の党</t>
  </si>
  <si>
    <t>日本共産党</t>
  </si>
  <si>
    <t>公明党</t>
  </si>
  <si>
    <t>生活の党</t>
  </si>
  <si>
    <t>民主党</t>
  </si>
  <si>
    <t>自由民主党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</si>
  <si>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</si>
  <si>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</si>
  <si>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</si>
  <si>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</si>
  <si>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</si>
  <si>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</si>
  <si>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</si>
  <si>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</si>
  <si>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</si>
  <si>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</si>
  <si>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</si>
  <si>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</si>
  <si>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</si>
  <si>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</si>
  <si>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</si>
  <si>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</si>
  <si>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</si>
  <si>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</si>
  <si>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</si>
  <si>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</si>
  <si>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</si>
  <si>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</si>
  <si>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</si>
  <si>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</si>
  <si>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</si>
  <si>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</si>
  <si>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</si>
  <si>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津市（１区）</t>
  </si>
  <si>
    <t>津市（４区）</t>
  </si>
  <si>
    <t>四日市市（２区）</t>
  </si>
  <si>
    <t>四日市市（３区）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</si>
</sst>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L2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三重県</v>
      </c>
      <c r="B3" s="23" t="str">
        <f>VLOOKUP(A3,リスト!$B$2:$C$48,2,FALSE)</f>
        <v>（東海選挙区）</v>
      </c>
      <c r="L3" s="17" t="s">
        <v>2</v>
      </c>
      <c r="O3" s="4"/>
    </row>
    <row r="4" spans="1:12" ht="28.5" customHeight="1">
      <c r="A4" s="19" t="s">
        <v>64</v>
      </c>
      <c r="B4" s="25" t="s">
        <v>66</v>
      </c>
      <c r="C4" s="25" t="s">
        <v>67</v>
      </c>
      <c r="D4" s="25" t="s">
        <v>68</v>
      </c>
      <c r="E4" s="25" t="s">
        <v>69</v>
      </c>
      <c r="F4" s="25" t="s">
        <v>70</v>
      </c>
      <c r="G4" s="25" t="s">
        <v>71</v>
      </c>
      <c r="H4" s="25" t="s">
        <v>72</v>
      </c>
      <c r="I4" s="25" t="s">
        <v>73</v>
      </c>
      <c r="J4" s="25" t="s">
        <v>74</v>
      </c>
      <c r="K4" s="25"/>
      <c r="L4" s="25" t="s">
        <v>0</v>
      </c>
    </row>
    <row r="5" spans="1:12" ht="19.5" customHeight="1">
      <c r="A5" s="18" t="s">
        <v>102</v>
      </c>
      <c r="B5" s="29">
        <v>473</v>
      </c>
      <c r="C5" s="29">
        <v>2003</v>
      </c>
      <c r="D5" s="29">
        <v>15405</v>
      </c>
      <c r="E5" s="29">
        <v>1553</v>
      </c>
      <c r="F5" s="29">
        <v>9636</v>
      </c>
      <c r="G5" s="29">
        <v>12588</v>
      </c>
      <c r="H5" s="29">
        <v>1197</v>
      </c>
      <c r="I5" s="29">
        <v>18379</v>
      </c>
      <c r="J5" s="29">
        <v>26826</v>
      </c>
      <c r="K5" s="29"/>
      <c r="L5" s="26">
        <f aca="true" t="shared" si="0" ref="L5:L35">SUM(B5:K5)</f>
        <v>88060</v>
      </c>
    </row>
    <row r="6" spans="1:12" ht="19.5" customHeight="1">
      <c r="A6" s="18" t="s">
        <v>103</v>
      </c>
      <c r="B6" s="29">
        <v>241</v>
      </c>
      <c r="C6" s="29">
        <v>797</v>
      </c>
      <c r="D6" s="29">
        <v>5085</v>
      </c>
      <c r="E6" s="29">
        <v>599</v>
      </c>
      <c r="F6" s="29">
        <v>3008</v>
      </c>
      <c r="G6" s="29">
        <v>6226</v>
      </c>
      <c r="H6" s="29">
        <v>469</v>
      </c>
      <c r="I6" s="29">
        <v>7654</v>
      </c>
      <c r="J6" s="29">
        <v>12843</v>
      </c>
      <c r="K6" s="29"/>
      <c r="L6" s="26">
        <f t="shared" si="0"/>
        <v>36922</v>
      </c>
    </row>
    <row r="7" spans="1:12" ht="19.5" customHeight="1">
      <c r="A7" s="18" t="s">
        <v>104</v>
      </c>
      <c r="B7" s="29">
        <v>384</v>
      </c>
      <c r="C7" s="29">
        <v>1339</v>
      </c>
      <c r="D7" s="29">
        <v>9551</v>
      </c>
      <c r="E7" s="29">
        <v>1284</v>
      </c>
      <c r="F7" s="29">
        <v>6367</v>
      </c>
      <c r="G7" s="29">
        <v>10243</v>
      </c>
      <c r="H7" s="29">
        <v>978</v>
      </c>
      <c r="I7" s="29">
        <v>19372</v>
      </c>
      <c r="J7" s="29">
        <v>20178</v>
      </c>
      <c r="K7" s="29"/>
      <c r="L7" s="26">
        <f t="shared" si="0"/>
        <v>69696</v>
      </c>
    </row>
    <row r="8" spans="1:12" ht="19.5" customHeight="1">
      <c r="A8" s="18" t="s">
        <v>105</v>
      </c>
      <c r="B8" s="29">
        <v>351</v>
      </c>
      <c r="C8" s="29">
        <v>1037</v>
      </c>
      <c r="D8" s="29">
        <v>7591</v>
      </c>
      <c r="E8" s="29">
        <v>1134</v>
      </c>
      <c r="F8" s="29">
        <v>5359</v>
      </c>
      <c r="G8" s="29">
        <v>8757</v>
      </c>
      <c r="H8" s="29">
        <v>770</v>
      </c>
      <c r="I8" s="29">
        <v>19609</v>
      </c>
      <c r="J8" s="29">
        <v>16501</v>
      </c>
      <c r="K8" s="29"/>
      <c r="L8" s="26">
        <f t="shared" si="0"/>
        <v>61109</v>
      </c>
    </row>
    <row r="9" spans="1:12" ht="19.5" customHeight="1">
      <c r="A9" s="18" t="s">
        <v>75</v>
      </c>
      <c r="B9" s="29">
        <v>346</v>
      </c>
      <c r="C9" s="29">
        <v>1220</v>
      </c>
      <c r="D9" s="29">
        <v>8285</v>
      </c>
      <c r="E9" s="29">
        <v>1188</v>
      </c>
      <c r="F9" s="29">
        <v>5087</v>
      </c>
      <c r="G9" s="29">
        <v>8024</v>
      </c>
      <c r="H9" s="29">
        <v>803</v>
      </c>
      <c r="I9" s="29">
        <v>16554</v>
      </c>
      <c r="J9" s="29">
        <v>18087</v>
      </c>
      <c r="K9" s="29"/>
      <c r="L9" s="26">
        <f t="shared" si="0"/>
        <v>59594</v>
      </c>
    </row>
    <row r="10" spans="1:12" ht="19.5" customHeight="1">
      <c r="A10" s="18" t="s">
        <v>76</v>
      </c>
      <c r="B10" s="29">
        <v>480</v>
      </c>
      <c r="C10" s="29">
        <v>1577</v>
      </c>
      <c r="D10" s="29">
        <v>10132</v>
      </c>
      <c r="E10" s="29">
        <v>1172</v>
      </c>
      <c r="F10" s="29">
        <v>6581</v>
      </c>
      <c r="G10" s="29">
        <v>10608</v>
      </c>
      <c r="H10" s="29">
        <v>1028</v>
      </c>
      <c r="I10" s="29">
        <v>14526</v>
      </c>
      <c r="J10" s="29">
        <v>24141</v>
      </c>
      <c r="K10" s="29"/>
      <c r="L10" s="26">
        <f t="shared" si="0"/>
        <v>70245</v>
      </c>
    </row>
    <row r="11" spans="1:12" ht="19.5" customHeight="1">
      <c r="A11" s="18" t="s">
        <v>77</v>
      </c>
      <c r="B11" s="29">
        <v>384</v>
      </c>
      <c r="C11" s="29">
        <v>1091</v>
      </c>
      <c r="D11" s="29">
        <v>8090</v>
      </c>
      <c r="E11" s="29">
        <v>1086</v>
      </c>
      <c r="F11" s="29">
        <v>5115</v>
      </c>
      <c r="G11" s="29">
        <v>5859</v>
      </c>
      <c r="H11" s="29">
        <v>897</v>
      </c>
      <c r="I11" s="29">
        <v>19327</v>
      </c>
      <c r="J11" s="29">
        <v>17964</v>
      </c>
      <c r="K11" s="29"/>
      <c r="L11" s="26">
        <f t="shared" si="0"/>
        <v>59813</v>
      </c>
    </row>
    <row r="12" spans="1:12" ht="19.5" customHeight="1">
      <c r="A12" s="18" t="s">
        <v>78</v>
      </c>
      <c r="B12" s="29">
        <v>550</v>
      </c>
      <c r="C12" s="29">
        <v>1518</v>
      </c>
      <c r="D12" s="29">
        <v>11867</v>
      </c>
      <c r="E12" s="29">
        <v>1452</v>
      </c>
      <c r="F12" s="29">
        <v>7313</v>
      </c>
      <c r="G12" s="29">
        <v>10286</v>
      </c>
      <c r="H12" s="29">
        <v>1180</v>
      </c>
      <c r="I12" s="29">
        <v>24619</v>
      </c>
      <c r="J12" s="29">
        <v>24993</v>
      </c>
      <c r="K12" s="29"/>
      <c r="L12" s="26">
        <f t="shared" si="0"/>
        <v>83778</v>
      </c>
    </row>
    <row r="13" spans="1:12" ht="19.5" customHeight="1">
      <c r="A13" s="18" t="s">
        <v>79</v>
      </c>
      <c r="B13" s="29">
        <v>203</v>
      </c>
      <c r="C13" s="29">
        <v>633</v>
      </c>
      <c r="D13" s="29">
        <v>7475</v>
      </c>
      <c r="E13" s="29">
        <v>627</v>
      </c>
      <c r="F13" s="29">
        <v>3712</v>
      </c>
      <c r="G13" s="29">
        <v>7932</v>
      </c>
      <c r="H13" s="29">
        <v>491</v>
      </c>
      <c r="I13" s="29">
        <v>4863</v>
      </c>
      <c r="J13" s="29">
        <v>10350</v>
      </c>
      <c r="K13" s="29"/>
      <c r="L13" s="26">
        <f t="shared" si="0"/>
        <v>36286</v>
      </c>
    </row>
    <row r="14" spans="1:12" ht="19.5" customHeight="1">
      <c r="A14" s="18" t="s">
        <v>80</v>
      </c>
      <c r="B14" s="29">
        <v>67</v>
      </c>
      <c r="C14" s="29">
        <v>156</v>
      </c>
      <c r="D14" s="29">
        <v>1106</v>
      </c>
      <c r="E14" s="29">
        <v>115</v>
      </c>
      <c r="F14" s="29">
        <v>1085</v>
      </c>
      <c r="G14" s="29">
        <v>1914</v>
      </c>
      <c r="H14" s="29">
        <v>146</v>
      </c>
      <c r="I14" s="29">
        <v>2185</v>
      </c>
      <c r="J14" s="29">
        <v>2665</v>
      </c>
      <c r="K14" s="29"/>
      <c r="L14" s="26">
        <f t="shared" si="0"/>
        <v>9439</v>
      </c>
    </row>
    <row r="15" spans="1:12" ht="19.5" customHeight="1">
      <c r="A15" s="18" t="s">
        <v>81</v>
      </c>
      <c r="B15" s="29">
        <v>91</v>
      </c>
      <c r="C15" s="29">
        <v>420</v>
      </c>
      <c r="D15" s="29">
        <v>2541</v>
      </c>
      <c r="E15" s="29">
        <v>277</v>
      </c>
      <c r="F15" s="29">
        <v>2055</v>
      </c>
      <c r="G15" s="29">
        <v>2852</v>
      </c>
      <c r="H15" s="29">
        <v>246</v>
      </c>
      <c r="I15" s="29">
        <v>6179</v>
      </c>
      <c r="J15" s="29">
        <v>6067</v>
      </c>
      <c r="K15" s="29"/>
      <c r="L15" s="26">
        <f t="shared" si="0"/>
        <v>20728</v>
      </c>
    </row>
    <row r="16" spans="1:12" ht="19.5" customHeight="1">
      <c r="A16" s="18" t="s">
        <v>82</v>
      </c>
      <c r="B16" s="29">
        <v>42</v>
      </c>
      <c r="C16" s="29">
        <v>110</v>
      </c>
      <c r="D16" s="29">
        <v>951</v>
      </c>
      <c r="E16" s="29">
        <v>139</v>
      </c>
      <c r="F16" s="29">
        <v>847</v>
      </c>
      <c r="G16" s="29">
        <v>1898</v>
      </c>
      <c r="H16" s="29">
        <v>104</v>
      </c>
      <c r="I16" s="29">
        <v>2035</v>
      </c>
      <c r="J16" s="29">
        <v>3662</v>
      </c>
      <c r="K16" s="29"/>
      <c r="L16" s="26">
        <f t="shared" si="0"/>
        <v>9788</v>
      </c>
    </row>
    <row r="17" spans="1:12" ht="19.5" customHeight="1">
      <c r="A17" s="18" t="s">
        <v>83</v>
      </c>
      <c r="B17" s="29">
        <v>39</v>
      </c>
      <c r="C17" s="29">
        <v>200</v>
      </c>
      <c r="D17" s="29">
        <v>1073</v>
      </c>
      <c r="E17" s="29">
        <v>106</v>
      </c>
      <c r="F17" s="29">
        <v>641</v>
      </c>
      <c r="G17" s="29">
        <v>1976</v>
      </c>
      <c r="H17" s="29">
        <v>108</v>
      </c>
      <c r="I17" s="29">
        <v>2420</v>
      </c>
      <c r="J17" s="29">
        <v>2984</v>
      </c>
      <c r="K17" s="29"/>
      <c r="L17" s="26">
        <f t="shared" si="0"/>
        <v>9547</v>
      </c>
    </row>
    <row r="18" spans="1:12" ht="19.5" customHeight="1">
      <c r="A18" s="18" t="s">
        <v>84</v>
      </c>
      <c r="B18" s="29">
        <v>125</v>
      </c>
      <c r="C18" s="29">
        <v>399</v>
      </c>
      <c r="D18" s="29">
        <v>2092</v>
      </c>
      <c r="E18" s="29">
        <v>263</v>
      </c>
      <c r="F18" s="29">
        <v>1655</v>
      </c>
      <c r="G18" s="29">
        <v>2541</v>
      </c>
      <c r="H18" s="29">
        <v>275</v>
      </c>
      <c r="I18" s="29">
        <v>7653</v>
      </c>
      <c r="J18" s="29">
        <v>7066</v>
      </c>
      <c r="K18" s="29"/>
      <c r="L18" s="26">
        <f t="shared" si="0"/>
        <v>22069</v>
      </c>
    </row>
    <row r="19" spans="1:12" ht="19.5" customHeight="1">
      <c r="A19" s="18" t="s">
        <v>85</v>
      </c>
      <c r="B19" s="29">
        <v>92</v>
      </c>
      <c r="C19" s="29">
        <v>359</v>
      </c>
      <c r="D19" s="29">
        <v>3181</v>
      </c>
      <c r="E19" s="29">
        <v>347</v>
      </c>
      <c r="F19" s="29">
        <v>1646</v>
      </c>
      <c r="G19" s="29">
        <v>4463</v>
      </c>
      <c r="H19" s="29">
        <v>304</v>
      </c>
      <c r="I19" s="29">
        <v>5806</v>
      </c>
      <c r="J19" s="29">
        <v>8597</v>
      </c>
      <c r="K19" s="29"/>
      <c r="L19" s="26">
        <f t="shared" si="0"/>
        <v>24795</v>
      </c>
    </row>
    <row r="20" spans="1:12" ht="19.5" customHeight="1">
      <c r="A20" s="18" t="s">
        <v>86</v>
      </c>
      <c r="B20" s="29">
        <v>240</v>
      </c>
      <c r="C20" s="29">
        <v>1076</v>
      </c>
      <c r="D20" s="29">
        <v>7247</v>
      </c>
      <c r="E20" s="29">
        <v>608</v>
      </c>
      <c r="F20" s="29">
        <v>3359</v>
      </c>
      <c r="G20" s="29">
        <v>7659</v>
      </c>
      <c r="H20" s="29">
        <v>415</v>
      </c>
      <c r="I20" s="29">
        <v>7145</v>
      </c>
      <c r="J20" s="29">
        <v>14974</v>
      </c>
      <c r="K20" s="29"/>
      <c r="L20" s="26">
        <f t="shared" si="0"/>
        <v>42723</v>
      </c>
    </row>
    <row r="21" spans="1:12" ht="19.5" customHeight="1">
      <c r="A21" s="18" t="s">
        <v>87</v>
      </c>
      <c r="B21" s="29">
        <v>16</v>
      </c>
      <c r="C21" s="29">
        <v>36</v>
      </c>
      <c r="D21" s="29">
        <v>370</v>
      </c>
      <c r="E21" s="29">
        <v>41</v>
      </c>
      <c r="F21" s="29">
        <v>305</v>
      </c>
      <c r="G21" s="29">
        <v>416</v>
      </c>
      <c r="H21" s="29">
        <v>29</v>
      </c>
      <c r="I21" s="29">
        <v>907</v>
      </c>
      <c r="J21" s="29">
        <v>955</v>
      </c>
      <c r="K21" s="29"/>
      <c r="L21" s="26">
        <f t="shared" si="0"/>
        <v>3075</v>
      </c>
    </row>
    <row r="22" spans="1:12" ht="19.5" customHeight="1">
      <c r="A22" s="18" t="s">
        <v>88</v>
      </c>
      <c r="B22" s="29">
        <v>61</v>
      </c>
      <c r="C22" s="29">
        <v>227</v>
      </c>
      <c r="D22" s="29">
        <v>1542</v>
      </c>
      <c r="E22" s="29">
        <v>155</v>
      </c>
      <c r="F22" s="29">
        <v>1021</v>
      </c>
      <c r="G22" s="29">
        <v>1571</v>
      </c>
      <c r="H22" s="29">
        <v>162</v>
      </c>
      <c r="I22" s="29">
        <v>4117</v>
      </c>
      <c r="J22" s="29">
        <v>3700</v>
      </c>
      <c r="K22" s="29"/>
      <c r="L22" s="26">
        <f t="shared" si="0"/>
        <v>12556</v>
      </c>
    </row>
    <row r="23" spans="1:12" ht="19.5" customHeight="1">
      <c r="A23" s="18" t="s">
        <v>89</v>
      </c>
      <c r="B23" s="29">
        <v>137</v>
      </c>
      <c r="C23" s="29">
        <v>309</v>
      </c>
      <c r="D23" s="29">
        <v>2144</v>
      </c>
      <c r="E23" s="29">
        <v>298</v>
      </c>
      <c r="F23" s="29">
        <v>1683</v>
      </c>
      <c r="G23" s="29">
        <v>2731</v>
      </c>
      <c r="H23" s="29">
        <v>256</v>
      </c>
      <c r="I23" s="29">
        <v>6171</v>
      </c>
      <c r="J23" s="29">
        <v>5247</v>
      </c>
      <c r="K23" s="29"/>
      <c r="L23" s="26">
        <f t="shared" si="0"/>
        <v>18976</v>
      </c>
    </row>
    <row r="24" spans="1:12" ht="19.5" customHeight="1">
      <c r="A24" s="18" t="s">
        <v>90</v>
      </c>
      <c r="B24" s="29">
        <v>26</v>
      </c>
      <c r="C24" s="29">
        <v>60</v>
      </c>
      <c r="D24" s="29">
        <v>606</v>
      </c>
      <c r="E24" s="29">
        <v>72</v>
      </c>
      <c r="F24" s="29">
        <v>322</v>
      </c>
      <c r="G24" s="29">
        <v>462</v>
      </c>
      <c r="H24" s="29">
        <v>58</v>
      </c>
      <c r="I24" s="29">
        <v>1618</v>
      </c>
      <c r="J24" s="29">
        <v>1364</v>
      </c>
      <c r="K24" s="29"/>
      <c r="L24" s="26">
        <f t="shared" si="0"/>
        <v>4588</v>
      </c>
    </row>
    <row r="25" spans="1:12" ht="19.5" customHeight="1">
      <c r="A25" s="18" t="s">
        <v>91</v>
      </c>
      <c r="B25" s="29">
        <v>36</v>
      </c>
      <c r="C25" s="29">
        <v>95</v>
      </c>
      <c r="D25" s="29">
        <v>791</v>
      </c>
      <c r="E25" s="29">
        <v>107</v>
      </c>
      <c r="F25" s="29">
        <v>386</v>
      </c>
      <c r="G25" s="29">
        <v>686</v>
      </c>
      <c r="H25" s="29">
        <v>87</v>
      </c>
      <c r="I25" s="29">
        <v>2039</v>
      </c>
      <c r="J25" s="29">
        <v>1895</v>
      </c>
      <c r="K25" s="29"/>
      <c r="L25" s="26">
        <f t="shared" si="0"/>
        <v>6122</v>
      </c>
    </row>
    <row r="26" spans="1:12" ht="19.5" customHeight="1">
      <c r="A26" s="18" t="s">
        <v>92</v>
      </c>
      <c r="B26" s="29">
        <v>46</v>
      </c>
      <c r="C26" s="29">
        <v>171</v>
      </c>
      <c r="D26" s="29">
        <v>912</v>
      </c>
      <c r="E26" s="29">
        <v>95</v>
      </c>
      <c r="F26" s="29">
        <v>620</v>
      </c>
      <c r="G26" s="29">
        <v>1007</v>
      </c>
      <c r="H26" s="29">
        <v>93</v>
      </c>
      <c r="I26" s="29">
        <v>1769</v>
      </c>
      <c r="J26" s="29">
        <v>2814</v>
      </c>
      <c r="K26" s="29"/>
      <c r="L26" s="26">
        <f t="shared" si="0"/>
        <v>7527</v>
      </c>
    </row>
    <row r="27" spans="1:12" ht="19.5" customHeight="1">
      <c r="A27" s="18" t="s">
        <v>93</v>
      </c>
      <c r="B27" s="29">
        <v>72</v>
      </c>
      <c r="C27" s="29">
        <v>247</v>
      </c>
      <c r="D27" s="29">
        <v>1406</v>
      </c>
      <c r="E27" s="29">
        <v>167</v>
      </c>
      <c r="F27" s="29">
        <v>732</v>
      </c>
      <c r="G27" s="29">
        <v>1443</v>
      </c>
      <c r="H27" s="29">
        <v>154</v>
      </c>
      <c r="I27" s="29">
        <v>2329</v>
      </c>
      <c r="J27" s="29">
        <v>3410</v>
      </c>
      <c r="K27" s="29"/>
      <c r="L27" s="26">
        <f t="shared" si="0"/>
        <v>9960</v>
      </c>
    </row>
    <row r="28" spans="1:12" ht="19.5" customHeight="1">
      <c r="A28" s="18" t="s">
        <v>94</v>
      </c>
      <c r="B28" s="29">
        <v>29</v>
      </c>
      <c r="C28" s="29">
        <v>134</v>
      </c>
      <c r="D28" s="29">
        <v>616</v>
      </c>
      <c r="E28" s="29">
        <v>74</v>
      </c>
      <c r="F28" s="29">
        <v>445</v>
      </c>
      <c r="G28" s="29">
        <v>908</v>
      </c>
      <c r="H28" s="29">
        <v>75</v>
      </c>
      <c r="I28" s="29">
        <v>1293</v>
      </c>
      <c r="J28" s="29">
        <v>1872</v>
      </c>
      <c r="K28" s="29"/>
      <c r="L28" s="26">
        <f t="shared" si="0"/>
        <v>5446</v>
      </c>
    </row>
    <row r="29" spans="1:12" ht="19.5" customHeight="1">
      <c r="A29" s="18" t="s">
        <v>95</v>
      </c>
      <c r="B29" s="29">
        <v>44</v>
      </c>
      <c r="C29" s="29">
        <v>139</v>
      </c>
      <c r="D29" s="29">
        <v>917</v>
      </c>
      <c r="E29" s="29">
        <v>111</v>
      </c>
      <c r="F29" s="29">
        <v>462</v>
      </c>
      <c r="G29" s="29">
        <v>885</v>
      </c>
      <c r="H29" s="29">
        <v>90</v>
      </c>
      <c r="I29" s="29">
        <v>2267</v>
      </c>
      <c r="J29" s="29">
        <v>2028</v>
      </c>
      <c r="K29" s="29"/>
      <c r="L29" s="26">
        <f t="shared" si="0"/>
        <v>6943</v>
      </c>
    </row>
    <row r="30" spans="1:12" ht="19.5" customHeight="1">
      <c r="A30" s="18" t="s">
        <v>96</v>
      </c>
      <c r="B30" s="29">
        <v>13</v>
      </c>
      <c r="C30" s="29">
        <v>76</v>
      </c>
      <c r="D30" s="29">
        <v>446</v>
      </c>
      <c r="E30" s="29">
        <v>47</v>
      </c>
      <c r="F30" s="29">
        <v>285</v>
      </c>
      <c r="G30" s="29">
        <v>683</v>
      </c>
      <c r="H30" s="29">
        <v>54</v>
      </c>
      <c r="I30" s="29">
        <v>1312</v>
      </c>
      <c r="J30" s="29">
        <v>1297</v>
      </c>
      <c r="K30" s="29"/>
      <c r="L30" s="26">
        <f t="shared" si="0"/>
        <v>4213</v>
      </c>
    </row>
    <row r="31" spans="1:12" ht="19.5" customHeight="1">
      <c r="A31" s="18" t="s">
        <v>97</v>
      </c>
      <c r="B31" s="29">
        <v>21</v>
      </c>
      <c r="C31" s="29">
        <v>117</v>
      </c>
      <c r="D31" s="29">
        <v>533</v>
      </c>
      <c r="E31" s="29">
        <v>64</v>
      </c>
      <c r="F31" s="29">
        <v>517</v>
      </c>
      <c r="G31" s="29">
        <v>1358</v>
      </c>
      <c r="H31" s="29">
        <v>66</v>
      </c>
      <c r="I31" s="29">
        <v>1420</v>
      </c>
      <c r="J31" s="29">
        <v>1511</v>
      </c>
      <c r="K31" s="29"/>
      <c r="L31" s="26">
        <f t="shared" si="0"/>
        <v>5607</v>
      </c>
    </row>
    <row r="32" spans="1:12" ht="19.5" customHeight="1">
      <c r="A32" s="18" t="s">
        <v>98</v>
      </c>
      <c r="B32" s="29">
        <v>28</v>
      </c>
      <c r="C32" s="29">
        <v>99</v>
      </c>
      <c r="D32" s="29">
        <v>662</v>
      </c>
      <c r="E32" s="29">
        <v>78</v>
      </c>
      <c r="F32" s="29">
        <v>687</v>
      </c>
      <c r="G32" s="29">
        <v>1925</v>
      </c>
      <c r="H32" s="29">
        <v>87</v>
      </c>
      <c r="I32" s="29">
        <v>1622</v>
      </c>
      <c r="J32" s="29">
        <v>2810</v>
      </c>
      <c r="K32" s="29"/>
      <c r="L32" s="26">
        <f t="shared" si="0"/>
        <v>7998</v>
      </c>
    </row>
    <row r="33" spans="1:12" ht="19.5" customHeight="1">
      <c r="A33" s="18" t="s">
        <v>99</v>
      </c>
      <c r="B33" s="29">
        <v>41</v>
      </c>
      <c r="C33" s="29">
        <v>157</v>
      </c>
      <c r="D33" s="29">
        <v>954</v>
      </c>
      <c r="E33" s="29">
        <v>91</v>
      </c>
      <c r="F33" s="29">
        <v>817</v>
      </c>
      <c r="G33" s="29">
        <v>1514</v>
      </c>
      <c r="H33" s="29">
        <v>155</v>
      </c>
      <c r="I33" s="29">
        <v>2295</v>
      </c>
      <c r="J33" s="29">
        <v>2704</v>
      </c>
      <c r="K33" s="29"/>
      <c r="L33" s="26">
        <f t="shared" si="0"/>
        <v>8728</v>
      </c>
    </row>
    <row r="34" spans="1:12" ht="19.5" customHeight="1">
      <c r="A34" s="18" t="s">
        <v>100</v>
      </c>
      <c r="B34" s="29">
        <v>24</v>
      </c>
      <c r="C34" s="29">
        <v>74</v>
      </c>
      <c r="D34" s="29">
        <v>565</v>
      </c>
      <c r="E34" s="29">
        <v>48</v>
      </c>
      <c r="F34" s="29">
        <v>395</v>
      </c>
      <c r="G34" s="29">
        <v>774</v>
      </c>
      <c r="H34" s="29">
        <v>45</v>
      </c>
      <c r="I34" s="29">
        <v>1148</v>
      </c>
      <c r="J34" s="29">
        <v>1488</v>
      </c>
      <c r="K34" s="29"/>
      <c r="L34" s="26">
        <f t="shared" si="0"/>
        <v>4561</v>
      </c>
    </row>
    <row r="35" spans="1:12" ht="19.5" customHeight="1" thickBot="1">
      <c r="A35" s="18" t="s">
        <v>101</v>
      </c>
      <c r="B35" s="29">
        <v>31</v>
      </c>
      <c r="C35" s="29">
        <v>83</v>
      </c>
      <c r="D35" s="29">
        <v>930</v>
      </c>
      <c r="E35" s="29">
        <v>69</v>
      </c>
      <c r="F35" s="29">
        <v>424</v>
      </c>
      <c r="G35" s="29">
        <v>1200</v>
      </c>
      <c r="H35" s="29">
        <v>68</v>
      </c>
      <c r="I35" s="29">
        <v>1077</v>
      </c>
      <c r="J35" s="29">
        <v>1935</v>
      </c>
      <c r="K35" s="29"/>
      <c r="L35" s="26">
        <f t="shared" si="0"/>
        <v>5817</v>
      </c>
    </row>
    <row r="36" spans="1:12" ht="19.5" customHeight="1" thickTop="1">
      <c r="A36" s="27" t="str">
        <f>A3&amp;" 合計"</f>
        <v>三重県 合計</v>
      </c>
      <c r="B36" s="28">
        <f>SUM(B5:B35)</f>
        <v>4733</v>
      </c>
      <c r="C36" s="28">
        <f>SUM(C5:C35)</f>
        <v>15959</v>
      </c>
      <c r="D36" s="28">
        <f>SUM(D5:D35)</f>
        <v>115066</v>
      </c>
      <c r="E36" s="28">
        <f>SUM(E5:E35)</f>
        <v>13467</v>
      </c>
      <c r="F36" s="28">
        <f>SUM(F5:F35)</f>
        <v>72567</v>
      </c>
      <c r="G36" s="28">
        <f>SUM(G5:G35)</f>
        <v>121389</v>
      </c>
      <c r="H36" s="28">
        <f>SUM(H5:H35)</f>
        <v>10890</v>
      </c>
      <c r="I36" s="28">
        <f>SUM(I5:I35)</f>
        <v>209710</v>
      </c>
      <c r="J36" s="28">
        <f>SUM(J5:J35)</f>
        <v>252928</v>
      </c>
      <c r="K36" s="28">
        <f>SUM(K5:K35)</f>
        <v>0</v>
      </c>
      <c r="L36" s="28">
        <f>SUM(L5:L35)</f>
        <v>816709</v>
      </c>
    </row>
    <row r="37" spans="1:12" ht="15.75" customHeight="1">
      <c r="A37" s="11"/>
      <c r="B37" s="10"/>
      <c r="C37" s="9"/>
      <c r="D37" s="9"/>
      <c r="E37" s="9"/>
      <c r="F37" s="9"/>
      <c r="G37" s="9"/>
      <c r="H37" s="9"/>
      <c r="I37" s="9"/>
      <c r="J37" s="9"/>
      <c r="K37" s="9"/>
      <c r="L37" s="8"/>
    </row>
    <row r="38" spans="1:12" ht="15.75" customHeight="1">
      <c r="A38" s="7"/>
      <c r="B38" s="3"/>
      <c r="C38" s="6"/>
      <c r="D38" s="6"/>
      <c r="E38" s="6"/>
      <c r="F38" s="6"/>
      <c r="G38" s="6"/>
      <c r="H38" s="6"/>
      <c r="I38" s="6"/>
      <c r="J38" s="6"/>
      <c r="K38" s="6"/>
      <c r="L38" s="5"/>
    </row>
    <row r="39" spans="1:12" ht="15.75" customHeight="1">
      <c r="A39" s="7"/>
      <c r="B39" s="3"/>
      <c r="C39" s="6"/>
      <c r="D39" s="6"/>
      <c r="E39" s="6"/>
      <c r="F39" s="6"/>
      <c r="G39" s="6"/>
      <c r="H39" s="6"/>
      <c r="I39" s="6"/>
      <c r="J39" s="6"/>
      <c r="K39" s="6"/>
      <c r="L39" s="5"/>
    </row>
    <row r="40" spans="1:12" ht="15.75" customHeight="1">
      <c r="A40" s="7"/>
      <c r="B40" s="3"/>
      <c r="C40" s="6"/>
      <c r="D40" s="6"/>
      <c r="E40" s="6"/>
      <c r="F40" s="6"/>
      <c r="G40" s="6"/>
      <c r="H40" s="6"/>
      <c r="I40" s="6"/>
      <c r="J40" s="6"/>
      <c r="K40" s="6"/>
      <c r="L40" s="5"/>
    </row>
    <row r="41" spans="1:12" ht="15.75" customHeight="1">
      <c r="A41" s="7"/>
      <c r="B41" s="3"/>
      <c r="C41" s="6"/>
      <c r="D41" s="6"/>
      <c r="E41" s="6"/>
      <c r="F41" s="6"/>
      <c r="G41" s="6"/>
      <c r="H41" s="6"/>
      <c r="I41" s="6"/>
      <c r="J41" s="6"/>
      <c r="K41" s="6"/>
      <c r="L41" s="5"/>
    </row>
    <row r="42" spans="1:12" ht="15.75" customHeight="1">
      <c r="A42" s="7"/>
      <c r="B42" s="3"/>
      <c r="C42" s="6"/>
      <c r="D42" s="6"/>
      <c r="E42" s="6"/>
      <c r="F42" s="6"/>
      <c r="G42" s="6"/>
      <c r="H42" s="6"/>
      <c r="I42" s="6"/>
      <c r="J42" s="6"/>
      <c r="K42" s="6"/>
      <c r="L42" s="5"/>
    </row>
    <row r="43" spans="1:12" ht="15.75" customHeight="1">
      <c r="A43" s="7"/>
      <c r="B43" s="3"/>
      <c r="C43" s="6"/>
      <c r="D43" s="6"/>
      <c r="E43" s="6"/>
      <c r="F43" s="6"/>
      <c r="G43" s="6"/>
      <c r="H43" s="6"/>
      <c r="I43" s="6"/>
      <c r="J43" s="6"/>
      <c r="K43" s="6"/>
      <c r="L43" s="5"/>
    </row>
    <row r="44" spans="1:12" ht="15.75" customHeight="1">
      <c r="A44" s="7"/>
      <c r="B44" s="3"/>
      <c r="C44" s="6"/>
      <c r="D44" s="6"/>
      <c r="E44" s="6"/>
      <c r="F44" s="6"/>
      <c r="G44" s="6"/>
      <c r="H44" s="6"/>
      <c r="I44" s="6"/>
      <c r="J44" s="6"/>
      <c r="K44" s="6"/>
      <c r="L44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総務省</cp:lastModifiedBy>
  <cp:lastPrinted>2013-01-22T08:27:36Z</cp:lastPrinted>
  <dcterms:created xsi:type="dcterms:W3CDTF">2010-07-24T06:47:55Z</dcterms:created>
  <dcterms:modified xsi:type="dcterms:W3CDTF">2015-02-11T02:39:52Z</dcterms:modified>
  <cp:category/>
  <cp:version/>
  <cp:contentType/>
  <cp:contentStatus/>
</cp:coreProperties>
</file>