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928" windowWidth="16416" windowHeight="2964" activeTab="0"/>
  </bookViews>
  <sheets>
    <sheet name="大阪府" sheetId="1" r:id="rId1"/>
    <sheet name="リスト" sheetId="2" state="hidden" r:id="rId2"/>
  </sheets>
  <definedNames>
    <definedName name="_xlnm.Print_Area" localSheetId="0">'大阪府'!$A$1:$L$77</definedName>
    <definedName name="_xlnm.Print_Titles" localSheetId="0">'大阪府'!$A:$A,'大阪府'!$1:$4</definedName>
  </definedNames>
  <calcPr calcMode="manual" fullCalcOnLoad="1"/>
</workbook>
</file>

<file path=xl/sharedStrings.xml><?xml version="1.0" encoding="utf-8"?>
<sst xmlns="http://schemas.openxmlformats.org/spreadsheetml/2006/main" count="183" uniqueCount="147">
  <si>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</si>
  <si>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</si>
  <si>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</si>
  <si>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</si>
  <si>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</si>
  <si>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</si>
  <si>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</si>
  <si>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</si>
  <si>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</si>
  <si>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</si>
  <si>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</si>
  <si>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</si>
  <si>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</si>
  <si>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</si>
  <si>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</si>
  <si>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</si>
  <si>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</si>
  <si>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</si>
  <si>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</si>
  <si>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</si>
  <si>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</si>
  <si>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</si>
  <si>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</si>
  <si>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</si>
  <si>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</si>
  <si>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</si>
  <si>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</si>
  <si>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</si>
  <si>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</si>
  <si>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</si>
  <si>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</si>
  <si>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</si>
  <si>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</si>
  <si>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</si>
  <si>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</si>
  <si>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</si>
  <si>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</si>
  <si>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</si>
  <si>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</si>
  <si>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</si>
  <si>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</si>
  <si>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</si>
  <si>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</si>
  <si>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</si>
  <si>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</si>
  <si>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</si>
  <si>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</si>
  <si>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</si>
  <si>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</si>
  <si>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</si>
  <si>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</si>
  <si>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</si>
  <si>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</si>
  <si>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</si>
  <si>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</si>
  <si>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</si>
  <si>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</si>
  <si>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</si>
  <si>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</si>
  <si>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</si>
  <si>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</si>
  <si>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</si>
  <si>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</si>
  <si>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</si>
  <si>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</si>
  <si>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</si>
  <si>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幸福実現党</t>
  </si>
  <si>
    <t>維新の党</t>
  </si>
  <si>
    <t>次世代の党</t>
  </si>
  <si>
    <t>自由民主党</t>
  </si>
  <si>
    <t>生活の党</t>
  </si>
  <si>
    <t>社会民主党</t>
  </si>
  <si>
    <t>日本共産党</t>
  </si>
  <si>
    <t>民主党</t>
  </si>
  <si>
    <t>公明党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</si>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</sst>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大阪府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115</v>
      </c>
      <c r="B5" s="29">
        <v>160</v>
      </c>
      <c r="C5" s="29">
        <v>15184</v>
      </c>
      <c r="D5" s="29">
        <v>892</v>
      </c>
      <c r="E5" s="29">
        <v>10197</v>
      </c>
      <c r="F5" s="29">
        <v>502</v>
      </c>
      <c r="G5" s="29">
        <v>544</v>
      </c>
      <c r="H5" s="29">
        <v>5415</v>
      </c>
      <c r="I5" s="29">
        <v>3004</v>
      </c>
      <c r="J5" s="29">
        <v>6202</v>
      </c>
      <c r="K5" s="29"/>
      <c r="L5" s="26">
        <f aca="true" t="shared" si="0" ref="L5:L76">SUM(B5:K5)</f>
        <v>42100</v>
      </c>
    </row>
    <row r="6" spans="1:12" ht="19.5" customHeight="1">
      <c r="A6" s="18" t="s">
        <v>116</v>
      </c>
      <c r="B6" s="29">
        <v>108</v>
      </c>
      <c r="C6" s="29">
        <v>9975</v>
      </c>
      <c r="D6" s="29">
        <v>665</v>
      </c>
      <c r="E6" s="29">
        <v>7327</v>
      </c>
      <c r="F6" s="29">
        <v>327</v>
      </c>
      <c r="G6" s="29">
        <v>369</v>
      </c>
      <c r="H6" s="29">
        <v>4191</v>
      </c>
      <c r="I6" s="29">
        <v>1810</v>
      </c>
      <c r="J6" s="29">
        <v>3204</v>
      </c>
      <c r="K6" s="29"/>
      <c r="L6" s="26">
        <f t="shared" si="0"/>
        <v>27976</v>
      </c>
    </row>
    <row r="7" spans="1:12" ht="19.5" customHeight="1">
      <c r="A7" s="18" t="s">
        <v>117</v>
      </c>
      <c r="B7" s="29">
        <v>106</v>
      </c>
      <c r="C7" s="29">
        <v>7604</v>
      </c>
      <c r="D7" s="29">
        <v>405</v>
      </c>
      <c r="E7" s="29">
        <v>4692</v>
      </c>
      <c r="F7" s="29">
        <v>177</v>
      </c>
      <c r="G7" s="29">
        <v>271</v>
      </c>
      <c r="H7" s="29">
        <v>4974</v>
      </c>
      <c r="I7" s="29">
        <v>1294</v>
      </c>
      <c r="J7" s="29">
        <v>5422</v>
      </c>
      <c r="K7" s="29"/>
      <c r="L7" s="26">
        <f t="shared" si="0"/>
        <v>24945</v>
      </c>
    </row>
    <row r="8" spans="1:12" ht="19.5" customHeight="1">
      <c r="A8" s="18" t="s">
        <v>118</v>
      </c>
      <c r="B8" s="29">
        <v>115</v>
      </c>
      <c r="C8" s="29">
        <v>12187</v>
      </c>
      <c r="D8" s="29">
        <v>897</v>
      </c>
      <c r="E8" s="29">
        <v>8362</v>
      </c>
      <c r="F8" s="29">
        <v>428</v>
      </c>
      <c r="G8" s="29">
        <v>395</v>
      </c>
      <c r="H8" s="29">
        <v>3223</v>
      </c>
      <c r="I8" s="29">
        <v>1939</v>
      </c>
      <c r="J8" s="29">
        <v>3590</v>
      </c>
      <c r="K8" s="29"/>
      <c r="L8" s="26">
        <f t="shared" si="0"/>
        <v>31136</v>
      </c>
    </row>
    <row r="9" spans="1:12" ht="19.5" customHeight="1">
      <c r="A9" s="18" t="s">
        <v>119</v>
      </c>
      <c r="B9" s="29">
        <v>118</v>
      </c>
      <c r="C9" s="29">
        <v>10854</v>
      </c>
      <c r="D9" s="29">
        <v>538</v>
      </c>
      <c r="E9" s="29">
        <v>6774</v>
      </c>
      <c r="F9" s="29">
        <v>314</v>
      </c>
      <c r="G9" s="29">
        <v>338</v>
      </c>
      <c r="H9" s="29">
        <v>4173</v>
      </c>
      <c r="I9" s="29">
        <v>1848</v>
      </c>
      <c r="J9" s="29">
        <v>7371</v>
      </c>
      <c r="K9" s="29"/>
      <c r="L9" s="26">
        <f t="shared" si="0"/>
        <v>32328</v>
      </c>
    </row>
    <row r="10" spans="1:12" ht="19.5" customHeight="1">
      <c r="A10" s="18" t="s">
        <v>120</v>
      </c>
      <c r="B10" s="29">
        <v>85</v>
      </c>
      <c r="C10" s="29">
        <v>7755</v>
      </c>
      <c r="D10" s="29">
        <v>342</v>
      </c>
      <c r="E10" s="29">
        <v>5284</v>
      </c>
      <c r="F10" s="29">
        <v>234</v>
      </c>
      <c r="G10" s="29">
        <v>259</v>
      </c>
      <c r="H10" s="29">
        <v>4752</v>
      </c>
      <c r="I10" s="29">
        <v>1473</v>
      </c>
      <c r="J10" s="29">
        <v>6055</v>
      </c>
      <c r="K10" s="29"/>
      <c r="L10" s="26">
        <f t="shared" si="0"/>
        <v>26239</v>
      </c>
    </row>
    <row r="11" spans="1:12" ht="19.5" customHeight="1">
      <c r="A11" s="18" t="s">
        <v>121</v>
      </c>
      <c r="B11" s="29">
        <v>110</v>
      </c>
      <c r="C11" s="29">
        <v>9553</v>
      </c>
      <c r="D11" s="29">
        <v>826</v>
      </c>
      <c r="E11" s="29">
        <v>7995</v>
      </c>
      <c r="F11" s="29">
        <v>408</v>
      </c>
      <c r="G11" s="29">
        <v>397</v>
      </c>
      <c r="H11" s="29">
        <v>3400</v>
      </c>
      <c r="I11" s="29">
        <v>1937</v>
      </c>
      <c r="J11" s="29">
        <v>3017</v>
      </c>
      <c r="K11" s="29"/>
      <c r="L11" s="26">
        <f t="shared" si="0"/>
        <v>27643</v>
      </c>
    </row>
    <row r="12" spans="1:12" ht="19.5" customHeight="1">
      <c r="A12" s="18" t="s">
        <v>122</v>
      </c>
      <c r="B12" s="29">
        <v>84</v>
      </c>
      <c r="C12" s="29">
        <v>6144</v>
      </c>
      <c r="D12" s="29">
        <v>448</v>
      </c>
      <c r="E12" s="29">
        <v>4300</v>
      </c>
      <c r="F12" s="29">
        <v>247</v>
      </c>
      <c r="G12" s="29">
        <v>207</v>
      </c>
      <c r="H12" s="29">
        <v>2152</v>
      </c>
      <c r="I12" s="29">
        <v>1016</v>
      </c>
      <c r="J12" s="29">
        <v>2876</v>
      </c>
      <c r="K12" s="29"/>
      <c r="L12" s="26">
        <f t="shared" si="0"/>
        <v>17474</v>
      </c>
    </row>
    <row r="13" spans="1:12" ht="19.5" customHeight="1">
      <c r="A13" s="18" t="s">
        <v>123</v>
      </c>
      <c r="B13" s="29">
        <v>127</v>
      </c>
      <c r="C13" s="29">
        <v>10551</v>
      </c>
      <c r="D13" s="29">
        <v>545</v>
      </c>
      <c r="E13" s="29">
        <v>7407</v>
      </c>
      <c r="F13" s="29">
        <v>311</v>
      </c>
      <c r="G13" s="29">
        <v>400</v>
      </c>
      <c r="H13" s="29">
        <v>7136</v>
      </c>
      <c r="I13" s="29">
        <v>1979</v>
      </c>
      <c r="J13" s="29">
        <v>7653</v>
      </c>
      <c r="K13" s="29"/>
      <c r="L13" s="26">
        <f t="shared" si="0"/>
        <v>36109</v>
      </c>
    </row>
    <row r="14" spans="1:12" ht="19.5" customHeight="1">
      <c r="A14" s="18" t="s">
        <v>124</v>
      </c>
      <c r="B14" s="29">
        <v>242</v>
      </c>
      <c r="C14" s="29">
        <v>19574</v>
      </c>
      <c r="D14" s="29">
        <v>1046</v>
      </c>
      <c r="E14" s="29">
        <v>13085</v>
      </c>
      <c r="F14" s="29">
        <v>622</v>
      </c>
      <c r="G14" s="29">
        <v>839</v>
      </c>
      <c r="H14" s="29">
        <v>8054</v>
      </c>
      <c r="I14" s="29">
        <v>4516</v>
      </c>
      <c r="J14" s="29">
        <v>12658</v>
      </c>
      <c r="K14" s="29"/>
      <c r="L14" s="26">
        <f t="shared" si="0"/>
        <v>60636</v>
      </c>
    </row>
    <row r="15" spans="1:12" ht="19.5" customHeight="1">
      <c r="A15" s="18" t="s">
        <v>125</v>
      </c>
      <c r="B15" s="29">
        <v>113</v>
      </c>
      <c r="C15" s="29">
        <v>10583</v>
      </c>
      <c r="D15" s="29">
        <v>640</v>
      </c>
      <c r="E15" s="29">
        <v>7315</v>
      </c>
      <c r="F15" s="29">
        <v>369</v>
      </c>
      <c r="G15" s="29">
        <v>439</v>
      </c>
      <c r="H15" s="29">
        <v>3767</v>
      </c>
      <c r="I15" s="29">
        <v>2020</v>
      </c>
      <c r="J15" s="29">
        <v>5321</v>
      </c>
      <c r="K15" s="29"/>
      <c r="L15" s="26">
        <f t="shared" si="0"/>
        <v>30567</v>
      </c>
    </row>
    <row r="16" spans="1:12" ht="19.5" customHeight="1">
      <c r="A16" s="18" t="s">
        <v>126</v>
      </c>
      <c r="B16" s="29">
        <v>155</v>
      </c>
      <c r="C16" s="29">
        <v>13183</v>
      </c>
      <c r="D16" s="29">
        <v>677</v>
      </c>
      <c r="E16" s="29">
        <v>9286</v>
      </c>
      <c r="F16" s="29">
        <v>399</v>
      </c>
      <c r="G16" s="29">
        <v>461</v>
      </c>
      <c r="H16" s="29">
        <v>6288</v>
      </c>
      <c r="I16" s="29">
        <v>2049</v>
      </c>
      <c r="J16" s="29">
        <v>8102</v>
      </c>
      <c r="K16" s="29"/>
      <c r="L16" s="26">
        <f aca="true" t="shared" si="1" ref="L16:L26">SUM(B16:K16)</f>
        <v>40600</v>
      </c>
    </row>
    <row r="17" spans="1:12" ht="19.5" customHeight="1">
      <c r="A17" s="18" t="s">
        <v>127</v>
      </c>
      <c r="B17" s="29">
        <v>124</v>
      </c>
      <c r="C17" s="29">
        <v>11203</v>
      </c>
      <c r="D17" s="29">
        <v>639</v>
      </c>
      <c r="E17" s="29">
        <v>8239</v>
      </c>
      <c r="F17" s="29">
        <v>790</v>
      </c>
      <c r="G17" s="29">
        <v>567</v>
      </c>
      <c r="H17" s="29">
        <v>5551</v>
      </c>
      <c r="I17" s="29">
        <v>3485</v>
      </c>
      <c r="J17" s="29">
        <v>6906</v>
      </c>
      <c r="K17" s="29"/>
      <c r="L17" s="26">
        <f t="shared" si="1"/>
        <v>37504</v>
      </c>
    </row>
    <row r="18" spans="1:12" ht="19.5" customHeight="1">
      <c r="A18" s="18" t="s">
        <v>128</v>
      </c>
      <c r="B18" s="29">
        <v>298</v>
      </c>
      <c r="C18" s="29">
        <v>23320</v>
      </c>
      <c r="D18" s="29">
        <v>1276</v>
      </c>
      <c r="E18" s="29">
        <v>16107</v>
      </c>
      <c r="F18" s="29">
        <v>699</v>
      </c>
      <c r="G18" s="29">
        <v>874</v>
      </c>
      <c r="H18" s="29">
        <v>9560</v>
      </c>
      <c r="I18" s="29">
        <v>5072</v>
      </c>
      <c r="J18" s="29">
        <v>10739</v>
      </c>
      <c r="K18" s="29"/>
      <c r="L18" s="26">
        <f t="shared" si="1"/>
        <v>67945</v>
      </c>
    </row>
    <row r="19" spans="1:12" ht="19.5" customHeight="1">
      <c r="A19" s="18" t="s">
        <v>129</v>
      </c>
      <c r="B19" s="29">
        <v>147</v>
      </c>
      <c r="C19" s="29">
        <v>15426</v>
      </c>
      <c r="D19" s="29">
        <v>1083</v>
      </c>
      <c r="E19" s="29">
        <v>12352</v>
      </c>
      <c r="F19" s="29">
        <v>579</v>
      </c>
      <c r="G19" s="29">
        <v>705</v>
      </c>
      <c r="H19" s="29">
        <v>6220</v>
      </c>
      <c r="I19" s="29">
        <v>3317</v>
      </c>
      <c r="J19" s="29">
        <v>5470</v>
      </c>
      <c r="K19" s="29"/>
      <c r="L19" s="26">
        <f t="shared" si="1"/>
        <v>45299</v>
      </c>
    </row>
    <row r="20" spans="1:12" ht="19.5" customHeight="1">
      <c r="A20" s="18" t="s">
        <v>130</v>
      </c>
      <c r="B20" s="29">
        <v>235</v>
      </c>
      <c r="C20" s="29">
        <v>18076</v>
      </c>
      <c r="D20" s="29">
        <v>1039</v>
      </c>
      <c r="E20" s="29">
        <v>12943</v>
      </c>
      <c r="F20" s="29">
        <v>651</v>
      </c>
      <c r="G20" s="29">
        <v>829</v>
      </c>
      <c r="H20" s="29">
        <v>8667</v>
      </c>
      <c r="I20" s="29">
        <v>4051</v>
      </c>
      <c r="J20" s="29">
        <v>11195</v>
      </c>
      <c r="K20" s="29"/>
      <c r="L20" s="26">
        <f t="shared" si="1"/>
        <v>57686</v>
      </c>
    </row>
    <row r="21" spans="1:12" ht="19.5" customHeight="1">
      <c r="A21" s="18" t="s">
        <v>131</v>
      </c>
      <c r="B21" s="29">
        <v>191</v>
      </c>
      <c r="C21" s="29">
        <v>16946</v>
      </c>
      <c r="D21" s="29">
        <v>957</v>
      </c>
      <c r="E21" s="29">
        <v>12225</v>
      </c>
      <c r="F21" s="29">
        <v>515</v>
      </c>
      <c r="G21" s="29">
        <v>750</v>
      </c>
      <c r="H21" s="29">
        <v>7012</v>
      </c>
      <c r="I21" s="29">
        <v>3404</v>
      </c>
      <c r="J21" s="29">
        <v>9301</v>
      </c>
      <c r="K21" s="29"/>
      <c r="L21" s="26">
        <f t="shared" si="1"/>
        <v>51301</v>
      </c>
    </row>
    <row r="22" spans="1:12" ht="19.5" customHeight="1">
      <c r="A22" s="18" t="s">
        <v>132</v>
      </c>
      <c r="B22" s="29">
        <v>143</v>
      </c>
      <c r="C22" s="29">
        <v>11697</v>
      </c>
      <c r="D22" s="29">
        <v>500</v>
      </c>
      <c r="E22" s="29">
        <v>7990</v>
      </c>
      <c r="F22" s="29">
        <v>477</v>
      </c>
      <c r="G22" s="29">
        <v>516</v>
      </c>
      <c r="H22" s="29">
        <v>5643</v>
      </c>
      <c r="I22" s="29">
        <v>2200</v>
      </c>
      <c r="J22" s="29">
        <v>9552</v>
      </c>
      <c r="K22" s="29"/>
      <c r="L22" s="26">
        <f t="shared" si="1"/>
        <v>38718</v>
      </c>
    </row>
    <row r="23" spans="1:12" ht="19.5" customHeight="1">
      <c r="A23" s="18" t="s">
        <v>133</v>
      </c>
      <c r="B23" s="29">
        <v>205</v>
      </c>
      <c r="C23" s="29">
        <v>21364</v>
      </c>
      <c r="D23" s="29">
        <v>1305</v>
      </c>
      <c r="E23" s="29">
        <v>14021</v>
      </c>
      <c r="F23" s="29">
        <v>759</v>
      </c>
      <c r="G23" s="29">
        <v>895</v>
      </c>
      <c r="H23" s="29">
        <v>8415</v>
      </c>
      <c r="I23" s="29">
        <v>4168</v>
      </c>
      <c r="J23" s="29">
        <v>11854</v>
      </c>
      <c r="K23" s="29"/>
      <c r="L23" s="26">
        <f t="shared" si="1"/>
        <v>62986</v>
      </c>
    </row>
    <row r="24" spans="1:12" ht="19.5" customHeight="1">
      <c r="A24" s="18" t="s">
        <v>134</v>
      </c>
      <c r="B24" s="29">
        <v>116</v>
      </c>
      <c r="C24" s="29">
        <v>13231</v>
      </c>
      <c r="D24" s="29">
        <v>608</v>
      </c>
      <c r="E24" s="29">
        <v>9168</v>
      </c>
      <c r="F24" s="29">
        <v>773</v>
      </c>
      <c r="G24" s="29">
        <v>396</v>
      </c>
      <c r="H24" s="29">
        <v>5142</v>
      </c>
      <c r="I24" s="29">
        <v>2293</v>
      </c>
      <c r="J24" s="29">
        <v>9060</v>
      </c>
      <c r="K24" s="29"/>
      <c r="L24" s="26">
        <f t="shared" si="1"/>
        <v>40787</v>
      </c>
    </row>
    <row r="25" spans="1:12" ht="19.5" customHeight="1">
      <c r="A25" s="18" t="s">
        <v>135</v>
      </c>
      <c r="B25" s="29">
        <v>191</v>
      </c>
      <c r="C25" s="29">
        <v>15944</v>
      </c>
      <c r="D25" s="29">
        <v>813</v>
      </c>
      <c r="E25" s="29">
        <v>9847</v>
      </c>
      <c r="F25" s="29">
        <v>447</v>
      </c>
      <c r="G25" s="29">
        <v>537</v>
      </c>
      <c r="H25" s="29">
        <v>6739</v>
      </c>
      <c r="I25" s="29">
        <v>3109</v>
      </c>
      <c r="J25" s="29">
        <v>10416</v>
      </c>
      <c r="K25" s="29"/>
      <c r="L25" s="26">
        <f t="shared" si="1"/>
        <v>48043</v>
      </c>
    </row>
    <row r="26" spans="1:12" ht="19.5" customHeight="1">
      <c r="A26" s="18" t="s">
        <v>136</v>
      </c>
      <c r="B26" s="29">
        <v>302</v>
      </c>
      <c r="C26" s="29">
        <v>22257</v>
      </c>
      <c r="D26" s="29">
        <v>1144</v>
      </c>
      <c r="E26" s="29">
        <v>15081</v>
      </c>
      <c r="F26" s="29">
        <v>651</v>
      </c>
      <c r="G26" s="29">
        <v>731</v>
      </c>
      <c r="H26" s="29">
        <v>10650</v>
      </c>
      <c r="I26" s="29">
        <v>4036</v>
      </c>
      <c r="J26" s="29">
        <v>19693</v>
      </c>
      <c r="K26" s="29"/>
      <c r="L26" s="26">
        <f t="shared" si="1"/>
        <v>74545</v>
      </c>
    </row>
    <row r="27" spans="1:12" ht="19.5" customHeight="1">
      <c r="A27" s="18" t="s">
        <v>137</v>
      </c>
      <c r="B27" s="29">
        <v>150</v>
      </c>
      <c r="C27" s="29">
        <v>17277</v>
      </c>
      <c r="D27" s="29">
        <v>1167</v>
      </c>
      <c r="E27" s="29">
        <v>11483</v>
      </c>
      <c r="F27" s="29">
        <v>651</v>
      </c>
      <c r="G27" s="29">
        <v>695</v>
      </c>
      <c r="H27" s="29">
        <v>5501</v>
      </c>
      <c r="I27" s="29">
        <v>3200</v>
      </c>
      <c r="J27" s="29">
        <v>4996</v>
      </c>
      <c r="K27" s="29"/>
      <c r="L27" s="26">
        <f t="shared" si="0"/>
        <v>45120</v>
      </c>
    </row>
    <row r="28" spans="1:12" ht="19.5" customHeight="1">
      <c r="A28" s="18" t="s">
        <v>138</v>
      </c>
      <c r="B28" s="29">
        <v>131</v>
      </c>
      <c r="C28" s="29">
        <v>11455</v>
      </c>
      <c r="D28" s="29">
        <v>992</v>
      </c>
      <c r="E28" s="29">
        <v>9317</v>
      </c>
      <c r="F28" s="29">
        <v>478</v>
      </c>
      <c r="G28" s="29">
        <v>436</v>
      </c>
      <c r="H28" s="29">
        <v>3785</v>
      </c>
      <c r="I28" s="29">
        <v>2259</v>
      </c>
      <c r="J28" s="29">
        <v>2789</v>
      </c>
      <c r="K28" s="29"/>
      <c r="L28" s="26">
        <f t="shared" si="0"/>
        <v>31642</v>
      </c>
    </row>
    <row r="29" spans="1:12" ht="19.5" customHeight="1">
      <c r="A29" s="18" t="s">
        <v>139</v>
      </c>
      <c r="B29" s="29">
        <v>208</v>
      </c>
      <c r="C29" s="29">
        <v>15998</v>
      </c>
      <c r="D29" s="29">
        <v>2288</v>
      </c>
      <c r="E29" s="29">
        <v>13634</v>
      </c>
      <c r="F29" s="29">
        <v>492</v>
      </c>
      <c r="G29" s="29">
        <v>665</v>
      </c>
      <c r="H29" s="29">
        <v>8226</v>
      </c>
      <c r="I29" s="29">
        <v>5570</v>
      </c>
      <c r="J29" s="29">
        <v>11470</v>
      </c>
      <c r="K29" s="29"/>
      <c r="L29" s="26">
        <f t="shared" si="0"/>
        <v>58551</v>
      </c>
    </row>
    <row r="30" spans="1:12" ht="19.5" customHeight="1">
      <c r="A30" s="18" t="s">
        <v>140</v>
      </c>
      <c r="B30" s="29">
        <v>166</v>
      </c>
      <c r="C30" s="29">
        <v>14356</v>
      </c>
      <c r="D30" s="29">
        <v>1418</v>
      </c>
      <c r="E30" s="29">
        <v>10873</v>
      </c>
      <c r="F30" s="29">
        <v>345</v>
      </c>
      <c r="G30" s="29">
        <v>411</v>
      </c>
      <c r="H30" s="29">
        <v>4930</v>
      </c>
      <c r="I30" s="29">
        <v>2834</v>
      </c>
      <c r="J30" s="29">
        <v>9347</v>
      </c>
      <c r="K30" s="29"/>
      <c r="L30" s="26">
        <f t="shared" si="0"/>
        <v>44680</v>
      </c>
    </row>
    <row r="31" spans="1:12" ht="19.5" customHeight="1">
      <c r="A31" s="18" t="s">
        <v>141</v>
      </c>
      <c r="B31" s="29">
        <v>93</v>
      </c>
      <c r="C31" s="29">
        <v>10783</v>
      </c>
      <c r="D31" s="29">
        <v>1249</v>
      </c>
      <c r="E31" s="29">
        <v>9391</v>
      </c>
      <c r="F31" s="29">
        <v>319</v>
      </c>
      <c r="G31" s="29">
        <v>412</v>
      </c>
      <c r="H31" s="29">
        <v>4130</v>
      </c>
      <c r="I31" s="29">
        <v>3726</v>
      </c>
      <c r="J31" s="29">
        <v>6570</v>
      </c>
      <c r="K31" s="29"/>
      <c r="L31" s="26">
        <f t="shared" si="0"/>
        <v>36673</v>
      </c>
    </row>
    <row r="32" spans="1:12" ht="19.5" customHeight="1">
      <c r="A32" s="18" t="s">
        <v>142</v>
      </c>
      <c r="B32" s="29">
        <v>209</v>
      </c>
      <c r="C32" s="29">
        <v>17604</v>
      </c>
      <c r="D32" s="29">
        <v>1479</v>
      </c>
      <c r="E32" s="29">
        <v>13453</v>
      </c>
      <c r="F32" s="29">
        <v>439</v>
      </c>
      <c r="G32" s="29">
        <v>620</v>
      </c>
      <c r="H32" s="29">
        <v>7218</v>
      </c>
      <c r="I32" s="29">
        <v>3777</v>
      </c>
      <c r="J32" s="29">
        <v>8163</v>
      </c>
      <c r="K32" s="29"/>
      <c r="L32" s="26">
        <f t="shared" si="0"/>
        <v>52962</v>
      </c>
    </row>
    <row r="33" spans="1:12" ht="19.5" customHeight="1">
      <c r="A33" s="18" t="s">
        <v>143</v>
      </c>
      <c r="B33" s="29">
        <v>173</v>
      </c>
      <c r="C33" s="29">
        <v>21981</v>
      </c>
      <c r="D33" s="29">
        <v>1856</v>
      </c>
      <c r="E33" s="29">
        <v>15112</v>
      </c>
      <c r="F33" s="29">
        <v>589</v>
      </c>
      <c r="G33" s="29">
        <v>890</v>
      </c>
      <c r="H33" s="29">
        <v>9004</v>
      </c>
      <c r="I33" s="29">
        <v>5136</v>
      </c>
      <c r="J33" s="29">
        <v>10155</v>
      </c>
      <c r="K33" s="29"/>
      <c r="L33" s="26">
        <f t="shared" si="0"/>
        <v>64896</v>
      </c>
    </row>
    <row r="34" spans="1:12" ht="19.5" customHeight="1">
      <c r="A34" s="18" t="s">
        <v>144</v>
      </c>
      <c r="B34" s="29">
        <v>204</v>
      </c>
      <c r="C34" s="29">
        <v>18294</v>
      </c>
      <c r="D34" s="29">
        <v>2212</v>
      </c>
      <c r="E34" s="29">
        <v>14921</v>
      </c>
      <c r="F34" s="29">
        <v>551</v>
      </c>
      <c r="G34" s="29">
        <v>835</v>
      </c>
      <c r="H34" s="29">
        <v>8529</v>
      </c>
      <c r="I34" s="29">
        <v>6270</v>
      </c>
      <c r="J34" s="29">
        <v>11618</v>
      </c>
      <c r="K34" s="29"/>
      <c r="L34" s="26">
        <f t="shared" si="0"/>
        <v>63434</v>
      </c>
    </row>
    <row r="35" spans="1:12" ht="19.5" customHeight="1">
      <c r="A35" s="18" t="s">
        <v>145</v>
      </c>
      <c r="B35" s="29">
        <v>51</v>
      </c>
      <c r="C35" s="29">
        <v>5226</v>
      </c>
      <c r="D35" s="29">
        <v>273</v>
      </c>
      <c r="E35" s="29">
        <v>3773</v>
      </c>
      <c r="F35" s="29">
        <v>115</v>
      </c>
      <c r="G35" s="29">
        <v>150</v>
      </c>
      <c r="H35" s="29">
        <v>1455</v>
      </c>
      <c r="I35" s="29">
        <v>939</v>
      </c>
      <c r="J35" s="29">
        <v>3354</v>
      </c>
      <c r="K35" s="29"/>
      <c r="L35" s="26">
        <f t="shared" si="0"/>
        <v>15336</v>
      </c>
    </row>
    <row r="36" spans="1:12" ht="19.5" customHeight="1">
      <c r="A36" s="18" t="s">
        <v>146</v>
      </c>
      <c r="B36" s="29">
        <v>324</v>
      </c>
      <c r="C36" s="29">
        <v>24518</v>
      </c>
      <c r="D36" s="29">
        <v>1169</v>
      </c>
      <c r="E36" s="29">
        <v>18385</v>
      </c>
      <c r="F36" s="29">
        <v>504</v>
      </c>
      <c r="G36" s="29">
        <v>607</v>
      </c>
      <c r="H36" s="29">
        <v>9456</v>
      </c>
      <c r="I36" s="29">
        <v>3893</v>
      </c>
      <c r="J36" s="29">
        <v>12970</v>
      </c>
      <c r="K36" s="29"/>
      <c r="L36" s="26">
        <f t="shared" si="0"/>
        <v>71826</v>
      </c>
    </row>
    <row r="37" spans="1:12" ht="19.5" customHeight="1">
      <c r="A37" s="18" t="s">
        <v>75</v>
      </c>
      <c r="B37" s="29">
        <v>499</v>
      </c>
      <c r="C37" s="29">
        <v>55392</v>
      </c>
      <c r="D37" s="29">
        <v>4039</v>
      </c>
      <c r="E37" s="29">
        <v>43141</v>
      </c>
      <c r="F37" s="29">
        <v>1721</v>
      </c>
      <c r="G37" s="29">
        <v>4776</v>
      </c>
      <c r="H37" s="29">
        <v>19154</v>
      </c>
      <c r="I37" s="29">
        <v>13153</v>
      </c>
      <c r="J37" s="29">
        <v>25024</v>
      </c>
      <c r="K37" s="29"/>
      <c r="L37" s="26">
        <f t="shared" si="0"/>
        <v>166899</v>
      </c>
    </row>
    <row r="38" spans="1:12" ht="19.5" customHeight="1">
      <c r="A38" s="18" t="s">
        <v>76</v>
      </c>
      <c r="B38" s="29">
        <v>166</v>
      </c>
      <c r="C38" s="29">
        <v>13856</v>
      </c>
      <c r="D38" s="29">
        <v>834</v>
      </c>
      <c r="E38" s="29">
        <v>13353</v>
      </c>
      <c r="F38" s="29">
        <v>505</v>
      </c>
      <c r="G38" s="29">
        <v>883</v>
      </c>
      <c r="H38" s="29">
        <v>5747</v>
      </c>
      <c r="I38" s="29">
        <v>4812</v>
      </c>
      <c r="J38" s="29">
        <v>5140</v>
      </c>
      <c r="K38" s="29"/>
      <c r="L38" s="26">
        <f t="shared" si="0"/>
        <v>45296</v>
      </c>
    </row>
    <row r="39" spans="1:12" ht="19.5" customHeight="1">
      <c r="A39" s="18" t="s">
        <v>77</v>
      </c>
      <c r="B39" s="29">
        <v>462</v>
      </c>
      <c r="C39" s="29">
        <v>51358</v>
      </c>
      <c r="D39" s="29">
        <v>3247</v>
      </c>
      <c r="E39" s="29">
        <v>42917</v>
      </c>
      <c r="F39" s="29">
        <v>1897</v>
      </c>
      <c r="G39" s="29">
        <v>2789</v>
      </c>
      <c r="H39" s="29">
        <v>23915</v>
      </c>
      <c r="I39" s="29">
        <v>13945</v>
      </c>
      <c r="J39" s="29">
        <v>17819</v>
      </c>
      <c r="K39" s="29"/>
      <c r="L39" s="26">
        <f t="shared" si="0"/>
        <v>158349</v>
      </c>
    </row>
    <row r="40" spans="1:12" ht="19.5" customHeight="1">
      <c r="A40" s="18" t="s">
        <v>78</v>
      </c>
      <c r="B40" s="29">
        <v>91</v>
      </c>
      <c r="C40" s="29">
        <v>11231</v>
      </c>
      <c r="D40" s="29">
        <v>474</v>
      </c>
      <c r="E40" s="29">
        <v>7830</v>
      </c>
      <c r="F40" s="29">
        <v>245</v>
      </c>
      <c r="G40" s="29">
        <v>264</v>
      </c>
      <c r="H40" s="29">
        <v>3521</v>
      </c>
      <c r="I40" s="29">
        <v>1652</v>
      </c>
      <c r="J40" s="29">
        <v>4581</v>
      </c>
      <c r="K40" s="29"/>
      <c r="L40" s="26">
        <f t="shared" si="0"/>
        <v>29889</v>
      </c>
    </row>
    <row r="41" spans="1:12" ht="19.5" customHeight="1">
      <c r="A41" s="18" t="s">
        <v>79</v>
      </c>
      <c r="B41" s="29">
        <v>553</v>
      </c>
      <c r="C41" s="29">
        <v>50162</v>
      </c>
      <c r="D41" s="29">
        <v>2411</v>
      </c>
      <c r="E41" s="29">
        <v>41645</v>
      </c>
      <c r="F41" s="29">
        <v>1362</v>
      </c>
      <c r="G41" s="29">
        <v>3671</v>
      </c>
      <c r="H41" s="29">
        <v>18617</v>
      </c>
      <c r="I41" s="29">
        <v>24813</v>
      </c>
      <c r="J41" s="29">
        <v>20628</v>
      </c>
      <c r="K41" s="29"/>
      <c r="L41" s="26">
        <f t="shared" si="0"/>
        <v>163862</v>
      </c>
    </row>
    <row r="42" spans="1:12" ht="19.5" customHeight="1">
      <c r="A42" s="18" t="s">
        <v>80</v>
      </c>
      <c r="B42" s="29">
        <v>94</v>
      </c>
      <c r="C42" s="29">
        <v>11777</v>
      </c>
      <c r="D42" s="29">
        <v>470</v>
      </c>
      <c r="E42" s="29">
        <v>9017</v>
      </c>
      <c r="F42" s="29">
        <v>233</v>
      </c>
      <c r="G42" s="29">
        <v>266</v>
      </c>
      <c r="H42" s="29">
        <v>3112</v>
      </c>
      <c r="I42" s="29">
        <v>3658</v>
      </c>
      <c r="J42" s="29">
        <v>5387</v>
      </c>
      <c r="K42" s="29"/>
      <c r="L42" s="26">
        <f t="shared" si="0"/>
        <v>34014</v>
      </c>
    </row>
    <row r="43" spans="1:12" ht="19.5" customHeight="1">
      <c r="A43" s="18" t="s">
        <v>81</v>
      </c>
      <c r="B43" s="29">
        <v>253</v>
      </c>
      <c r="C43" s="29">
        <v>18966</v>
      </c>
      <c r="D43" s="29">
        <v>906</v>
      </c>
      <c r="E43" s="29">
        <v>12638</v>
      </c>
      <c r="F43" s="29">
        <v>1398</v>
      </c>
      <c r="G43" s="29">
        <v>707</v>
      </c>
      <c r="H43" s="29">
        <v>7044</v>
      </c>
      <c r="I43" s="29">
        <v>3285</v>
      </c>
      <c r="J43" s="29">
        <v>13720</v>
      </c>
      <c r="K43" s="29"/>
      <c r="L43" s="26">
        <f t="shared" si="0"/>
        <v>58917</v>
      </c>
    </row>
    <row r="44" spans="1:12" ht="19.5" customHeight="1">
      <c r="A44" s="18" t="s">
        <v>82</v>
      </c>
      <c r="B44" s="29">
        <v>602</v>
      </c>
      <c r="C44" s="29">
        <v>55229</v>
      </c>
      <c r="D44" s="29">
        <v>2827</v>
      </c>
      <c r="E44" s="29">
        <v>44966</v>
      </c>
      <c r="F44" s="29">
        <v>1580</v>
      </c>
      <c r="G44" s="29">
        <v>2506</v>
      </c>
      <c r="H44" s="29">
        <v>19125</v>
      </c>
      <c r="I44" s="29">
        <v>24986</v>
      </c>
      <c r="J44" s="29">
        <v>26959</v>
      </c>
      <c r="K44" s="29"/>
      <c r="L44" s="26">
        <f t="shared" si="0"/>
        <v>178780</v>
      </c>
    </row>
    <row r="45" spans="1:12" ht="19.5" customHeight="1">
      <c r="A45" s="18" t="s">
        <v>83</v>
      </c>
      <c r="B45" s="29">
        <v>452</v>
      </c>
      <c r="C45" s="29">
        <v>37930</v>
      </c>
      <c r="D45" s="29">
        <v>2237</v>
      </c>
      <c r="E45" s="29">
        <v>30222</v>
      </c>
      <c r="F45" s="29">
        <v>1251</v>
      </c>
      <c r="G45" s="29">
        <v>1901</v>
      </c>
      <c r="H45" s="29">
        <v>13713</v>
      </c>
      <c r="I45" s="29">
        <v>11009</v>
      </c>
      <c r="J45" s="29">
        <v>15263</v>
      </c>
      <c r="K45" s="29"/>
      <c r="L45" s="26">
        <f t="shared" si="0"/>
        <v>113978</v>
      </c>
    </row>
    <row r="46" spans="1:12" ht="19.5" customHeight="1">
      <c r="A46" s="18" t="s">
        <v>84</v>
      </c>
      <c r="B46" s="29">
        <v>362</v>
      </c>
      <c r="C46" s="29">
        <v>34508</v>
      </c>
      <c r="D46" s="29">
        <v>3621</v>
      </c>
      <c r="E46" s="29">
        <v>26081</v>
      </c>
      <c r="F46" s="29">
        <v>931</v>
      </c>
      <c r="G46" s="29">
        <v>1076</v>
      </c>
      <c r="H46" s="29">
        <v>14720</v>
      </c>
      <c r="I46" s="29">
        <v>6025</v>
      </c>
      <c r="J46" s="29">
        <v>18345</v>
      </c>
      <c r="K46" s="29"/>
      <c r="L46" s="26">
        <f aca="true" t="shared" si="2" ref="L46:L73">SUM(B46:K46)</f>
        <v>105669</v>
      </c>
    </row>
    <row r="47" spans="1:12" ht="19.5" customHeight="1">
      <c r="A47" s="18" t="s">
        <v>85</v>
      </c>
      <c r="B47" s="29">
        <v>157</v>
      </c>
      <c r="C47" s="29">
        <v>12416</v>
      </c>
      <c r="D47" s="29">
        <v>526</v>
      </c>
      <c r="E47" s="29">
        <v>10377</v>
      </c>
      <c r="F47" s="29">
        <v>280</v>
      </c>
      <c r="G47" s="29">
        <v>342</v>
      </c>
      <c r="H47" s="29">
        <v>3171</v>
      </c>
      <c r="I47" s="29">
        <v>3979</v>
      </c>
      <c r="J47" s="29">
        <v>6568</v>
      </c>
      <c r="K47" s="29"/>
      <c r="L47" s="26">
        <f t="shared" si="2"/>
        <v>37816</v>
      </c>
    </row>
    <row r="48" spans="1:12" ht="19.5" customHeight="1">
      <c r="A48" s="18" t="s">
        <v>86</v>
      </c>
      <c r="B48" s="29">
        <v>193</v>
      </c>
      <c r="C48" s="29">
        <v>14966</v>
      </c>
      <c r="D48" s="29">
        <v>879</v>
      </c>
      <c r="E48" s="29">
        <v>12542</v>
      </c>
      <c r="F48" s="29">
        <v>479</v>
      </c>
      <c r="G48" s="29">
        <v>686</v>
      </c>
      <c r="H48" s="29">
        <v>6068</v>
      </c>
      <c r="I48" s="29">
        <v>3342</v>
      </c>
      <c r="J48" s="29">
        <v>7269</v>
      </c>
      <c r="K48" s="29"/>
      <c r="L48" s="26">
        <f t="shared" si="2"/>
        <v>46424</v>
      </c>
    </row>
    <row r="49" spans="1:12" ht="19.5" customHeight="1">
      <c r="A49" s="18" t="s">
        <v>87</v>
      </c>
      <c r="B49" s="29">
        <v>414</v>
      </c>
      <c r="C49" s="29">
        <v>30919</v>
      </c>
      <c r="D49" s="29">
        <v>1502</v>
      </c>
      <c r="E49" s="29">
        <v>24144</v>
      </c>
      <c r="F49" s="29">
        <v>866</v>
      </c>
      <c r="G49" s="29">
        <v>1214</v>
      </c>
      <c r="H49" s="29">
        <v>11228</v>
      </c>
      <c r="I49" s="29">
        <v>12571</v>
      </c>
      <c r="J49" s="29">
        <v>19267</v>
      </c>
      <c r="K49" s="29"/>
      <c r="L49" s="26">
        <f t="shared" si="2"/>
        <v>102125</v>
      </c>
    </row>
    <row r="50" spans="1:12" ht="19.5" customHeight="1">
      <c r="A50" s="18" t="s">
        <v>88</v>
      </c>
      <c r="B50" s="29">
        <v>142</v>
      </c>
      <c r="C50" s="29">
        <v>16300</v>
      </c>
      <c r="D50" s="29">
        <v>965</v>
      </c>
      <c r="E50" s="29">
        <v>12201</v>
      </c>
      <c r="F50" s="29">
        <v>424</v>
      </c>
      <c r="G50" s="29">
        <v>632</v>
      </c>
      <c r="H50" s="29">
        <v>6354</v>
      </c>
      <c r="I50" s="29">
        <v>3510</v>
      </c>
      <c r="J50" s="29">
        <v>6664</v>
      </c>
      <c r="K50" s="29"/>
      <c r="L50" s="26">
        <f t="shared" si="2"/>
        <v>47192</v>
      </c>
    </row>
    <row r="51" spans="1:12" ht="19.5" customHeight="1">
      <c r="A51" s="18" t="s">
        <v>89</v>
      </c>
      <c r="B51" s="29">
        <v>170</v>
      </c>
      <c r="C51" s="29">
        <v>15696</v>
      </c>
      <c r="D51" s="29">
        <v>698</v>
      </c>
      <c r="E51" s="29">
        <v>10179</v>
      </c>
      <c r="F51" s="29">
        <v>340</v>
      </c>
      <c r="G51" s="29">
        <v>483</v>
      </c>
      <c r="H51" s="29">
        <v>6309</v>
      </c>
      <c r="I51" s="29">
        <v>2717</v>
      </c>
      <c r="J51" s="29">
        <v>9598</v>
      </c>
      <c r="K51" s="29"/>
      <c r="L51" s="26">
        <f t="shared" si="2"/>
        <v>46190</v>
      </c>
    </row>
    <row r="52" spans="1:12" ht="19.5" customHeight="1">
      <c r="A52" s="18" t="s">
        <v>90</v>
      </c>
      <c r="B52" s="29">
        <v>195</v>
      </c>
      <c r="C52" s="29">
        <v>14797</v>
      </c>
      <c r="D52" s="29">
        <v>744</v>
      </c>
      <c r="E52" s="29">
        <v>10893</v>
      </c>
      <c r="F52" s="29">
        <v>380</v>
      </c>
      <c r="G52" s="29">
        <v>505</v>
      </c>
      <c r="H52" s="29">
        <v>5190</v>
      </c>
      <c r="I52" s="29">
        <v>5500</v>
      </c>
      <c r="J52" s="29">
        <v>10070</v>
      </c>
      <c r="K52" s="29"/>
      <c r="L52" s="26">
        <f t="shared" si="2"/>
        <v>48274</v>
      </c>
    </row>
    <row r="53" spans="1:12" ht="19.5" customHeight="1">
      <c r="A53" s="18" t="s">
        <v>91</v>
      </c>
      <c r="B53" s="29">
        <v>221</v>
      </c>
      <c r="C53" s="29">
        <v>23940</v>
      </c>
      <c r="D53" s="29">
        <v>1196</v>
      </c>
      <c r="E53" s="29">
        <v>18784</v>
      </c>
      <c r="F53" s="29">
        <v>544</v>
      </c>
      <c r="G53" s="29">
        <v>837</v>
      </c>
      <c r="H53" s="29">
        <v>7525</v>
      </c>
      <c r="I53" s="29">
        <v>4516</v>
      </c>
      <c r="J53" s="29">
        <v>11903</v>
      </c>
      <c r="K53" s="29"/>
      <c r="L53" s="26">
        <f t="shared" si="2"/>
        <v>69466</v>
      </c>
    </row>
    <row r="54" spans="1:12" ht="19.5" customHeight="1">
      <c r="A54" s="18" t="s">
        <v>92</v>
      </c>
      <c r="B54" s="29">
        <v>199</v>
      </c>
      <c r="C54" s="29">
        <v>19885</v>
      </c>
      <c r="D54" s="29">
        <v>1202</v>
      </c>
      <c r="E54" s="29">
        <v>16503</v>
      </c>
      <c r="F54" s="29">
        <v>700</v>
      </c>
      <c r="G54" s="29">
        <v>1104</v>
      </c>
      <c r="H54" s="29">
        <v>6710</v>
      </c>
      <c r="I54" s="29">
        <v>5559</v>
      </c>
      <c r="J54" s="29">
        <v>5615</v>
      </c>
      <c r="K54" s="29"/>
      <c r="L54" s="26">
        <f t="shared" si="2"/>
        <v>57477</v>
      </c>
    </row>
    <row r="55" spans="1:12" ht="19.5" customHeight="1">
      <c r="A55" s="18" t="s">
        <v>93</v>
      </c>
      <c r="B55" s="29">
        <v>115</v>
      </c>
      <c r="C55" s="29">
        <v>9775</v>
      </c>
      <c r="D55" s="29">
        <v>835</v>
      </c>
      <c r="E55" s="29">
        <v>7441</v>
      </c>
      <c r="F55" s="29">
        <v>259</v>
      </c>
      <c r="G55" s="29">
        <v>328</v>
      </c>
      <c r="H55" s="29">
        <v>3593</v>
      </c>
      <c r="I55" s="29">
        <v>1767</v>
      </c>
      <c r="J55" s="29">
        <v>4597</v>
      </c>
      <c r="K55" s="29"/>
      <c r="L55" s="26">
        <f t="shared" si="2"/>
        <v>28710</v>
      </c>
    </row>
    <row r="56" spans="1:12" ht="19.5" customHeight="1">
      <c r="A56" s="18" t="s">
        <v>94</v>
      </c>
      <c r="B56" s="29">
        <v>204</v>
      </c>
      <c r="C56" s="29">
        <v>14930</v>
      </c>
      <c r="D56" s="29">
        <v>1217</v>
      </c>
      <c r="E56" s="29">
        <v>12174</v>
      </c>
      <c r="F56" s="29">
        <v>408</v>
      </c>
      <c r="G56" s="29">
        <v>491</v>
      </c>
      <c r="H56" s="29">
        <v>6556</v>
      </c>
      <c r="I56" s="29">
        <v>2973</v>
      </c>
      <c r="J56" s="29">
        <v>7424</v>
      </c>
      <c r="K56" s="29"/>
      <c r="L56" s="26">
        <f t="shared" si="2"/>
        <v>46377</v>
      </c>
    </row>
    <row r="57" spans="1:12" ht="19.5" customHeight="1">
      <c r="A57" s="18" t="s">
        <v>95</v>
      </c>
      <c r="B57" s="29">
        <v>193</v>
      </c>
      <c r="C57" s="29">
        <v>14436</v>
      </c>
      <c r="D57" s="29">
        <v>627</v>
      </c>
      <c r="E57" s="29">
        <v>9882</v>
      </c>
      <c r="F57" s="29">
        <v>915</v>
      </c>
      <c r="G57" s="29">
        <v>427</v>
      </c>
      <c r="H57" s="29">
        <v>5244</v>
      </c>
      <c r="I57" s="29">
        <v>2448</v>
      </c>
      <c r="J57" s="29">
        <v>13249</v>
      </c>
      <c r="K57" s="29"/>
      <c r="L57" s="26">
        <f t="shared" si="2"/>
        <v>47421</v>
      </c>
    </row>
    <row r="58" spans="1:12" ht="19.5" customHeight="1">
      <c r="A58" s="18" t="s">
        <v>96</v>
      </c>
      <c r="B58" s="29">
        <v>96</v>
      </c>
      <c r="C58" s="29">
        <v>10611</v>
      </c>
      <c r="D58" s="29">
        <v>496</v>
      </c>
      <c r="E58" s="29">
        <v>8171</v>
      </c>
      <c r="F58" s="29">
        <v>234</v>
      </c>
      <c r="G58" s="29">
        <v>386</v>
      </c>
      <c r="H58" s="29">
        <v>4397</v>
      </c>
      <c r="I58" s="29">
        <v>2241</v>
      </c>
      <c r="J58" s="29">
        <v>5995</v>
      </c>
      <c r="K58" s="29"/>
      <c r="L58" s="26">
        <f t="shared" si="2"/>
        <v>32627</v>
      </c>
    </row>
    <row r="59" spans="1:12" ht="19.5" customHeight="1">
      <c r="A59" s="18" t="s">
        <v>97</v>
      </c>
      <c r="B59" s="29">
        <v>67</v>
      </c>
      <c r="C59" s="29">
        <v>9613</v>
      </c>
      <c r="D59" s="29">
        <v>452</v>
      </c>
      <c r="E59" s="29">
        <v>6484</v>
      </c>
      <c r="F59" s="29">
        <v>219</v>
      </c>
      <c r="G59" s="29">
        <v>310</v>
      </c>
      <c r="H59" s="29">
        <v>2853</v>
      </c>
      <c r="I59" s="29">
        <v>1598</v>
      </c>
      <c r="J59" s="29">
        <v>3540</v>
      </c>
      <c r="K59" s="29"/>
      <c r="L59" s="26">
        <f t="shared" si="2"/>
        <v>25136</v>
      </c>
    </row>
    <row r="60" spans="1:12" ht="19.5" customHeight="1">
      <c r="A60" s="18" t="s">
        <v>98</v>
      </c>
      <c r="B60" s="29">
        <v>111</v>
      </c>
      <c r="C60" s="29">
        <v>8404</v>
      </c>
      <c r="D60" s="29">
        <v>749</v>
      </c>
      <c r="E60" s="29">
        <v>6944</v>
      </c>
      <c r="F60" s="29">
        <v>216</v>
      </c>
      <c r="G60" s="29">
        <v>352</v>
      </c>
      <c r="H60" s="29">
        <v>3243</v>
      </c>
      <c r="I60" s="29">
        <v>1894</v>
      </c>
      <c r="J60" s="29">
        <v>4695</v>
      </c>
      <c r="K60" s="29"/>
      <c r="L60" s="26">
        <f t="shared" si="2"/>
        <v>26608</v>
      </c>
    </row>
    <row r="61" spans="1:12" ht="19.5" customHeight="1">
      <c r="A61" s="18" t="s">
        <v>99</v>
      </c>
      <c r="B61" s="29">
        <v>631</v>
      </c>
      <c r="C61" s="29">
        <v>58198</v>
      </c>
      <c r="D61" s="29">
        <v>8512</v>
      </c>
      <c r="E61" s="29">
        <v>48167</v>
      </c>
      <c r="F61" s="29">
        <v>1649</v>
      </c>
      <c r="G61" s="29">
        <v>1820</v>
      </c>
      <c r="H61" s="29">
        <v>24492</v>
      </c>
      <c r="I61" s="29">
        <v>9636</v>
      </c>
      <c r="J61" s="29">
        <v>37111</v>
      </c>
      <c r="K61" s="29"/>
      <c r="L61" s="26">
        <f t="shared" si="2"/>
        <v>190216</v>
      </c>
    </row>
    <row r="62" spans="1:12" ht="19.5" customHeight="1">
      <c r="A62" s="18" t="s">
        <v>100</v>
      </c>
      <c r="B62" s="29">
        <v>98</v>
      </c>
      <c r="C62" s="29">
        <v>7806</v>
      </c>
      <c r="D62" s="29">
        <v>365</v>
      </c>
      <c r="E62" s="29">
        <v>6763</v>
      </c>
      <c r="F62" s="29">
        <v>160</v>
      </c>
      <c r="G62" s="29">
        <v>217</v>
      </c>
      <c r="H62" s="29">
        <v>2271</v>
      </c>
      <c r="I62" s="29">
        <v>2674</v>
      </c>
      <c r="J62" s="29">
        <v>4139</v>
      </c>
      <c r="K62" s="29"/>
      <c r="L62" s="26">
        <f t="shared" si="2"/>
        <v>24493</v>
      </c>
    </row>
    <row r="63" spans="1:12" ht="19.5" customHeight="1">
      <c r="A63" s="18" t="s">
        <v>101</v>
      </c>
      <c r="B63" s="29">
        <v>125</v>
      </c>
      <c r="C63" s="29">
        <v>7023</v>
      </c>
      <c r="D63" s="29">
        <v>373</v>
      </c>
      <c r="E63" s="29">
        <v>5500</v>
      </c>
      <c r="F63" s="29">
        <v>194</v>
      </c>
      <c r="G63" s="29">
        <v>271</v>
      </c>
      <c r="H63" s="29">
        <v>2333</v>
      </c>
      <c r="I63" s="29">
        <v>2616</v>
      </c>
      <c r="J63" s="29">
        <v>3886</v>
      </c>
      <c r="K63" s="29"/>
      <c r="L63" s="26">
        <f t="shared" si="2"/>
        <v>22321</v>
      </c>
    </row>
    <row r="64" spans="1:12" ht="19.5" customHeight="1">
      <c r="A64" s="18" t="s">
        <v>102</v>
      </c>
      <c r="B64" s="29">
        <v>112</v>
      </c>
      <c r="C64" s="29">
        <v>10318</v>
      </c>
      <c r="D64" s="29">
        <v>553</v>
      </c>
      <c r="E64" s="29">
        <v>8705</v>
      </c>
      <c r="F64" s="29">
        <v>302</v>
      </c>
      <c r="G64" s="29">
        <v>448</v>
      </c>
      <c r="H64" s="29">
        <v>4102</v>
      </c>
      <c r="I64" s="29">
        <v>5710</v>
      </c>
      <c r="J64" s="29">
        <v>6036</v>
      </c>
      <c r="K64" s="29"/>
      <c r="L64" s="26">
        <f t="shared" si="2"/>
        <v>36286</v>
      </c>
    </row>
    <row r="65" spans="1:12" ht="19.5" customHeight="1">
      <c r="A65" s="18" t="s">
        <v>103</v>
      </c>
      <c r="B65" s="29">
        <v>110</v>
      </c>
      <c r="C65" s="29">
        <v>8008</v>
      </c>
      <c r="D65" s="29">
        <v>484</v>
      </c>
      <c r="E65" s="29">
        <v>6329</v>
      </c>
      <c r="F65" s="29">
        <v>241</v>
      </c>
      <c r="G65" s="29">
        <v>294</v>
      </c>
      <c r="H65" s="29">
        <v>3046</v>
      </c>
      <c r="I65" s="29">
        <v>1811</v>
      </c>
      <c r="J65" s="29">
        <v>3383</v>
      </c>
      <c r="K65" s="29"/>
      <c r="L65" s="26">
        <f t="shared" si="2"/>
        <v>23706</v>
      </c>
    </row>
    <row r="66" spans="1:12" ht="19.5" customHeight="1">
      <c r="A66" s="18" t="s">
        <v>104</v>
      </c>
      <c r="B66" s="29">
        <v>54</v>
      </c>
      <c r="C66" s="29">
        <v>8327</v>
      </c>
      <c r="D66" s="29">
        <v>355</v>
      </c>
      <c r="E66" s="29">
        <v>6770</v>
      </c>
      <c r="F66" s="29">
        <v>169</v>
      </c>
      <c r="G66" s="29">
        <v>237</v>
      </c>
      <c r="H66" s="29">
        <v>2265</v>
      </c>
      <c r="I66" s="29">
        <v>2515</v>
      </c>
      <c r="J66" s="29">
        <v>3898</v>
      </c>
      <c r="K66" s="29"/>
      <c r="L66" s="26">
        <f t="shared" si="2"/>
        <v>24590</v>
      </c>
    </row>
    <row r="67" spans="1:12" ht="19.5" customHeight="1">
      <c r="A67" s="18" t="s">
        <v>105</v>
      </c>
      <c r="B67" s="29">
        <v>55</v>
      </c>
      <c r="C67" s="29">
        <v>4372</v>
      </c>
      <c r="D67" s="29">
        <v>245</v>
      </c>
      <c r="E67" s="29">
        <v>4312</v>
      </c>
      <c r="F67" s="29">
        <v>142</v>
      </c>
      <c r="G67" s="29">
        <v>374</v>
      </c>
      <c r="H67" s="29">
        <v>2038</v>
      </c>
      <c r="I67" s="29">
        <v>2499</v>
      </c>
      <c r="J67" s="29">
        <v>1308</v>
      </c>
      <c r="K67" s="29"/>
      <c r="L67" s="26">
        <f t="shared" si="2"/>
        <v>15345</v>
      </c>
    </row>
    <row r="68" spans="1:12" ht="19.5" customHeight="1">
      <c r="A68" s="18" t="s">
        <v>106</v>
      </c>
      <c r="B68" s="29">
        <v>30</v>
      </c>
      <c r="C68" s="29">
        <v>3898</v>
      </c>
      <c r="D68" s="29">
        <v>226</v>
      </c>
      <c r="E68" s="29">
        <v>3223</v>
      </c>
      <c r="F68" s="29">
        <v>138</v>
      </c>
      <c r="G68" s="29">
        <v>230</v>
      </c>
      <c r="H68" s="29">
        <v>1325</v>
      </c>
      <c r="I68" s="29">
        <v>1330</v>
      </c>
      <c r="J68" s="29">
        <v>1302</v>
      </c>
      <c r="K68" s="29"/>
      <c r="L68" s="26">
        <f t="shared" si="2"/>
        <v>11702</v>
      </c>
    </row>
    <row r="69" spans="1:12" ht="19.5" customHeight="1">
      <c r="A69" s="18" t="s">
        <v>107</v>
      </c>
      <c r="B69" s="29">
        <v>29</v>
      </c>
      <c r="C69" s="29">
        <v>1222</v>
      </c>
      <c r="D69" s="29">
        <v>79</v>
      </c>
      <c r="E69" s="29">
        <v>1764</v>
      </c>
      <c r="F69" s="29">
        <v>51</v>
      </c>
      <c r="G69" s="29">
        <v>110</v>
      </c>
      <c r="H69" s="29">
        <v>549</v>
      </c>
      <c r="I69" s="29">
        <v>494</v>
      </c>
      <c r="J69" s="29">
        <v>932</v>
      </c>
      <c r="K69" s="29"/>
      <c r="L69" s="26">
        <f t="shared" si="2"/>
        <v>5230</v>
      </c>
    </row>
    <row r="70" spans="1:12" ht="19.5" customHeight="1">
      <c r="A70" s="18" t="s">
        <v>108</v>
      </c>
      <c r="B70" s="29">
        <v>19</v>
      </c>
      <c r="C70" s="29">
        <v>2345</v>
      </c>
      <c r="D70" s="29">
        <v>111</v>
      </c>
      <c r="E70" s="29">
        <v>1734</v>
      </c>
      <c r="F70" s="29">
        <v>40</v>
      </c>
      <c r="G70" s="29">
        <v>44</v>
      </c>
      <c r="H70" s="29">
        <v>1008</v>
      </c>
      <c r="I70" s="29">
        <v>322</v>
      </c>
      <c r="J70" s="29">
        <v>1163</v>
      </c>
      <c r="K70" s="29"/>
      <c r="L70" s="26">
        <f t="shared" si="2"/>
        <v>6786</v>
      </c>
    </row>
    <row r="71" spans="1:12" ht="19.5" customHeight="1">
      <c r="A71" s="18" t="s">
        <v>109</v>
      </c>
      <c r="B71" s="29">
        <v>41</v>
      </c>
      <c r="C71" s="29">
        <v>6052</v>
      </c>
      <c r="D71" s="29">
        <v>288</v>
      </c>
      <c r="E71" s="29">
        <v>5655</v>
      </c>
      <c r="F71" s="29">
        <v>171</v>
      </c>
      <c r="G71" s="29">
        <v>195</v>
      </c>
      <c r="H71" s="29">
        <v>1959</v>
      </c>
      <c r="I71" s="29">
        <v>2046</v>
      </c>
      <c r="J71" s="29">
        <v>2428</v>
      </c>
      <c r="K71" s="29"/>
      <c r="L71" s="26">
        <f t="shared" si="2"/>
        <v>18835</v>
      </c>
    </row>
    <row r="72" spans="1:12" ht="19.5" customHeight="1">
      <c r="A72" s="18" t="s">
        <v>110</v>
      </c>
      <c r="B72" s="29">
        <v>8</v>
      </c>
      <c r="C72" s="29">
        <v>1160</v>
      </c>
      <c r="D72" s="29">
        <v>47</v>
      </c>
      <c r="E72" s="29">
        <v>1101</v>
      </c>
      <c r="F72" s="29">
        <v>29</v>
      </c>
      <c r="G72" s="29">
        <v>34</v>
      </c>
      <c r="H72" s="29">
        <v>464</v>
      </c>
      <c r="I72" s="29">
        <v>289</v>
      </c>
      <c r="J72" s="29">
        <v>519</v>
      </c>
      <c r="K72" s="29"/>
      <c r="L72" s="26">
        <f t="shared" si="2"/>
        <v>3651</v>
      </c>
    </row>
    <row r="73" spans="1:12" ht="19.5" customHeight="1">
      <c r="A73" s="18" t="s">
        <v>111</v>
      </c>
      <c r="B73" s="29">
        <v>26</v>
      </c>
      <c r="C73" s="29">
        <v>2786</v>
      </c>
      <c r="D73" s="29">
        <v>111</v>
      </c>
      <c r="E73" s="29">
        <v>2275</v>
      </c>
      <c r="F73" s="29">
        <v>45</v>
      </c>
      <c r="G73" s="29">
        <v>85</v>
      </c>
      <c r="H73" s="29">
        <v>737</v>
      </c>
      <c r="I73" s="29">
        <v>1123</v>
      </c>
      <c r="J73" s="29">
        <v>1442</v>
      </c>
      <c r="K73" s="29"/>
      <c r="L73" s="26">
        <f t="shared" si="2"/>
        <v>8630</v>
      </c>
    </row>
    <row r="74" spans="1:12" ht="19.5" customHeight="1">
      <c r="A74" s="18" t="s">
        <v>112</v>
      </c>
      <c r="B74" s="29">
        <v>23</v>
      </c>
      <c r="C74" s="29">
        <v>1873</v>
      </c>
      <c r="D74" s="29">
        <v>104</v>
      </c>
      <c r="E74" s="29">
        <v>1711</v>
      </c>
      <c r="F74" s="29">
        <v>47</v>
      </c>
      <c r="G74" s="29">
        <v>66</v>
      </c>
      <c r="H74" s="29">
        <v>757</v>
      </c>
      <c r="I74" s="29">
        <v>393</v>
      </c>
      <c r="J74" s="29">
        <v>870</v>
      </c>
      <c r="K74" s="29"/>
      <c r="L74" s="26">
        <f t="shared" si="0"/>
        <v>5844</v>
      </c>
    </row>
    <row r="75" spans="1:12" ht="19.5" customHeight="1">
      <c r="A75" s="18" t="s">
        <v>113</v>
      </c>
      <c r="B75" s="29">
        <v>19</v>
      </c>
      <c r="C75" s="29">
        <v>2150</v>
      </c>
      <c r="D75" s="29">
        <v>104</v>
      </c>
      <c r="E75" s="29">
        <v>2117</v>
      </c>
      <c r="F75" s="29">
        <v>59</v>
      </c>
      <c r="G75" s="29">
        <v>110</v>
      </c>
      <c r="H75" s="29">
        <v>862</v>
      </c>
      <c r="I75" s="29">
        <v>393</v>
      </c>
      <c r="J75" s="29">
        <v>1194</v>
      </c>
      <c r="K75" s="29"/>
      <c r="L75" s="26">
        <f t="shared" si="0"/>
        <v>7008</v>
      </c>
    </row>
    <row r="76" spans="1:12" ht="19.5" customHeight="1" thickBot="1">
      <c r="A76" s="18" t="s">
        <v>114</v>
      </c>
      <c r="B76" s="29">
        <v>6</v>
      </c>
      <c r="C76" s="29">
        <v>868</v>
      </c>
      <c r="D76" s="29">
        <v>41</v>
      </c>
      <c r="E76" s="29">
        <v>903</v>
      </c>
      <c r="F76" s="29">
        <v>20</v>
      </c>
      <c r="G76" s="29">
        <v>35</v>
      </c>
      <c r="H76" s="29">
        <v>384</v>
      </c>
      <c r="I76" s="29">
        <v>178</v>
      </c>
      <c r="J76" s="29">
        <v>480</v>
      </c>
      <c r="K76" s="29"/>
      <c r="L76" s="26">
        <f t="shared" si="0"/>
        <v>2915</v>
      </c>
    </row>
    <row r="77" spans="1:12" ht="19.5" customHeight="1" thickTop="1">
      <c r="A77" s="27" t="str">
        <f>A3&amp;" 合計"</f>
        <v>大阪府 合計</v>
      </c>
      <c r="B77" s="28">
        <f>SUM(B5:B76)</f>
        <v>12581</v>
      </c>
      <c r="C77" s="28">
        <f>SUM(C5:C76)</f>
        <v>1143606</v>
      </c>
      <c r="D77" s="28">
        <f>SUM(D5:D76)</f>
        <v>76540</v>
      </c>
      <c r="E77" s="28">
        <f>SUM(E5:E76)</f>
        <v>875897</v>
      </c>
      <c r="F77" s="28">
        <f>SUM(F5:F76)</f>
        <v>36006</v>
      </c>
      <c r="G77" s="28">
        <f>SUM(G5:G76)</f>
        <v>48946</v>
      </c>
      <c r="H77" s="28">
        <f>SUM(H5:H76)</f>
        <v>449059</v>
      </c>
      <c r="I77" s="28">
        <f>SUM(I5:I76)</f>
        <v>293606</v>
      </c>
      <c r="J77" s="28">
        <f>SUM(J5:J76)</f>
        <v>596500</v>
      </c>
      <c r="K77" s="28">
        <f>SUM(K5:K76)</f>
        <v>0</v>
      </c>
      <c r="L77" s="28">
        <f>SUM(L5:L76)</f>
        <v>3532741</v>
      </c>
    </row>
    <row r="78" spans="1:12" ht="15.75" customHeight="1">
      <c r="A78" s="11"/>
      <c r="B78" s="10"/>
      <c r="C78" s="9"/>
      <c r="D78" s="9"/>
      <c r="E78" s="9"/>
      <c r="F78" s="9"/>
      <c r="G78" s="9"/>
      <c r="H78" s="9"/>
      <c r="I78" s="9"/>
      <c r="J78" s="9"/>
      <c r="K78" s="9"/>
      <c r="L78" s="8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  <row r="81" spans="1:12" ht="15.75" customHeight="1">
      <c r="A81" s="7"/>
      <c r="B81" s="3"/>
      <c r="C81" s="6"/>
      <c r="D81" s="6"/>
      <c r="E81" s="6"/>
      <c r="F81" s="6"/>
      <c r="G81" s="6"/>
      <c r="H81" s="6"/>
      <c r="I81" s="6"/>
      <c r="J81" s="6"/>
      <c r="K81" s="6"/>
      <c r="L81" s="5"/>
    </row>
    <row r="82" spans="1:12" ht="15.75" customHeight="1">
      <c r="A82" s="7"/>
      <c r="B82" s="3"/>
      <c r="C82" s="6"/>
      <c r="D82" s="6"/>
      <c r="E82" s="6"/>
      <c r="F82" s="6"/>
      <c r="G82" s="6"/>
      <c r="H82" s="6"/>
      <c r="I82" s="6"/>
      <c r="J82" s="6"/>
      <c r="K82" s="6"/>
      <c r="L82" s="5"/>
    </row>
    <row r="83" spans="1:12" ht="15.75" customHeight="1">
      <c r="A83" s="7"/>
      <c r="B83" s="3"/>
      <c r="C83" s="6"/>
      <c r="D83" s="6"/>
      <c r="E83" s="6"/>
      <c r="F83" s="6"/>
      <c r="G83" s="6"/>
      <c r="H83" s="6"/>
      <c r="I83" s="6"/>
      <c r="J83" s="6"/>
      <c r="K83" s="6"/>
      <c r="L83" s="5"/>
    </row>
    <row r="84" spans="1:12" ht="15.75" customHeight="1">
      <c r="A84" s="7"/>
      <c r="B84" s="3"/>
      <c r="C84" s="6"/>
      <c r="D84" s="6"/>
      <c r="E84" s="6"/>
      <c r="F84" s="6"/>
      <c r="G84" s="6"/>
      <c r="H84" s="6"/>
      <c r="I84" s="6"/>
      <c r="J84" s="6"/>
      <c r="K84" s="6"/>
      <c r="L84" s="5"/>
    </row>
    <row r="85" spans="1:12" ht="15.75" customHeight="1">
      <c r="A85" s="7"/>
      <c r="B85" s="3"/>
      <c r="C85" s="6"/>
      <c r="D85" s="6"/>
      <c r="E85" s="6"/>
      <c r="F85" s="6"/>
      <c r="G85" s="6"/>
      <c r="H85" s="6"/>
      <c r="I85" s="6"/>
      <c r="J85" s="6"/>
      <c r="K85" s="6"/>
      <c r="L85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2015-02-11T03:37:51Z</dcterms:modified>
  <cp:category/>
  <cp:version/>
  <cp:contentType/>
  <cp:contentStatus/>
</cp:coreProperties>
</file>