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徳島県" sheetId="1" r:id="rId1"/>
    <sheet name="リスト" sheetId="2" state="hidden" r:id="rId2"/>
  </sheets>
  <definedNames>
    <definedName name="_xlnm.Print_Area" localSheetId="0">'徳島県'!$A$1:$L$29</definedName>
    <definedName name="_xlnm.Print_Titles" localSheetId="0">'徳島県'!$A:$A,'徳島県'!$1:$4</definedName>
  </definedNames>
  <calcPr fullCalcOnLoad="1"/>
</workbook>
</file>

<file path=xl/sharedStrings.xml><?xml version="1.0" encoding="utf-8"?>
<sst xmlns="http://schemas.openxmlformats.org/spreadsheetml/2006/main" count="134" uniqueCount="98">
  <si>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</si>
  <si>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</si>
  <si>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</si>
  <si>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</si>
  <si>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</si>
  <si>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</si>
  <si>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</si>
  <si>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</si>
  <si>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</si>
  <si>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</si>
  <si>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</si>
  <si>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</si>
  <si>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</si>
  <si>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</si>
  <si>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</si>
  <si>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</si>
  <si>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</si>
  <si>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</si>
  <si>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</si>
  <si>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</si>
  <si>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</si>
  <si>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</si>
  <si>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</si>
  <si>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</si>
  <si>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</si>
  <si>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</si>
  <si>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</si>
  <si>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</si>
  <si>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</si>
  <si>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</si>
  <si>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</si>
  <si>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</si>
  <si>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</si>
  <si>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</si>
  <si>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</si>
  <si>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</si>
  <si>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</si>
  <si>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</si>
  <si>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</si>
  <si>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</si>
  <si>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</si>
  <si>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</si>
  <si>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</si>
  <si>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</si>
  <si>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</si>
  <si>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</si>
  <si>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</si>
  <si>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</si>
  <si>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</si>
  <si>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</si>
  <si>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</si>
  <si>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</si>
  <si>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</si>
  <si>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</si>
  <si>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</si>
  <si>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</si>
  <si>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</si>
  <si>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</si>
  <si>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</si>
  <si>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</si>
  <si>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</si>
  <si>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</si>
  <si>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</si>
  <si>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</si>
  <si>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</si>
  <si>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</si>
  <si>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次世代の党</t>
  </si>
  <si>
    <t>維新の党</t>
  </si>
  <si>
    <t>幸福実現党</t>
  </si>
  <si>
    <t>民主党</t>
  </si>
  <si>
    <t>自由民主党</t>
  </si>
  <si>
    <t>公明党</t>
  </si>
  <si>
    <t>社会民主党</t>
  </si>
  <si>
    <t>日本共産党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</si>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</sst>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徳島県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/>
      <c r="K4" s="25"/>
      <c r="L4" s="25" t="s">
        <v>0</v>
      </c>
    </row>
    <row r="5" spans="1:12" ht="19.5" customHeight="1">
      <c r="A5" s="18" t="s">
        <v>74</v>
      </c>
      <c r="B5" s="29">
        <v>2132</v>
      </c>
      <c r="C5" s="29">
        <v>14520</v>
      </c>
      <c r="D5" s="29">
        <v>931</v>
      </c>
      <c r="E5" s="29">
        <v>18580</v>
      </c>
      <c r="F5" s="29">
        <v>28178</v>
      </c>
      <c r="G5" s="29">
        <v>13934</v>
      </c>
      <c r="H5" s="29">
        <v>962</v>
      </c>
      <c r="I5" s="29">
        <v>11116</v>
      </c>
      <c r="J5" s="29"/>
      <c r="K5" s="29"/>
      <c r="L5" s="26">
        <f aca="true" t="shared" si="0" ref="L5:L28">SUM(B5:K5)</f>
        <v>90353</v>
      </c>
    </row>
    <row r="6" spans="1:12" ht="19.5" customHeight="1">
      <c r="A6" s="18" t="s">
        <v>75</v>
      </c>
      <c r="B6" s="29">
        <v>478</v>
      </c>
      <c r="C6" s="29">
        <v>3440</v>
      </c>
      <c r="D6" s="29">
        <v>347</v>
      </c>
      <c r="E6" s="29">
        <v>3358</v>
      </c>
      <c r="F6" s="29">
        <v>7272</v>
      </c>
      <c r="G6" s="29">
        <v>3427</v>
      </c>
      <c r="H6" s="29">
        <v>256</v>
      </c>
      <c r="I6" s="29">
        <v>1974</v>
      </c>
      <c r="J6" s="29"/>
      <c r="K6" s="29"/>
      <c r="L6" s="26">
        <f t="shared" si="0"/>
        <v>20552</v>
      </c>
    </row>
    <row r="7" spans="1:12" ht="19.5" customHeight="1">
      <c r="A7" s="18" t="s">
        <v>76</v>
      </c>
      <c r="B7" s="29">
        <v>338</v>
      </c>
      <c r="C7" s="29">
        <v>2368</v>
      </c>
      <c r="D7" s="29">
        <v>160</v>
      </c>
      <c r="E7" s="29">
        <v>4108</v>
      </c>
      <c r="F7" s="29">
        <v>5391</v>
      </c>
      <c r="G7" s="29">
        <v>2779</v>
      </c>
      <c r="H7" s="29">
        <v>162</v>
      </c>
      <c r="I7" s="29">
        <v>1601</v>
      </c>
      <c r="J7" s="29"/>
      <c r="K7" s="29"/>
      <c r="L7" s="26">
        <f t="shared" si="0"/>
        <v>16907</v>
      </c>
    </row>
    <row r="8" spans="1:12" ht="19.5" customHeight="1">
      <c r="A8" s="18" t="s">
        <v>77</v>
      </c>
      <c r="B8" s="29">
        <v>572</v>
      </c>
      <c r="C8" s="29">
        <v>3990</v>
      </c>
      <c r="D8" s="29">
        <v>318</v>
      </c>
      <c r="E8" s="29">
        <v>9756</v>
      </c>
      <c r="F8" s="29">
        <v>10007</v>
      </c>
      <c r="G8" s="29">
        <v>5582</v>
      </c>
      <c r="H8" s="29">
        <v>243</v>
      </c>
      <c r="I8" s="29">
        <v>2583</v>
      </c>
      <c r="J8" s="29"/>
      <c r="K8" s="29"/>
      <c r="L8" s="26">
        <f t="shared" si="0"/>
        <v>33051</v>
      </c>
    </row>
    <row r="9" spans="1:12" ht="19.5" customHeight="1">
      <c r="A9" s="18" t="s">
        <v>78</v>
      </c>
      <c r="B9" s="29">
        <v>283</v>
      </c>
      <c r="C9" s="29">
        <v>2091</v>
      </c>
      <c r="D9" s="29">
        <v>335</v>
      </c>
      <c r="E9" s="29">
        <v>3554</v>
      </c>
      <c r="F9" s="29">
        <v>5077</v>
      </c>
      <c r="G9" s="29">
        <v>3000</v>
      </c>
      <c r="H9" s="29">
        <v>181</v>
      </c>
      <c r="I9" s="29">
        <v>1845</v>
      </c>
      <c r="J9" s="29"/>
      <c r="K9" s="29"/>
      <c r="L9" s="26">
        <f t="shared" si="0"/>
        <v>16366</v>
      </c>
    </row>
    <row r="10" spans="1:12" ht="19.5" customHeight="1">
      <c r="A10" s="18" t="s">
        <v>79</v>
      </c>
      <c r="B10" s="29">
        <v>217</v>
      </c>
      <c r="C10" s="29">
        <v>1848</v>
      </c>
      <c r="D10" s="29">
        <v>179</v>
      </c>
      <c r="E10" s="29">
        <v>2283</v>
      </c>
      <c r="F10" s="29">
        <v>4607</v>
      </c>
      <c r="G10" s="29">
        <v>2152</v>
      </c>
      <c r="H10" s="29">
        <v>142</v>
      </c>
      <c r="I10" s="29">
        <v>1379</v>
      </c>
      <c r="J10" s="29"/>
      <c r="K10" s="29"/>
      <c r="L10" s="26">
        <f t="shared" si="0"/>
        <v>12807</v>
      </c>
    </row>
    <row r="11" spans="1:12" ht="19.5" customHeight="1">
      <c r="A11" s="18" t="s">
        <v>80</v>
      </c>
      <c r="B11" s="29">
        <v>172</v>
      </c>
      <c r="C11" s="29">
        <v>1355</v>
      </c>
      <c r="D11" s="29">
        <v>187</v>
      </c>
      <c r="E11" s="29">
        <v>2224</v>
      </c>
      <c r="F11" s="29">
        <v>4383</v>
      </c>
      <c r="G11" s="29">
        <v>2393</v>
      </c>
      <c r="H11" s="29">
        <v>292</v>
      </c>
      <c r="I11" s="29">
        <v>838</v>
      </c>
      <c r="J11" s="29"/>
      <c r="K11" s="29"/>
      <c r="L11" s="26">
        <f t="shared" si="0"/>
        <v>11844</v>
      </c>
    </row>
    <row r="12" spans="1:12" ht="19.5" customHeight="1">
      <c r="A12" s="18" t="s">
        <v>81</v>
      </c>
      <c r="B12" s="29">
        <v>128</v>
      </c>
      <c r="C12" s="29">
        <v>1296</v>
      </c>
      <c r="D12" s="29">
        <v>154</v>
      </c>
      <c r="E12" s="29">
        <v>2358</v>
      </c>
      <c r="F12" s="29">
        <v>5667</v>
      </c>
      <c r="G12" s="29">
        <v>2635</v>
      </c>
      <c r="H12" s="29">
        <v>254</v>
      </c>
      <c r="I12" s="29">
        <v>1157</v>
      </c>
      <c r="J12" s="29"/>
      <c r="K12" s="29"/>
      <c r="L12" s="26">
        <f t="shared" si="0"/>
        <v>13649</v>
      </c>
    </row>
    <row r="13" spans="1:12" ht="19.5" customHeight="1">
      <c r="A13" s="18" t="s">
        <v>82</v>
      </c>
      <c r="B13" s="29">
        <v>24</v>
      </c>
      <c r="C13" s="29">
        <v>234</v>
      </c>
      <c r="D13" s="29">
        <v>25</v>
      </c>
      <c r="E13" s="29">
        <v>652</v>
      </c>
      <c r="F13" s="29">
        <v>997</v>
      </c>
      <c r="G13" s="29">
        <v>463</v>
      </c>
      <c r="H13" s="29">
        <v>24</v>
      </c>
      <c r="I13" s="29">
        <v>309</v>
      </c>
      <c r="J13" s="29"/>
      <c r="K13" s="29"/>
      <c r="L13" s="26">
        <f t="shared" si="0"/>
        <v>2728</v>
      </c>
    </row>
    <row r="14" spans="1:12" ht="19.5" customHeight="1">
      <c r="A14" s="18" t="s">
        <v>83</v>
      </c>
      <c r="B14" s="29">
        <v>8</v>
      </c>
      <c r="C14" s="29">
        <v>70</v>
      </c>
      <c r="D14" s="29">
        <v>7</v>
      </c>
      <c r="E14" s="29">
        <v>233</v>
      </c>
      <c r="F14" s="29">
        <v>315</v>
      </c>
      <c r="G14" s="29">
        <v>247</v>
      </c>
      <c r="H14" s="29">
        <v>9</v>
      </c>
      <c r="I14" s="29">
        <v>93</v>
      </c>
      <c r="J14" s="29"/>
      <c r="K14" s="29"/>
      <c r="L14" s="26">
        <f t="shared" si="0"/>
        <v>982</v>
      </c>
    </row>
    <row r="15" spans="1:12" ht="19.5" customHeight="1">
      <c r="A15" s="18" t="s">
        <v>84</v>
      </c>
      <c r="B15" s="29">
        <v>12</v>
      </c>
      <c r="C15" s="29">
        <v>138</v>
      </c>
      <c r="D15" s="29">
        <v>20</v>
      </c>
      <c r="E15" s="29">
        <v>280</v>
      </c>
      <c r="F15" s="29">
        <v>480</v>
      </c>
      <c r="G15" s="29">
        <v>220</v>
      </c>
      <c r="H15" s="29">
        <v>13</v>
      </c>
      <c r="I15" s="29">
        <v>153</v>
      </c>
      <c r="J15" s="29"/>
      <c r="K15" s="29"/>
      <c r="L15" s="26">
        <f t="shared" si="0"/>
        <v>1316</v>
      </c>
    </row>
    <row r="16" spans="1:12" ht="19.5" customHeight="1">
      <c r="A16" s="18" t="s">
        <v>85</v>
      </c>
      <c r="B16" s="29">
        <v>160</v>
      </c>
      <c r="C16" s="29">
        <v>1471</v>
      </c>
      <c r="D16" s="29">
        <v>106</v>
      </c>
      <c r="E16" s="29">
        <v>2750</v>
      </c>
      <c r="F16" s="29">
        <v>3740</v>
      </c>
      <c r="G16" s="29">
        <v>1599</v>
      </c>
      <c r="H16" s="29">
        <v>102</v>
      </c>
      <c r="I16" s="29">
        <v>858</v>
      </c>
      <c r="J16" s="29"/>
      <c r="K16" s="29"/>
      <c r="L16" s="26">
        <f t="shared" si="0"/>
        <v>10786</v>
      </c>
    </row>
    <row r="17" spans="1:12" ht="19.5" customHeight="1">
      <c r="A17" s="18" t="s">
        <v>86</v>
      </c>
      <c r="B17" s="29">
        <v>30</v>
      </c>
      <c r="C17" s="29">
        <v>262</v>
      </c>
      <c r="D17" s="29">
        <v>19</v>
      </c>
      <c r="E17" s="29">
        <v>785</v>
      </c>
      <c r="F17" s="29">
        <v>1147</v>
      </c>
      <c r="G17" s="29">
        <v>689</v>
      </c>
      <c r="H17" s="29">
        <v>21</v>
      </c>
      <c r="I17" s="29">
        <v>154</v>
      </c>
      <c r="J17" s="29"/>
      <c r="K17" s="29"/>
      <c r="L17" s="26">
        <f t="shared" si="0"/>
        <v>3107</v>
      </c>
    </row>
    <row r="18" spans="1:12" ht="19.5" customHeight="1">
      <c r="A18" s="18" t="s">
        <v>87</v>
      </c>
      <c r="B18" s="29">
        <v>52</v>
      </c>
      <c r="C18" s="29">
        <v>392</v>
      </c>
      <c r="D18" s="29">
        <v>34</v>
      </c>
      <c r="E18" s="29">
        <v>1485</v>
      </c>
      <c r="F18" s="29">
        <v>1795</v>
      </c>
      <c r="G18" s="29">
        <v>894</v>
      </c>
      <c r="H18" s="29">
        <v>47</v>
      </c>
      <c r="I18" s="29">
        <v>339</v>
      </c>
      <c r="J18" s="29"/>
      <c r="K18" s="29"/>
      <c r="L18" s="26">
        <f t="shared" si="0"/>
        <v>5038</v>
      </c>
    </row>
    <row r="19" spans="1:12" ht="19.5" customHeight="1">
      <c r="A19" s="18" t="s">
        <v>88</v>
      </c>
      <c r="B19" s="29">
        <v>32</v>
      </c>
      <c r="C19" s="29">
        <v>287</v>
      </c>
      <c r="D19" s="29">
        <v>28</v>
      </c>
      <c r="E19" s="29">
        <v>592</v>
      </c>
      <c r="F19" s="29">
        <v>684</v>
      </c>
      <c r="G19" s="29">
        <v>576</v>
      </c>
      <c r="H19" s="29">
        <v>31</v>
      </c>
      <c r="I19" s="29">
        <v>292</v>
      </c>
      <c r="J19" s="29"/>
      <c r="K19" s="29"/>
      <c r="L19" s="26">
        <f t="shared" si="0"/>
        <v>2522</v>
      </c>
    </row>
    <row r="20" spans="1:12" ht="19.5" customHeight="1">
      <c r="A20" s="18" t="s">
        <v>89</v>
      </c>
      <c r="B20" s="29">
        <v>52</v>
      </c>
      <c r="C20" s="29">
        <v>441</v>
      </c>
      <c r="D20" s="29">
        <v>46</v>
      </c>
      <c r="E20" s="29">
        <v>1066</v>
      </c>
      <c r="F20" s="29">
        <v>1334</v>
      </c>
      <c r="G20" s="29">
        <v>670</v>
      </c>
      <c r="H20" s="29">
        <v>40</v>
      </c>
      <c r="I20" s="29">
        <v>375</v>
      </c>
      <c r="J20" s="29"/>
      <c r="K20" s="29"/>
      <c r="L20" s="26">
        <f t="shared" si="0"/>
        <v>4024</v>
      </c>
    </row>
    <row r="21" spans="1:12" ht="19.5" customHeight="1">
      <c r="A21" s="18" t="s">
        <v>90</v>
      </c>
      <c r="B21" s="29">
        <v>48</v>
      </c>
      <c r="C21" s="29">
        <v>552</v>
      </c>
      <c r="D21" s="29">
        <v>45</v>
      </c>
      <c r="E21" s="29">
        <v>1105</v>
      </c>
      <c r="F21" s="29">
        <v>1700</v>
      </c>
      <c r="G21" s="29">
        <v>1371</v>
      </c>
      <c r="H21" s="29">
        <v>65</v>
      </c>
      <c r="I21" s="29">
        <v>435</v>
      </c>
      <c r="J21" s="29"/>
      <c r="K21" s="29"/>
      <c r="L21" s="26">
        <f t="shared" si="0"/>
        <v>5321</v>
      </c>
    </row>
    <row r="22" spans="1:12" ht="19.5" customHeight="1">
      <c r="A22" s="18" t="s">
        <v>91</v>
      </c>
      <c r="B22" s="29">
        <v>130</v>
      </c>
      <c r="C22" s="29">
        <v>866</v>
      </c>
      <c r="D22" s="29">
        <v>75</v>
      </c>
      <c r="E22" s="29">
        <v>747</v>
      </c>
      <c r="F22" s="29">
        <v>2144</v>
      </c>
      <c r="G22" s="29">
        <v>819</v>
      </c>
      <c r="H22" s="29">
        <v>60</v>
      </c>
      <c r="I22" s="29">
        <v>495</v>
      </c>
      <c r="J22" s="29"/>
      <c r="K22" s="29"/>
      <c r="L22" s="26">
        <f t="shared" si="0"/>
        <v>5336</v>
      </c>
    </row>
    <row r="23" spans="1:12" ht="19.5" customHeight="1">
      <c r="A23" s="18" t="s">
        <v>92</v>
      </c>
      <c r="B23" s="29">
        <v>181</v>
      </c>
      <c r="C23" s="29">
        <v>1366</v>
      </c>
      <c r="D23" s="29">
        <v>94</v>
      </c>
      <c r="E23" s="29">
        <v>1364</v>
      </c>
      <c r="F23" s="29">
        <v>2583</v>
      </c>
      <c r="G23" s="29">
        <v>1290</v>
      </c>
      <c r="H23" s="29">
        <v>113</v>
      </c>
      <c r="I23" s="29">
        <v>743</v>
      </c>
      <c r="J23" s="29"/>
      <c r="K23" s="29"/>
      <c r="L23" s="26">
        <f t="shared" si="0"/>
        <v>7734</v>
      </c>
    </row>
    <row r="24" spans="1:12" ht="19.5" customHeight="1">
      <c r="A24" s="18" t="s">
        <v>93</v>
      </c>
      <c r="B24" s="29">
        <v>230</v>
      </c>
      <c r="C24" s="29">
        <v>1866</v>
      </c>
      <c r="D24" s="29">
        <v>134</v>
      </c>
      <c r="E24" s="29">
        <v>1833</v>
      </c>
      <c r="F24" s="29">
        <v>3295</v>
      </c>
      <c r="G24" s="29">
        <v>1860</v>
      </c>
      <c r="H24" s="29">
        <v>134</v>
      </c>
      <c r="I24" s="29">
        <v>1357</v>
      </c>
      <c r="J24" s="29"/>
      <c r="K24" s="29"/>
      <c r="L24" s="26">
        <f t="shared" si="0"/>
        <v>10709</v>
      </c>
    </row>
    <row r="25" spans="1:12" ht="19.5" customHeight="1">
      <c r="A25" s="18" t="s">
        <v>94</v>
      </c>
      <c r="B25" s="29">
        <v>98</v>
      </c>
      <c r="C25" s="29">
        <v>684</v>
      </c>
      <c r="D25" s="29">
        <v>52</v>
      </c>
      <c r="E25" s="29">
        <v>752</v>
      </c>
      <c r="F25" s="29">
        <v>1511</v>
      </c>
      <c r="G25" s="29">
        <v>730</v>
      </c>
      <c r="H25" s="29">
        <v>57</v>
      </c>
      <c r="I25" s="29">
        <v>759</v>
      </c>
      <c r="J25" s="29"/>
      <c r="K25" s="29"/>
      <c r="L25" s="26">
        <f t="shared" si="0"/>
        <v>4643</v>
      </c>
    </row>
    <row r="26" spans="1:12" ht="19.5" customHeight="1">
      <c r="A26" s="18" t="s">
        <v>95</v>
      </c>
      <c r="B26" s="29">
        <v>85</v>
      </c>
      <c r="C26" s="29">
        <v>644</v>
      </c>
      <c r="D26" s="29">
        <v>76</v>
      </c>
      <c r="E26" s="29">
        <v>700</v>
      </c>
      <c r="F26" s="29">
        <v>1428</v>
      </c>
      <c r="G26" s="29">
        <v>656</v>
      </c>
      <c r="H26" s="29">
        <v>55</v>
      </c>
      <c r="I26" s="29">
        <v>480</v>
      </c>
      <c r="J26" s="29"/>
      <c r="K26" s="29"/>
      <c r="L26" s="26">
        <f t="shared" si="0"/>
        <v>4124</v>
      </c>
    </row>
    <row r="27" spans="1:12" ht="19.5" customHeight="1">
      <c r="A27" s="18" t="s">
        <v>96</v>
      </c>
      <c r="B27" s="29">
        <v>38</v>
      </c>
      <c r="C27" s="29">
        <v>413</v>
      </c>
      <c r="D27" s="29">
        <v>39</v>
      </c>
      <c r="E27" s="29">
        <v>799</v>
      </c>
      <c r="F27" s="29">
        <v>2035</v>
      </c>
      <c r="G27" s="29">
        <v>1060</v>
      </c>
      <c r="H27" s="29">
        <v>41</v>
      </c>
      <c r="I27" s="29">
        <v>300</v>
      </c>
      <c r="J27" s="29"/>
      <c r="K27" s="29"/>
      <c r="L27" s="26">
        <f t="shared" si="0"/>
        <v>4725</v>
      </c>
    </row>
    <row r="28" spans="1:12" ht="19.5" customHeight="1" thickBot="1">
      <c r="A28" s="18" t="s">
        <v>97</v>
      </c>
      <c r="B28" s="29">
        <v>82</v>
      </c>
      <c r="C28" s="29">
        <v>705</v>
      </c>
      <c r="D28" s="29">
        <v>52</v>
      </c>
      <c r="E28" s="29">
        <v>1012</v>
      </c>
      <c r="F28" s="29">
        <v>2372</v>
      </c>
      <c r="G28" s="29">
        <v>1121</v>
      </c>
      <c r="H28" s="29">
        <v>137</v>
      </c>
      <c r="I28" s="29">
        <v>517</v>
      </c>
      <c r="J28" s="29"/>
      <c r="K28" s="29"/>
      <c r="L28" s="26">
        <f t="shared" si="0"/>
        <v>5998</v>
      </c>
    </row>
    <row r="29" spans="1:12" ht="19.5" customHeight="1" thickTop="1">
      <c r="A29" s="27" t="str">
        <f>A3&amp;" 合計"</f>
        <v>徳島県 合計</v>
      </c>
      <c r="B29" s="28">
        <f>SUM(B5:B28)</f>
        <v>5582</v>
      </c>
      <c r="C29" s="28">
        <f>SUM(C5:C28)</f>
        <v>41299</v>
      </c>
      <c r="D29" s="28">
        <f>SUM(D5:D28)</f>
        <v>3463</v>
      </c>
      <c r="E29" s="28">
        <f>SUM(E5:E28)</f>
        <v>62376</v>
      </c>
      <c r="F29" s="28">
        <f>SUM(F5:F28)</f>
        <v>98142</v>
      </c>
      <c r="G29" s="28">
        <f>SUM(G5:G28)</f>
        <v>50167</v>
      </c>
      <c r="H29" s="28">
        <f>SUM(H5:H28)</f>
        <v>3441</v>
      </c>
      <c r="I29" s="28">
        <f>SUM(I5:I28)</f>
        <v>30152</v>
      </c>
      <c r="J29" s="28">
        <f>SUM(J5:J28)</f>
        <v>0</v>
      </c>
      <c r="K29" s="28">
        <f>SUM(K5:K28)</f>
        <v>0</v>
      </c>
      <c r="L29" s="28">
        <f>SUM(L5:L28)</f>
        <v>294622</v>
      </c>
    </row>
    <row r="30" spans="1:12" ht="15.75" customHeight="1">
      <c r="A30" s="11"/>
      <c r="B30" s="10"/>
      <c r="C30" s="9"/>
      <c r="D30" s="9"/>
      <c r="E30" s="9"/>
      <c r="F30" s="9"/>
      <c r="G30" s="9"/>
      <c r="H30" s="9"/>
      <c r="I30" s="9"/>
      <c r="J30" s="9"/>
      <c r="K30" s="9"/>
      <c r="L30" s="8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2015-02-16T02:38:55Z</dcterms:modified>
  <cp:category/>
  <cp:version/>
  <cp:contentType/>
  <cp:contentStatus/>
</cp:coreProperties>
</file>