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0"/>
  </bookViews>
  <sheets>
    <sheet name="高知県第１区" sheetId="1" r:id="rId1"/>
    <sheet name="高知県第２区" sheetId="2" r:id="rId2"/>
  </sheets>
  <definedNames>
    <definedName name="_xlnm.Print_Area" localSheetId="0">'高知県第１区'!$A$1:$K$23</definedName>
    <definedName name="_xlnm.Print_Area" localSheetId="1">'高知県第２区'!$A$1:$K$24</definedName>
    <definedName name="_xlnm.Print_Titles" localSheetId="0">'高知県第１区'!$A:$A,'高知県第１区'!$1:$5</definedName>
    <definedName name="_xlnm.Print_Titles" localSheetId="1">'高知県第２区'!$A:$A,'高知県第２区'!$1:$5</definedName>
  </definedNames>
  <calcPr fullCalcOnLoad="1"/>
</workbook>
</file>

<file path=xl/sharedStrings.xml><?xml version="1.0" encoding="utf-8"?>
<sst xmlns="http://schemas.openxmlformats.org/spreadsheetml/2006/main" count="61" uniqueCount="52">
  <si>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</si>
  <si>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</si>
  <si>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</si>
  <si>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</si>
  <si>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</si>
  <si>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</si>
  <si>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中谷　元</t>
  </si>
  <si>
    <t>春名　なおあき</t>
  </si>
  <si>
    <t>大石　宗</t>
  </si>
  <si>
    <t>藤島　利久</t>
  </si>
  <si>
    <t>自由民主党</t>
  </si>
  <si>
    <t>日本共産党</t>
  </si>
  <si>
    <t>民主党</t>
  </si>
  <si>
    <t>（無所属）</t>
  </si>
  <si>
    <t>室戸市</t>
  </si>
  <si>
    <t>安芸市</t>
  </si>
  <si>
    <t>南国市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</si>
  <si>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</si>
  <si>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</si>
  <si>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</si>
  <si>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</si>
  <si>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</si>
  <si>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</si>
  <si>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</si>
  <si>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</si>
  <si>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</si>
  <si>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</si>
  <si>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</si>
  <si>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</si>
  <si>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</si>
  <si>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高知市（１区）</t>
  </si>
  <si>
    <t>山本　有二</t>
  </si>
  <si>
    <t>武内　のりお</t>
  </si>
  <si>
    <t>谷崎　治之</t>
  </si>
  <si>
    <t>土佐市</t>
  </si>
  <si>
    <t>須崎市</t>
  </si>
  <si>
    <t>宿毛市</t>
  </si>
  <si>
    <t>土佐清水市</t>
  </si>
  <si>
    <t>四万十市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</si>
  <si>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</si>
  <si>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</si>
  <si>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</si>
  <si>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</si>
  <si>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</si>
  <si>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</si>
  <si>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</si>
  <si>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</si>
  <si>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</si>
  <si>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</si>
  <si>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</si>
  <si>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</si>
  <si>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高知市（２区）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</si>
</sst>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38425</v>
      </c>
      <c r="C6" s="25">
        <v>17180</v>
      </c>
      <c r="D6" s="25">
        <v>20080</v>
      </c>
      <c r="E6" s="25">
        <v>2182</v>
      </c>
      <c r="F6" s="25"/>
      <c r="G6" s="25"/>
      <c r="H6" s="25"/>
      <c r="I6" s="25"/>
      <c r="J6" s="25"/>
      <c r="K6" s="26">
        <f>SUM(B6:J6)</f>
        <v>77867</v>
      </c>
    </row>
    <row r="7" spans="1:11" ht="19.5" customHeight="1">
      <c r="A7" s="17" t="s">
        <v>14</v>
      </c>
      <c r="B7" s="25">
        <v>3109</v>
      </c>
      <c r="C7" s="25">
        <v>554</v>
      </c>
      <c r="D7" s="25">
        <v>2172</v>
      </c>
      <c r="E7" s="25">
        <v>99</v>
      </c>
      <c r="F7" s="25"/>
      <c r="G7" s="25"/>
      <c r="H7" s="25"/>
      <c r="I7" s="25"/>
      <c r="J7" s="25"/>
      <c r="K7" s="26">
        <f aca="true" t="shared" si="0" ref="K7:K22">SUM(B7:J7)</f>
        <v>5934</v>
      </c>
    </row>
    <row r="8" spans="1:11" ht="19.5" customHeight="1">
      <c r="A8" s="17" t="s">
        <v>15</v>
      </c>
      <c r="B8" s="25">
        <v>3887</v>
      </c>
      <c r="C8" s="25">
        <v>1444</v>
      </c>
      <c r="D8" s="25">
        <v>1843</v>
      </c>
      <c r="E8" s="25">
        <v>98</v>
      </c>
      <c r="F8" s="25"/>
      <c r="G8" s="25"/>
      <c r="H8" s="25"/>
      <c r="I8" s="25"/>
      <c r="J8" s="25"/>
      <c r="K8" s="26">
        <f t="shared" si="0"/>
        <v>7272</v>
      </c>
    </row>
    <row r="9" spans="1:11" ht="19.5" customHeight="1">
      <c r="A9" s="17" t="s">
        <v>16</v>
      </c>
      <c r="B9" s="25">
        <v>9707</v>
      </c>
      <c r="C9" s="25">
        <v>3792</v>
      </c>
      <c r="D9" s="25">
        <v>4495</v>
      </c>
      <c r="E9" s="25">
        <v>364</v>
      </c>
      <c r="F9" s="25"/>
      <c r="G9" s="25"/>
      <c r="H9" s="25"/>
      <c r="I9" s="25"/>
      <c r="J9" s="25"/>
      <c r="K9" s="26">
        <f t="shared" si="0"/>
        <v>18358</v>
      </c>
    </row>
    <row r="10" spans="1:11" ht="19.5" customHeight="1">
      <c r="A10" s="17" t="s">
        <v>17</v>
      </c>
      <c r="B10" s="25">
        <v>7392</v>
      </c>
      <c r="C10" s="25">
        <v>2438</v>
      </c>
      <c r="D10" s="25">
        <v>3435</v>
      </c>
      <c r="E10" s="25">
        <v>308</v>
      </c>
      <c r="F10" s="25"/>
      <c r="G10" s="25"/>
      <c r="H10" s="25"/>
      <c r="I10" s="25"/>
      <c r="J10" s="25"/>
      <c r="K10" s="26">
        <f t="shared" si="0"/>
        <v>13573</v>
      </c>
    </row>
    <row r="11" spans="1:11" ht="19.5" customHeight="1">
      <c r="A11" s="17" t="s">
        <v>18</v>
      </c>
      <c r="B11" s="25">
        <v>6751</v>
      </c>
      <c r="C11" s="25">
        <v>2829</v>
      </c>
      <c r="D11" s="25">
        <v>2897</v>
      </c>
      <c r="E11" s="25">
        <v>200</v>
      </c>
      <c r="F11" s="25"/>
      <c r="G11" s="25"/>
      <c r="H11" s="25"/>
      <c r="I11" s="25"/>
      <c r="J11" s="25"/>
      <c r="K11" s="26">
        <f t="shared" si="0"/>
        <v>12677</v>
      </c>
    </row>
    <row r="12" spans="1:11" ht="19.5" customHeight="1">
      <c r="A12" s="17" t="s">
        <v>19</v>
      </c>
      <c r="B12" s="25">
        <v>754</v>
      </c>
      <c r="C12" s="25">
        <v>148</v>
      </c>
      <c r="D12" s="25">
        <v>330</v>
      </c>
      <c r="E12" s="25">
        <v>13</v>
      </c>
      <c r="F12" s="25"/>
      <c r="G12" s="25"/>
      <c r="H12" s="25"/>
      <c r="I12" s="25"/>
      <c r="J12" s="25"/>
      <c r="K12" s="26">
        <f t="shared" si="0"/>
        <v>1245</v>
      </c>
    </row>
    <row r="13" spans="1:11" ht="19.5" customHeight="1">
      <c r="A13" s="17" t="s">
        <v>20</v>
      </c>
      <c r="B13" s="25">
        <v>887</v>
      </c>
      <c r="C13" s="25">
        <v>276</v>
      </c>
      <c r="D13" s="25">
        <v>348</v>
      </c>
      <c r="E13" s="25">
        <v>23</v>
      </c>
      <c r="F13" s="25"/>
      <c r="G13" s="25"/>
      <c r="H13" s="25"/>
      <c r="I13" s="25"/>
      <c r="J13" s="25"/>
      <c r="K13" s="26">
        <f t="shared" si="0"/>
        <v>1534</v>
      </c>
    </row>
    <row r="14" spans="1:11" ht="19.5" customHeight="1">
      <c r="A14" s="17" t="s">
        <v>21</v>
      </c>
      <c r="B14" s="25">
        <v>644</v>
      </c>
      <c r="C14" s="25">
        <v>375</v>
      </c>
      <c r="D14" s="25">
        <v>310</v>
      </c>
      <c r="E14" s="25">
        <v>18</v>
      </c>
      <c r="F14" s="25"/>
      <c r="G14" s="25"/>
      <c r="H14" s="25"/>
      <c r="I14" s="25"/>
      <c r="J14" s="25"/>
      <c r="K14" s="26">
        <f t="shared" si="0"/>
        <v>1347</v>
      </c>
    </row>
    <row r="15" spans="1:11" ht="19.5" customHeight="1">
      <c r="A15" s="17" t="s">
        <v>22</v>
      </c>
      <c r="B15" s="25">
        <v>889</v>
      </c>
      <c r="C15" s="25">
        <v>163</v>
      </c>
      <c r="D15" s="25">
        <v>256</v>
      </c>
      <c r="E15" s="25">
        <v>17</v>
      </c>
      <c r="F15" s="25"/>
      <c r="G15" s="25"/>
      <c r="H15" s="25"/>
      <c r="I15" s="25"/>
      <c r="J15" s="25"/>
      <c r="K15" s="26">
        <f t="shared" si="0"/>
        <v>1325</v>
      </c>
    </row>
    <row r="16" spans="1:11" ht="19.5" customHeight="1">
      <c r="A16" s="17" t="s">
        <v>23</v>
      </c>
      <c r="B16" s="25">
        <v>469</v>
      </c>
      <c r="C16" s="25">
        <v>110</v>
      </c>
      <c r="D16" s="25">
        <v>185</v>
      </c>
      <c r="E16" s="25">
        <v>4</v>
      </c>
      <c r="F16" s="25"/>
      <c r="G16" s="25"/>
      <c r="H16" s="25"/>
      <c r="I16" s="25"/>
      <c r="J16" s="25"/>
      <c r="K16" s="26">
        <f t="shared" si="0"/>
        <v>768</v>
      </c>
    </row>
    <row r="17" spans="1:11" ht="19.5" customHeight="1">
      <c r="A17" s="17" t="s">
        <v>24</v>
      </c>
      <c r="B17" s="25">
        <v>348</v>
      </c>
      <c r="C17" s="25">
        <v>66</v>
      </c>
      <c r="D17" s="25">
        <v>122</v>
      </c>
      <c r="E17" s="25">
        <v>1</v>
      </c>
      <c r="F17" s="25"/>
      <c r="G17" s="25"/>
      <c r="H17" s="25"/>
      <c r="I17" s="25"/>
      <c r="J17" s="25"/>
      <c r="K17" s="26">
        <f t="shared" si="0"/>
        <v>537</v>
      </c>
    </row>
    <row r="18" spans="1:11" ht="19.5" customHeight="1">
      <c r="A18" s="17" t="s">
        <v>25</v>
      </c>
      <c r="B18" s="25">
        <v>979</v>
      </c>
      <c r="C18" s="25">
        <v>313</v>
      </c>
      <c r="D18" s="25">
        <v>305</v>
      </c>
      <c r="E18" s="25">
        <v>34</v>
      </c>
      <c r="F18" s="25"/>
      <c r="G18" s="25"/>
      <c r="H18" s="25"/>
      <c r="I18" s="25"/>
      <c r="J18" s="25"/>
      <c r="K18" s="26">
        <f t="shared" si="0"/>
        <v>1631</v>
      </c>
    </row>
    <row r="19" spans="1:11" ht="19.5" customHeight="1">
      <c r="A19" s="17" t="s">
        <v>26</v>
      </c>
      <c r="B19" s="25">
        <v>1151</v>
      </c>
      <c r="C19" s="25">
        <v>334</v>
      </c>
      <c r="D19" s="25">
        <v>440</v>
      </c>
      <c r="E19" s="25">
        <v>85</v>
      </c>
      <c r="F19" s="25"/>
      <c r="G19" s="25"/>
      <c r="H19" s="25"/>
      <c r="I19" s="25"/>
      <c r="J19" s="25"/>
      <c r="K19" s="26">
        <f t="shared" si="0"/>
        <v>2010</v>
      </c>
    </row>
    <row r="20" spans="1:11" ht="19.5" customHeight="1">
      <c r="A20" s="17" t="s">
        <v>27</v>
      </c>
      <c r="B20" s="25">
        <v>1384</v>
      </c>
      <c r="C20" s="25">
        <v>334</v>
      </c>
      <c r="D20" s="25">
        <v>516</v>
      </c>
      <c r="E20" s="25">
        <v>22</v>
      </c>
      <c r="F20" s="25"/>
      <c r="G20" s="25"/>
      <c r="H20" s="25"/>
      <c r="I20" s="25"/>
      <c r="J20" s="25"/>
      <c r="K20" s="26">
        <f t="shared" si="0"/>
        <v>2256</v>
      </c>
    </row>
    <row r="21" spans="1:11" ht="19.5" customHeight="1">
      <c r="A21" s="17" t="s">
        <v>28</v>
      </c>
      <c r="B21" s="25">
        <v>1315</v>
      </c>
      <c r="C21" s="25">
        <v>309</v>
      </c>
      <c r="D21" s="25">
        <v>468</v>
      </c>
      <c r="E21" s="25">
        <v>34</v>
      </c>
      <c r="F21" s="25"/>
      <c r="G21" s="25"/>
      <c r="H21" s="25"/>
      <c r="I21" s="25"/>
      <c r="J21" s="25"/>
      <c r="K21" s="26">
        <f t="shared" si="0"/>
        <v>2126</v>
      </c>
    </row>
    <row r="22" spans="1:11" ht="19.5" customHeight="1" thickBot="1">
      <c r="A22" s="17" t="s">
        <v>29</v>
      </c>
      <c r="B22" s="25">
        <v>188</v>
      </c>
      <c r="C22" s="25">
        <v>29</v>
      </c>
      <c r="D22" s="25">
        <v>35</v>
      </c>
      <c r="E22" s="25">
        <v>3</v>
      </c>
      <c r="F22" s="25"/>
      <c r="G22" s="25"/>
      <c r="H22" s="25"/>
      <c r="I22" s="25"/>
      <c r="J22" s="25"/>
      <c r="K22" s="26">
        <f t="shared" si="0"/>
        <v>255</v>
      </c>
    </row>
    <row r="23" spans="1:11" ht="19.5" customHeight="1" thickTop="1">
      <c r="A23" s="20" t="str">
        <f>A3&amp;" 合計"</f>
        <v>高知県第１区 合計</v>
      </c>
      <c r="B23" s="27">
        <f>SUM(B6:B22)</f>
        <v>78279</v>
      </c>
      <c r="C23" s="27">
        <f>SUM(C6:C22)</f>
        <v>30694</v>
      </c>
      <c r="D23" s="27">
        <f>SUM(D6:D22)</f>
        <v>38237</v>
      </c>
      <c r="E23" s="27">
        <f>SUM(E6:E22)</f>
        <v>3505</v>
      </c>
      <c r="F23" s="27">
        <f>SUM(F6:F22)</f>
        <v>0</v>
      </c>
      <c r="G23" s="27">
        <f>SUM(G6:G22)</f>
        <v>0</v>
      </c>
      <c r="H23" s="27">
        <f>SUM(H6:H22)</f>
        <v>0</v>
      </c>
      <c r="I23" s="27">
        <f>SUM(I6:I22)</f>
        <v>0</v>
      </c>
      <c r="J23" s="27">
        <f>SUM(J6:J22)</f>
        <v>0</v>
      </c>
      <c r="K23" s="27">
        <f>SUM(K6:K22)</f>
        <v>150715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12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21918</v>
      </c>
      <c r="C6" s="25">
        <v>12949</v>
      </c>
      <c r="D6" s="25">
        <v>11655</v>
      </c>
      <c r="E6" s="25"/>
      <c r="F6" s="25"/>
      <c r="G6" s="25"/>
      <c r="H6" s="25"/>
      <c r="I6" s="25"/>
      <c r="J6" s="25"/>
      <c r="K6" s="26">
        <f>SUM(B6:J6)</f>
        <v>46522</v>
      </c>
    </row>
    <row r="7" spans="1:11" ht="19.5" customHeight="1">
      <c r="A7" s="17" t="s">
        <v>34</v>
      </c>
      <c r="B7" s="25">
        <v>5708</v>
      </c>
      <c r="C7" s="25">
        <v>2980</v>
      </c>
      <c r="D7" s="25">
        <v>2012</v>
      </c>
      <c r="E7" s="25"/>
      <c r="F7" s="25"/>
      <c r="G7" s="25"/>
      <c r="H7" s="25"/>
      <c r="I7" s="25"/>
      <c r="J7" s="25"/>
      <c r="K7" s="26">
        <f aca="true" t="shared" si="0" ref="K7:K23">SUM(B7:J7)</f>
        <v>10700</v>
      </c>
    </row>
    <row r="8" spans="1:11" ht="19.5" customHeight="1">
      <c r="A8" s="17" t="s">
        <v>35</v>
      </c>
      <c r="B8" s="25">
        <v>4917</v>
      </c>
      <c r="C8" s="25">
        <v>2483</v>
      </c>
      <c r="D8" s="25">
        <v>1907</v>
      </c>
      <c r="E8" s="25"/>
      <c r="F8" s="25"/>
      <c r="G8" s="25"/>
      <c r="H8" s="25"/>
      <c r="I8" s="25"/>
      <c r="J8" s="25"/>
      <c r="K8" s="26">
        <f t="shared" si="0"/>
        <v>9307</v>
      </c>
    </row>
    <row r="9" spans="1:11" ht="19.5" customHeight="1">
      <c r="A9" s="17" t="s">
        <v>36</v>
      </c>
      <c r="B9" s="25">
        <v>5761</v>
      </c>
      <c r="C9" s="25">
        <v>3061</v>
      </c>
      <c r="D9" s="25">
        <v>1337</v>
      </c>
      <c r="E9" s="25"/>
      <c r="F9" s="25"/>
      <c r="G9" s="25"/>
      <c r="H9" s="25"/>
      <c r="I9" s="25"/>
      <c r="J9" s="25"/>
      <c r="K9" s="26">
        <f t="shared" si="0"/>
        <v>10159</v>
      </c>
    </row>
    <row r="10" spans="1:11" ht="19.5" customHeight="1">
      <c r="A10" s="17" t="s">
        <v>37</v>
      </c>
      <c r="B10" s="25">
        <v>4271</v>
      </c>
      <c r="C10" s="25">
        <v>2559</v>
      </c>
      <c r="D10" s="25">
        <v>1128</v>
      </c>
      <c r="E10" s="25"/>
      <c r="F10" s="25"/>
      <c r="G10" s="25"/>
      <c r="H10" s="25"/>
      <c r="I10" s="25"/>
      <c r="J10" s="25"/>
      <c r="K10" s="26">
        <f t="shared" si="0"/>
        <v>7958</v>
      </c>
    </row>
    <row r="11" spans="1:11" ht="19.5" customHeight="1">
      <c r="A11" s="17" t="s">
        <v>38</v>
      </c>
      <c r="B11" s="25">
        <v>9177</v>
      </c>
      <c r="C11" s="25">
        <v>4290</v>
      </c>
      <c r="D11" s="25">
        <v>2857</v>
      </c>
      <c r="E11" s="25"/>
      <c r="F11" s="25"/>
      <c r="G11" s="25"/>
      <c r="H11" s="25"/>
      <c r="I11" s="25"/>
      <c r="J11" s="25"/>
      <c r="K11" s="26">
        <f t="shared" si="0"/>
        <v>16324</v>
      </c>
    </row>
    <row r="12" spans="1:11" ht="19.5" customHeight="1">
      <c r="A12" s="17" t="s">
        <v>39</v>
      </c>
      <c r="B12" s="25">
        <v>5884</v>
      </c>
      <c r="C12" s="25">
        <v>3055</v>
      </c>
      <c r="D12" s="25">
        <v>2298</v>
      </c>
      <c r="E12" s="25"/>
      <c r="F12" s="25"/>
      <c r="G12" s="25"/>
      <c r="H12" s="25"/>
      <c r="I12" s="25"/>
      <c r="J12" s="25"/>
      <c r="K12" s="26">
        <f t="shared" si="0"/>
        <v>11237</v>
      </c>
    </row>
    <row r="13" spans="1:11" ht="19.5" customHeight="1">
      <c r="A13" s="17" t="s">
        <v>40</v>
      </c>
      <c r="B13" s="25">
        <v>2253</v>
      </c>
      <c r="C13" s="25">
        <v>733</v>
      </c>
      <c r="D13" s="25">
        <v>433</v>
      </c>
      <c r="E13" s="25"/>
      <c r="F13" s="25"/>
      <c r="G13" s="25"/>
      <c r="H13" s="25"/>
      <c r="I13" s="25"/>
      <c r="J13" s="25"/>
      <c r="K13" s="26">
        <f t="shared" si="0"/>
        <v>3419</v>
      </c>
    </row>
    <row r="14" spans="1:11" ht="19.5" customHeight="1">
      <c r="A14" s="17" t="s">
        <v>41</v>
      </c>
      <c r="B14" s="25">
        <v>2033</v>
      </c>
      <c r="C14" s="25">
        <v>918</v>
      </c>
      <c r="D14" s="25">
        <v>511</v>
      </c>
      <c r="E14" s="25"/>
      <c r="F14" s="25"/>
      <c r="G14" s="25"/>
      <c r="H14" s="25"/>
      <c r="I14" s="25"/>
      <c r="J14" s="25"/>
      <c r="K14" s="26">
        <f t="shared" si="0"/>
        <v>3462</v>
      </c>
    </row>
    <row r="15" spans="1:11" ht="19.5" customHeight="1">
      <c r="A15" s="17" t="s">
        <v>42</v>
      </c>
      <c r="B15" s="25">
        <v>3608</v>
      </c>
      <c r="C15" s="25">
        <v>1589</v>
      </c>
      <c r="D15" s="25">
        <v>1333</v>
      </c>
      <c r="E15" s="25"/>
      <c r="F15" s="25"/>
      <c r="G15" s="25"/>
      <c r="H15" s="25"/>
      <c r="I15" s="25"/>
      <c r="J15" s="25"/>
      <c r="K15" s="26">
        <f t="shared" si="0"/>
        <v>6530</v>
      </c>
    </row>
    <row r="16" spans="1:11" ht="19.5" customHeight="1">
      <c r="A16" s="17" t="s">
        <v>43</v>
      </c>
      <c r="B16" s="25">
        <v>2205</v>
      </c>
      <c r="C16" s="25">
        <v>635</v>
      </c>
      <c r="D16" s="25">
        <v>439</v>
      </c>
      <c r="E16" s="25"/>
      <c r="F16" s="25"/>
      <c r="G16" s="25"/>
      <c r="H16" s="25"/>
      <c r="I16" s="25"/>
      <c r="J16" s="25"/>
      <c r="K16" s="26">
        <f t="shared" si="0"/>
        <v>3279</v>
      </c>
    </row>
    <row r="17" spans="1:11" ht="19.5" customHeight="1">
      <c r="A17" s="17" t="s">
        <v>44</v>
      </c>
      <c r="B17" s="25">
        <v>1878</v>
      </c>
      <c r="C17" s="25">
        <v>320</v>
      </c>
      <c r="D17" s="25">
        <v>168</v>
      </c>
      <c r="E17" s="25"/>
      <c r="F17" s="25"/>
      <c r="G17" s="25"/>
      <c r="H17" s="25"/>
      <c r="I17" s="25"/>
      <c r="J17" s="25"/>
      <c r="K17" s="26">
        <f t="shared" si="0"/>
        <v>2366</v>
      </c>
    </row>
    <row r="18" spans="1:11" ht="19.5" customHeight="1">
      <c r="A18" s="17" t="s">
        <v>45</v>
      </c>
      <c r="B18" s="25">
        <v>1483</v>
      </c>
      <c r="C18" s="25">
        <v>580</v>
      </c>
      <c r="D18" s="25">
        <v>442</v>
      </c>
      <c r="E18" s="25"/>
      <c r="F18" s="25"/>
      <c r="G18" s="25"/>
      <c r="H18" s="25"/>
      <c r="I18" s="25"/>
      <c r="J18" s="25"/>
      <c r="K18" s="26">
        <f t="shared" si="0"/>
        <v>2505</v>
      </c>
    </row>
    <row r="19" spans="1:11" ht="19.5" customHeight="1">
      <c r="A19" s="17" t="s">
        <v>46</v>
      </c>
      <c r="B19" s="25">
        <v>2054</v>
      </c>
      <c r="C19" s="25">
        <v>777</v>
      </c>
      <c r="D19" s="25">
        <v>488</v>
      </c>
      <c r="E19" s="25"/>
      <c r="F19" s="25"/>
      <c r="G19" s="25"/>
      <c r="H19" s="25"/>
      <c r="I19" s="25"/>
      <c r="J19" s="25"/>
      <c r="K19" s="26">
        <f t="shared" si="0"/>
        <v>3319</v>
      </c>
    </row>
    <row r="20" spans="1:11" ht="19.5" customHeight="1">
      <c r="A20" s="17" t="s">
        <v>47</v>
      </c>
      <c r="B20" s="25">
        <v>5087</v>
      </c>
      <c r="C20" s="25">
        <v>2720</v>
      </c>
      <c r="D20" s="25">
        <v>1461</v>
      </c>
      <c r="E20" s="25"/>
      <c r="F20" s="25"/>
      <c r="G20" s="25"/>
      <c r="H20" s="25"/>
      <c r="I20" s="25"/>
      <c r="J20" s="25"/>
      <c r="K20" s="26">
        <f t="shared" si="0"/>
        <v>9268</v>
      </c>
    </row>
    <row r="21" spans="1:11" ht="19.5" customHeight="1">
      <c r="A21" s="17" t="s">
        <v>48</v>
      </c>
      <c r="B21" s="25">
        <v>1738</v>
      </c>
      <c r="C21" s="25">
        <v>806</v>
      </c>
      <c r="D21" s="25">
        <v>534</v>
      </c>
      <c r="E21" s="25"/>
      <c r="F21" s="25"/>
      <c r="G21" s="25"/>
      <c r="H21" s="25"/>
      <c r="I21" s="25"/>
      <c r="J21" s="25"/>
      <c r="K21" s="26">
        <f t="shared" si="0"/>
        <v>3078</v>
      </c>
    </row>
    <row r="22" spans="1:11" ht="19.5" customHeight="1">
      <c r="A22" s="17" t="s">
        <v>49</v>
      </c>
      <c r="B22" s="25">
        <v>438</v>
      </c>
      <c r="C22" s="25">
        <v>622</v>
      </c>
      <c r="D22" s="25">
        <v>71</v>
      </c>
      <c r="E22" s="25"/>
      <c r="F22" s="25"/>
      <c r="G22" s="25"/>
      <c r="H22" s="25"/>
      <c r="I22" s="25"/>
      <c r="J22" s="25"/>
      <c r="K22" s="26">
        <f t="shared" si="0"/>
        <v>1131</v>
      </c>
    </row>
    <row r="23" spans="1:11" ht="19.5" customHeight="1" thickBot="1">
      <c r="A23" s="17" t="s">
        <v>50</v>
      </c>
      <c r="B23" s="25">
        <v>3351</v>
      </c>
      <c r="C23" s="25">
        <v>1485</v>
      </c>
      <c r="D23" s="25">
        <v>839</v>
      </c>
      <c r="E23" s="25"/>
      <c r="F23" s="25"/>
      <c r="G23" s="25"/>
      <c r="H23" s="25"/>
      <c r="I23" s="25"/>
      <c r="J23" s="25"/>
      <c r="K23" s="26">
        <f t="shared" si="0"/>
        <v>5675</v>
      </c>
    </row>
    <row r="24" spans="1:11" ht="19.5" customHeight="1" thickTop="1">
      <c r="A24" s="20" t="str">
        <f>A3&amp;" 合計"</f>
        <v>高知県第２区 合計</v>
      </c>
      <c r="B24" s="27">
        <f>SUM(B6:B23)</f>
        <v>83764</v>
      </c>
      <c r="C24" s="27">
        <f>SUM(C6:C23)</f>
        <v>42562</v>
      </c>
      <c r="D24" s="27">
        <f>SUM(D6:D23)</f>
        <v>29913</v>
      </c>
      <c r="E24" s="27">
        <f>SUM(E6:E23)</f>
        <v>0</v>
      </c>
      <c r="F24" s="27">
        <f>SUM(F6:F23)</f>
        <v>0</v>
      </c>
      <c r="G24" s="27">
        <f>SUM(G6:G23)</f>
        <v>0</v>
      </c>
      <c r="H24" s="27">
        <f>SUM(H6:H23)</f>
        <v>0</v>
      </c>
      <c r="I24" s="27">
        <f>SUM(I6:I23)</f>
        <v>0</v>
      </c>
      <c r="J24" s="27">
        <f>SUM(J6:J23)</f>
        <v>0</v>
      </c>
      <c r="K24" s="27">
        <f>SUM(K6:K23)</f>
        <v>156239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2015-02-16T04:09:36Z</dcterms:modified>
  <cp:category/>
  <cp:version/>
  <cp:contentType/>
  <cp:contentStatus/>
</cp:coreProperties>
</file>