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大分県第１区" sheetId="1" r:id="rId1"/>
    <sheet name="大分県第２区" sheetId="2" r:id="rId2"/>
    <sheet name="大分県第３区" sheetId="3" r:id="rId3"/>
  </sheets>
  <definedNames>
    <definedName name="_xlnm.Print_Area" localSheetId="0">'大分県第１区'!$A$1:$K$7</definedName>
    <definedName name="_xlnm.Print_Area" localSheetId="1">'大分県第２区'!$A$1:$K$16</definedName>
    <definedName name="_xlnm.Print_Area" localSheetId="2">'大分県第３区'!$A$1:$K$14</definedName>
    <definedName name="_xlnm.Print_Titles" localSheetId="0">'大分県第１区'!$A:$A,'大分県第１区'!$1:$5</definedName>
    <definedName name="_xlnm.Print_Titles" localSheetId="1">'大分県第２区'!$A:$A,'大分県第２区'!$1:$5</definedName>
    <definedName name="_xlnm.Print_Titles" localSheetId="2">'大分県第３区'!$A:$A,'大分県第３区'!$1:$5</definedName>
  </definedNames>
  <calcPr fullCalcOnLoad="1"/>
</workbook>
</file>

<file path=xl/sharedStrings.xml><?xml version="1.0" encoding="utf-8"?>
<sst xmlns="http://schemas.openxmlformats.org/spreadsheetml/2006/main" count="55" uniqueCount="38">
  <si>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</si>
  <si>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</si>
  <si>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</si>
  <si>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</si>
  <si>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</si>
  <si>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</si>
  <si>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山本　しげる</t>
  </si>
  <si>
    <t>吉良　州司</t>
  </si>
  <si>
    <t>穴見　陽一</t>
  </si>
  <si>
    <t>日本共産党</t>
  </si>
  <si>
    <t>民主党</t>
  </si>
  <si>
    <t>自由民主党</t>
  </si>
  <si>
    <t>山下　かい</t>
  </si>
  <si>
    <t>吉川　はじめ</t>
  </si>
  <si>
    <t>えとう　征士郎</t>
  </si>
  <si>
    <t>日田市</t>
  </si>
  <si>
    <t>佐伯市</t>
  </si>
  <si>
    <t>臼杵市</t>
  </si>
  <si>
    <t>津久見市</t>
  </si>
  <si>
    <t>竹田市</t>
  </si>
  <si>
    <t>豊後大野市</t>
  </si>
  <si>
    <t>由布市</t>
  </si>
  <si>
    <t>九重町</t>
  </si>
  <si>
    <t>玖珠町</t>
  </si>
  <si>
    <t>社会民主党</t>
  </si>
  <si>
    <t>大塚　みつよし</t>
  </si>
  <si>
    <t>浦野　ひでき</t>
  </si>
  <si>
    <t>岩屋　たけし</t>
  </si>
  <si>
    <t>別府市</t>
  </si>
  <si>
    <t>中津市</t>
  </si>
  <si>
    <t>豊後高田市</t>
  </si>
  <si>
    <t>杵築市</t>
  </si>
  <si>
    <t>宇佐市</t>
  </si>
  <si>
    <t>国東市</t>
  </si>
  <si>
    <t>姫島村</t>
  </si>
  <si>
    <t>日出町</t>
  </si>
  <si>
    <t>大分市（２区）</t>
  </si>
  <si>
    <t>大分市（１区）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</si>
</sst>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37</v>
      </c>
      <c r="B6" s="25">
        <v>13113</v>
      </c>
      <c r="C6" s="25">
        <v>94893</v>
      </c>
      <c r="D6" s="25">
        <v>88507</v>
      </c>
      <c r="E6" s="25"/>
      <c r="F6" s="25"/>
      <c r="G6" s="25"/>
      <c r="H6" s="25"/>
      <c r="I6" s="25"/>
      <c r="J6" s="25"/>
      <c r="K6" s="26">
        <f>SUM(B6:J6)</f>
        <v>196513</v>
      </c>
    </row>
    <row r="7" spans="1:11" ht="19.5" customHeight="1" thickTop="1">
      <c r="A7" s="20" t="str">
        <f>A3&amp;" 合計"</f>
        <v>大分県第１区 合計</v>
      </c>
      <c r="B7" s="27">
        <f>SUM(B6:B6)</f>
        <v>13113</v>
      </c>
      <c r="C7" s="27">
        <f>SUM(C6:C6)</f>
        <v>94893</v>
      </c>
      <c r="D7" s="27">
        <f>SUM(D6:D6)</f>
        <v>88507</v>
      </c>
      <c r="E7" s="27">
        <f>SUM(E6:E6)</f>
        <v>0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196513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</v>
      </c>
      <c r="C4" s="23" t="s">
        <v>13</v>
      </c>
      <c r="D4" s="23" t="s">
        <v>14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24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747</v>
      </c>
      <c r="C6" s="25">
        <v>2522</v>
      </c>
      <c r="D6" s="25">
        <v>3606</v>
      </c>
      <c r="E6" s="25"/>
      <c r="F6" s="25"/>
      <c r="G6" s="25"/>
      <c r="H6" s="25"/>
      <c r="I6" s="25"/>
      <c r="J6" s="25"/>
      <c r="K6" s="26">
        <f>SUM(B6:J6)</f>
        <v>6875</v>
      </c>
    </row>
    <row r="7" spans="1:11" ht="19.5" customHeight="1">
      <c r="A7" s="17" t="s">
        <v>15</v>
      </c>
      <c r="B7" s="25">
        <v>5280</v>
      </c>
      <c r="C7" s="25">
        <v>10281</v>
      </c>
      <c r="D7" s="25">
        <v>16650</v>
      </c>
      <c r="E7" s="25"/>
      <c r="F7" s="25"/>
      <c r="G7" s="25"/>
      <c r="H7" s="25"/>
      <c r="I7" s="25"/>
      <c r="J7" s="25"/>
      <c r="K7" s="26">
        <f aca="true" t="shared" si="0" ref="K7:K15">SUM(B7:J7)</f>
        <v>32211</v>
      </c>
    </row>
    <row r="8" spans="1:11" ht="19.5" customHeight="1">
      <c r="A8" s="17" t="s">
        <v>16</v>
      </c>
      <c r="B8" s="25">
        <v>3718</v>
      </c>
      <c r="C8" s="25">
        <v>11990</v>
      </c>
      <c r="D8" s="25">
        <v>19549</v>
      </c>
      <c r="E8" s="25"/>
      <c r="F8" s="25"/>
      <c r="G8" s="25"/>
      <c r="H8" s="25"/>
      <c r="I8" s="25"/>
      <c r="J8" s="25"/>
      <c r="K8" s="26">
        <f t="shared" si="0"/>
        <v>35257</v>
      </c>
    </row>
    <row r="9" spans="1:11" ht="19.5" customHeight="1">
      <c r="A9" s="17" t="s">
        <v>17</v>
      </c>
      <c r="B9" s="25">
        <v>1480</v>
      </c>
      <c r="C9" s="25">
        <v>8701</v>
      </c>
      <c r="D9" s="25">
        <v>9608</v>
      </c>
      <c r="E9" s="25"/>
      <c r="F9" s="25"/>
      <c r="G9" s="25"/>
      <c r="H9" s="25"/>
      <c r="I9" s="25"/>
      <c r="J9" s="25"/>
      <c r="K9" s="26">
        <f t="shared" si="0"/>
        <v>19789</v>
      </c>
    </row>
    <row r="10" spans="1:11" ht="19.5" customHeight="1">
      <c r="A10" s="17" t="s">
        <v>18</v>
      </c>
      <c r="B10" s="25">
        <v>906</v>
      </c>
      <c r="C10" s="25">
        <v>3778</v>
      </c>
      <c r="D10" s="25">
        <v>4940</v>
      </c>
      <c r="E10" s="25"/>
      <c r="F10" s="25"/>
      <c r="G10" s="25"/>
      <c r="H10" s="25"/>
      <c r="I10" s="25"/>
      <c r="J10" s="25"/>
      <c r="K10" s="26">
        <f t="shared" si="0"/>
        <v>9624</v>
      </c>
    </row>
    <row r="11" spans="1:11" ht="19.5" customHeight="1">
      <c r="A11" s="17" t="s">
        <v>19</v>
      </c>
      <c r="B11" s="25">
        <v>1043</v>
      </c>
      <c r="C11" s="25">
        <v>4564</v>
      </c>
      <c r="D11" s="25">
        <v>5999</v>
      </c>
      <c r="E11" s="25"/>
      <c r="F11" s="25"/>
      <c r="G11" s="25"/>
      <c r="H11" s="25"/>
      <c r="I11" s="25"/>
      <c r="J11" s="25"/>
      <c r="K11" s="26">
        <f t="shared" si="0"/>
        <v>11606</v>
      </c>
    </row>
    <row r="12" spans="1:11" ht="19.5" customHeight="1">
      <c r="A12" s="17" t="s">
        <v>20</v>
      </c>
      <c r="B12" s="25">
        <v>1815</v>
      </c>
      <c r="C12" s="25">
        <v>7401</v>
      </c>
      <c r="D12" s="25">
        <v>9729</v>
      </c>
      <c r="E12" s="25"/>
      <c r="F12" s="25"/>
      <c r="G12" s="25"/>
      <c r="H12" s="25"/>
      <c r="I12" s="25"/>
      <c r="J12" s="25"/>
      <c r="K12" s="26">
        <f t="shared" si="0"/>
        <v>18945</v>
      </c>
    </row>
    <row r="13" spans="1:11" ht="19.5" customHeight="1">
      <c r="A13" s="17" t="s">
        <v>21</v>
      </c>
      <c r="B13" s="25">
        <v>1917</v>
      </c>
      <c r="C13" s="25">
        <v>5787</v>
      </c>
      <c r="D13" s="25">
        <v>8614</v>
      </c>
      <c r="E13" s="25"/>
      <c r="F13" s="25"/>
      <c r="G13" s="25"/>
      <c r="H13" s="25"/>
      <c r="I13" s="25"/>
      <c r="J13" s="25"/>
      <c r="K13" s="26">
        <f t="shared" si="0"/>
        <v>16318</v>
      </c>
    </row>
    <row r="14" spans="1:11" ht="19.5" customHeight="1">
      <c r="A14" s="17" t="s">
        <v>22</v>
      </c>
      <c r="B14" s="25">
        <v>423</v>
      </c>
      <c r="C14" s="25">
        <v>1805</v>
      </c>
      <c r="D14" s="25">
        <v>2703</v>
      </c>
      <c r="E14" s="25"/>
      <c r="F14" s="25"/>
      <c r="G14" s="25"/>
      <c r="H14" s="25"/>
      <c r="I14" s="25"/>
      <c r="J14" s="25"/>
      <c r="K14" s="26">
        <f t="shared" si="0"/>
        <v>4931</v>
      </c>
    </row>
    <row r="15" spans="1:11" ht="19.5" customHeight="1" thickBot="1">
      <c r="A15" s="17" t="s">
        <v>23</v>
      </c>
      <c r="B15" s="25">
        <v>578</v>
      </c>
      <c r="C15" s="25">
        <v>2946</v>
      </c>
      <c r="D15" s="25">
        <v>4965</v>
      </c>
      <c r="E15" s="25"/>
      <c r="F15" s="25"/>
      <c r="G15" s="25"/>
      <c r="H15" s="25"/>
      <c r="I15" s="25"/>
      <c r="J15" s="25"/>
      <c r="K15" s="26">
        <f t="shared" si="0"/>
        <v>8489</v>
      </c>
    </row>
    <row r="16" spans="1:11" ht="19.5" customHeight="1" thickTop="1">
      <c r="A16" s="20" t="str">
        <f>A3&amp;" 合計"</f>
        <v>大分県第２区 合計</v>
      </c>
      <c r="B16" s="27">
        <f>SUM(B6:B15)</f>
        <v>17907</v>
      </c>
      <c r="C16" s="27">
        <f>SUM(C6:C15)</f>
        <v>59775</v>
      </c>
      <c r="D16" s="27">
        <f>SUM(D6:D15)</f>
        <v>86363</v>
      </c>
      <c r="E16" s="27">
        <f>SUM(E6:E15)</f>
        <v>0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164045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28</v>
      </c>
      <c r="B6" s="25">
        <v>5818</v>
      </c>
      <c r="C6" s="25">
        <v>13689</v>
      </c>
      <c r="D6" s="25">
        <v>33659</v>
      </c>
      <c r="E6" s="25"/>
      <c r="F6" s="25"/>
      <c r="G6" s="25"/>
      <c r="H6" s="25"/>
      <c r="I6" s="25"/>
      <c r="J6" s="25"/>
      <c r="K6" s="26">
        <f>SUM(B6:J6)</f>
        <v>53166</v>
      </c>
    </row>
    <row r="7" spans="1:11" ht="19.5" customHeight="1">
      <c r="A7" s="17" t="s">
        <v>29</v>
      </c>
      <c r="B7" s="25">
        <v>3866</v>
      </c>
      <c r="C7" s="25">
        <v>10838</v>
      </c>
      <c r="D7" s="25">
        <v>21613</v>
      </c>
      <c r="E7" s="25"/>
      <c r="F7" s="25"/>
      <c r="G7" s="25"/>
      <c r="H7" s="25"/>
      <c r="I7" s="25"/>
      <c r="J7" s="25"/>
      <c r="K7" s="26">
        <f aca="true" t="shared" si="0" ref="K7:K13">SUM(B7:J7)</f>
        <v>36317</v>
      </c>
    </row>
    <row r="8" spans="1:11" ht="19.5" customHeight="1">
      <c r="A8" s="17" t="s">
        <v>30</v>
      </c>
      <c r="B8" s="25">
        <v>1149</v>
      </c>
      <c r="C8" s="25">
        <v>2905</v>
      </c>
      <c r="D8" s="25">
        <v>7909</v>
      </c>
      <c r="E8" s="25"/>
      <c r="F8" s="25"/>
      <c r="G8" s="25"/>
      <c r="H8" s="25"/>
      <c r="I8" s="25"/>
      <c r="J8" s="25"/>
      <c r="K8" s="26">
        <f t="shared" si="0"/>
        <v>11963</v>
      </c>
    </row>
    <row r="9" spans="1:11" ht="19.5" customHeight="1">
      <c r="A9" s="17" t="s">
        <v>31</v>
      </c>
      <c r="B9" s="25">
        <v>1453</v>
      </c>
      <c r="C9" s="25">
        <v>4076</v>
      </c>
      <c r="D9" s="25">
        <v>8326</v>
      </c>
      <c r="E9" s="25"/>
      <c r="F9" s="25"/>
      <c r="G9" s="25"/>
      <c r="H9" s="25"/>
      <c r="I9" s="25"/>
      <c r="J9" s="25"/>
      <c r="K9" s="26">
        <f t="shared" si="0"/>
        <v>13855</v>
      </c>
    </row>
    <row r="10" spans="1:11" ht="19.5" customHeight="1">
      <c r="A10" s="17" t="s">
        <v>32</v>
      </c>
      <c r="B10" s="25">
        <v>2835</v>
      </c>
      <c r="C10" s="25">
        <v>8221</v>
      </c>
      <c r="D10" s="25">
        <v>16233</v>
      </c>
      <c r="E10" s="25"/>
      <c r="F10" s="25"/>
      <c r="G10" s="25"/>
      <c r="H10" s="25"/>
      <c r="I10" s="25"/>
      <c r="J10" s="25"/>
      <c r="K10" s="26">
        <f t="shared" si="0"/>
        <v>27289</v>
      </c>
    </row>
    <row r="11" spans="1:11" ht="19.5" customHeight="1">
      <c r="A11" s="17" t="s">
        <v>33</v>
      </c>
      <c r="B11" s="25">
        <v>1120</v>
      </c>
      <c r="C11" s="25">
        <v>4468</v>
      </c>
      <c r="D11" s="25">
        <v>9838</v>
      </c>
      <c r="E11" s="25"/>
      <c r="F11" s="25"/>
      <c r="G11" s="25"/>
      <c r="H11" s="25"/>
      <c r="I11" s="25"/>
      <c r="J11" s="25"/>
      <c r="K11" s="26">
        <f t="shared" si="0"/>
        <v>15426</v>
      </c>
    </row>
    <row r="12" spans="1:11" ht="19.5" customHeight="1">
      <c r="A12" s="17" t="s">
        <v>34</v>
      </c>
      <c r="B12" s="25">
        <v>32</v>
      </c>
      <c r="C12" s="25">
        <v>185</v>
      </c>
      <c r="D12" s="25">
        <v>1352</v>
      </c>
      <c r="E12" s="25"/>
      <c r="F12" s="25"/>
      <c r="G12" s="25"/>
      <c r="H12" s="25"/>
      <c r="I12" s="25"/>
      <c r="J12" s="25"/>
      <c r="K12" s="26">
        <f t="shared" si="0"/>
        <v>1569</v>
      </c>
    </row>
    <row r="13" spans="1:11" ht="19.5" customHeight="1" thickBot="1">
      <c r="A13" s="17" t="s">
        <v>35</v>
      </c>
      <c r="B13" s="25">
        <v>1384</v>
      </c>
      <c r="C13" s="25">
        <v>4007</v>
      </c>
      <c r="D13" s="25">
        <v>7327</v>
      </c>
      <c r="E13" s="25"/>
      <c r="F13" s="25"/>
      <c r="G13" s="25"/>
      <c r="H13" s="25"/>
      <c r="I13" s="25"/>
      <c r="J13" s="25"/>
      <c r="K13" s="26">
        <f t="shared" si="0"/>
        <v>12718</v>
      </c>
    </row>
    <row r="14" spans="1:11" ht="19.5" customHeight="1" thickTop="1">
      <c r="A14" s="20" t="str">
        <f>A3&amp;" 合計"</f>
        <v>大分県第３区 合計</v>
      </c>
      <c r="B14" s="27">
        <f>SUM(B6:B13)</f>
        <v>17657</v>
      </c>
      <c r="C14" s="27">
        <f>SUM(C6:C13)</f>
        <v>48389</v>
      </c>
      <c r="D14" s="27">
        <f>SUM(D6:D13)</f>
        <v>106257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172303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2015-02-16T06:04:51Z</dcterms:modified>
  <cp:category/>
  <cp:version/>
  <cp:contentType/>
  <cp:contentStatus/>
</cp:coreProperties>
</file>