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宮崎県" sheetId="1" r:id="rId1"/>
    <sheet name="リスト" sheetId="2" state="hidden" r:id="rId2"/>
  </sheets>
  <definedNames>
    <definedName name="_xlnm.Print_Area" localSheetId="0">'宮崎県'!$A$1:$L$31</definedName>
    <definedName name="_xlnm.Print_Titles" localSheetId="0">'宮崎県'!$A:$A,'宮崎県'!$1:$4</definedName>
  </definedNames>
  <calcPr fullCalcOnLoad="1"/>
</workbook>
</file>

<file path=xl/sharedStrings.xml><?xml version="1.0" encoding="utf-8"?>
<sst xmlns="http://schemas.openxmlformats.org/spreadsheetml/2006/main" count="137" uniqueCount="101">
  <si>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</si>
  <si>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</si>
  <si>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</si>
  <si>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</si>
  <si>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</si>
  <si>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</si>
  <si>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</si>
  <si>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</si>
  <si>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</si>
  <si>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</si>
  <si>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</si>
  <si>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</si>
  <si>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</si>
  <si>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</si>
  <si>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</si>
  <si>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</si>
  <si>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</si>
  <si>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</si>
  <si>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</si>
  <si>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</si>
  <si>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</si>
  <si>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</si>
  <si>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</si>
  <si>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</si>
  <si>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</si>
  <si>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</si>
  <si>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</si>
  <si>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</si>
  <si>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</si>
  <si>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</si>
  <si>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</si>
  <si>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</si>
  <si>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</si>
  <si>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</si>
  <si>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</si>
  <si>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</si>
  <si>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</si>
  <si>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</si>
  <si>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</si>
  <si>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</si>
  <si>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</si>
  <si>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</si>
  <si>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</si>
  <si>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</si>
  <si>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</si>
  <si>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</si>
  <si>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</si>
  <si>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</si>
  <si>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</si>
  <si>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</si>
  <si>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</si>
  <si>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</si>
  <si>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</si>
  <si>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</si>
  <si>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</si>
  <si>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</si>
  <si>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</si>
  <si>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</si>
  <si>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</si>
  <si>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</si>
  <si>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</si>
  <si>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</si>
  <si>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</si>
  <si>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</si>
  <si>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</si>
  <si>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</si>
  <si>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</si>
  <si>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次世代の党</t>
  </si>
  <si>
    <t>幸福実現党</t>
  </si>
  <si>
    <t>生活の党</t>
  </si>
  <si>
    <t>公明党</t>
  </si>
  <si>
    <t>維新の党</t>
  </si>
  <si>
    <t>自由民主党</t>
  </si>
  <si>
    <t>社会民主党</t>
  </si>
  <si>
    <t>民主党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</si>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</sst>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宮崎県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12697</v>
      </c>
      <c r="C5" s="29">
        <v>8270</v>
      </c>
      <c r="D5" s="29">
        <v>633</v>
      </c>
      <c r="E5" s="29">
        <v>1770</v>
      </c>
      <c r="F5" s="29">
        <v>24479</v>
      </c>
      <c r="G5" s="29">
        <v>24165</v>
      </c>
      <c r="H5" s="29">
        <v>52636</v>
      </c>
      <c r="I5" s="29">
        <v>7593</v>
      </c>
      <c r="J5" s="29">
        <v>20271</v>
      </c>
      <c r="K5" s="29"/>
      <c r="L5" s="26">
        <f aca="true" t="shared" si="0" ref="L5:L30">SUM(B5:K5)</f>
        <v>152514</v>
      </c>
    </row>
    <row r="6" spans="1:12" ht="19.5" customHeight="1">
      <c r="A6" s="18" t="s">
        <v>76</v>
      </c>
      <c r="B6" s="29">
        <v>6534</v>
      </c>
      <c r="C6" s="29">
        <v>1579</v>
      </c>
      <c r="D6" s="29">
        <v>329</v>
      </c>
      <c r="E6" s="29">
        <v>749</v>
      </c>
      <c r="F6" s="29">
        <v>9667</v>
      </c>
      <c r="G6" s="29">
        <v>7123</v>
      </c>
      <c r="H6" s="29">
        <v>26830</v>
      </c>
      <c r="I6" s="29">
        <v>3207</v>
      </c>
      <c r="J6" s="29">
        <v>6425</v>
      </c>
      <c r="K6" s="29"/>
      <c r="L6" s="26">
        <f t="shared" si="0"/>
        <v>62443</v>
      </c>
    </row>
    <row r="7" spans="1:12" ht="19.5" customHeight="1">
      <c r="A7" s="18" t="s">
        <v>77</v>
      </c>
      <c r="B7" s="29">
        <v>4334</v>
      </c>
      <c r="C7" s="29">
        <v>941</v>
      </c>
      <c r="D7" s="29">
        <v>304</v>
      </c>
      <c r="E7" s="29">
        <v>558</v>
      </c>
      <c r="F7" s="29">
        <v>11040</v>
      </c>
      <c r="G7" s="29">
        <v>5323</v>
      </c>
      <c r="H7" s="29">
        <v>16366</v>
      </c>
      <c r="I7" s="29">
        <v>3076</v>
      </c>
      <c r="J7" s="29">
        <v>7918</v>
      </c>
      <c r="K7" s="29"/>
      <c r="L7" s="26">
        <f t="shared" si="0"/>
        <v>49860</v>
      </c>
    </row>
    <row r="8" spans="1:12" ht="19.5" customHeight="1">
      <c r="A8" s="18" t="s">
        <v>78</v>
      </c>
      <c r="B8" s="29">
        <v>1892</v>
      </c>
      <c r="C8" s="29">
        <v>642</v>
      </c>
      <c r="D8" s="29">
        <v>95</v>
      </c>
      <c r="E8" s="29">
        <v>274</v>
      </c>
      <c r="F8" s="29">
        <v>4577</v>
      </c>
      <c r="G8" s="29">
        <v>2847</v>
      </c>
      <c r="H8" s="29">
        <v>9419</v>
      </c>
      <c r="I8" s="29">
        <v>1832</v>
      </c>
      <c r="J8" s="29">
        <v>2616</v>
      </c>
      <c r="K8" s="29"/>
      <c r="L8" s="26">
        <f t="shared" si="0"/>
        <v>24194</v>
      </c>
    </row>
    <row r="9" spans="1:12" ht="19.5" customHeight="1">
      <c r="A9" s="18" t="s">
        <v>79</v>
      </c>
      <c r="B9" s="29">
        <v>1374</v>
      </c>
      <c r="C9" s="29">
        <v>1170</v>
      </c>
      <c r="D9" s="29">
        <v>102</v>
      </c>
      <c r="E9" s="29">
        <v>186</v>
      </c>
      <c r="F9" s="29">
        <v>2924</v>
      </c>
      <c r="G9" s="29">
        <v>1733</v>
      </c>
      <c r="H9" s="29">
        <v>8271</v>
      </c>
      <c r="I9" s="29">
        <v>1101</v>
      </c>
      <c r="J9" s="29">
        <v>1807</v>
      </c>
      <c r="K9" s="29"/>
      <c r="L9" s="26">
        <f t="shared" si="0"/>
        <v>18668</v>
      </c>
    </row>
    <row r="10" spans="1:12" ht="19.5" customHeight="1">
      <c r="A10" s="18" t="s">
        <v>80</v>
      </c>
      <c r="B10" s="29">
        <v>2304</v>
      </c>
      <c r="C10" s="29">
        <v>540</v>
      </c>
      <c r="D10" s="29">
        <v>170</v>
      </c>
      <c r="E10" s="29">
        <v>315</v>
      </c>
      <c r="F10" s="29">
        <v>4902</v>
      </c>
      <c r="G10" s="29">
        <v>2708</v>
      </c>
      <c r="H10" s="29">
        <v>8969</v>
      </c>
      <c r="I10" s="29">
        <v>1580</v>
      </c>
      <c r="J10" s="29">
        <v>3129</v>
      </c>
      <c r="K10" s="29"/>
      <c r="L10" s="26">
        <f t="shared" si="0"/>
        <v>24617</v>
      </c>
    </row>
    <row r="11" spans="1:12" ht="19.5" customHeight="1">
      <c r="A11" s="18" t="s">
        <v>81</v>
      </c>
      <c r="B11" s="29">
        <v>730</v>
      </c>
      <c r="C11" s="29">
        <v>166</v>
      </c>
      <c r="D11" s="29">
        <v>33</v>
      </c>
      <c r="E11" s="29">
        <v>138</v>
      </c>
      <c r="F11" s="29">
        <v>2043</v>
      </c>
      <c r="G11" s="29">
        <v>848</v>
      </c>
      <c r="H11" s="29">
        <v>4343</v>
      </c>
      <c r="I11" s="29">
        <v>342</v>
      </c>
      <c r="J11" s="29">
        <v>938</v>
      </c>
      <c r="K11" s="29"/>
      <c r="L11" s="26">
        <f t="shared" si="0"/>
        <v>9581</v>
      </c>
    </row>
    <row r="12" spans="1:12" ht="19.5" customHeight="1">
      <c r="A12" s="18" t="s">
        <v>82</v>
      </c>
      <c r="B12" s="29">
        <v>908</v>
      </c>
      <c r="C12" s="29">
        <v>305</v>
      </c>
      <c r="D12" s="29">
        <v>33</v>
      </c>
      <c r="E12" s="29">
        <v>150</v>
      </c>
      <c r="F12" s="29">
        <v>2270</v>
      </c>
      <c r="G12" s="29">
        <v>1059</v>
      </c>
      <c r="H12" s="29">
        <v>5545</v>
      </c>
      <c r="I12" s="29">
        <v>614</v>
      </c>
      <c r="J12" s="29">
        <v>1427</v>
      </c>
      <c r="K12" s="29"/>
      <c r="L12" s="26">
        <f t="shared" si="0"/>
        <v>12311</v>
      </c>
    </row>
    <row r="13" spans="1:12" ht="19.5" customHeight="1">
      <c r="A13" s="18" t="s">
        <v>83</v>
      </c>
      <c r="B13" s="29">
        <v>769</v>
      </c>
      <c r="C13" s="29">
        <v>288</v>
      </c>
      <c r="D13" s="29">
        <v>50</v>
      </c>
      <c r="E13" s="29">
        <v>103</v>
      </c>
      <c r="F13" s="29">
        <v>1381</v>
      </c>
      <c r="G13" s="29">
        <v>947</v>
      </c>
      <c r="H13" s="29">
        <v>4322</v>
      </c>
      <c r="I13" s="29">
        <v>495</v>
      </c>
      <c r="J13" s="29">
        <v>1098</v>
      </c>
      <c r="K13" s="29"/>
      <c r="L13" s="26">
        <f t="shared" si="0"/>
        <v>9453</v>
      </c>
    </row>
    <row r="14" spans="1:12" ht="19.5" customHeight="1">
      <c r="A14" s="18" t="s">
        <v>84</v>
      </c>
      <c r="B14" s="29">
        <v>831</v>
      </c>
      <c r="C14" s="29">
        <v>281</v>
      </c>
      <c r="D14" s="29">
        <v>54</v>
      </c>
      <c r="E14" s="29">
        <v>131</v>
      </c>
      <c r="F14" s="29">
        <v>1663</v>
      </c>
      <c r="G14" s="29">
        <v>1057</v>
      </c>
      <c r="H14" s="29">
        <v>3686</v>
      </c>
      <c r="I14" s="29">
        <v>503</v>
      </c>
      <c r="J14" s="29">
        <v>992</v>
      </c>
      <c r="K14" s="29"/>
      <c r="L14" s="26">
        <f t="shared" si="0"/>
        <v>9198</v>
      </c>
    </row>
    <row r="15" spans="1:12" ht="19.5" customHeight="1">
      <c r="A15" s="18" t="s">
        <v>85</v>
      </c>
      <c r="B15" s="29">
        <v>383</v>
      </c>
      <c r="C15" s="29">
        <v>174</v>
      </c>
      <c r="D15" s="29">
        <v>26</v>
      </c>
      <c r="E15" s="29">
        <v>67</v>
      </c>
      <c r="F15" s="29">
        <v>589</v>
      </c>
      <c r="G15" s="29">
        <v>386</v>
      </c>
      <c r="H15" s="29">
        <v>2236</v>
      </c>
      <c r="I15" s="29">
        <v>312</v>
      </c>
      <c r="J15" s="29">
        <v>491</v>
      </c>
      <c r="K15" s="29"/>
      <c r="L15" s="26">
        <f t="shared" si="0"/>
        <v>4664</v>
      </c>
    </row>
    <row r="16" spans="1:12" ht="19.5" customHeight="1">
      <c r="A16" s="18" t="s">
        <v>86</v>
      </c>
      <c r="B16" s="29">
        <v>607</v>
      </c>
      <c r="C16" s="29">
        <v>398</v>
      </c>
      <c r="D16" s="29">
        <v>37</v>
      </c>
      <c r="E16" s="29">
        <v>96</v>
      </c>
      <c r="F16" s="29">
        <v>1706</v>
      </c>
      <c r="G16" s="29">
        <v>1027</v>
      </c>
      <c r="H16" s="29">
        <v>3305</v>
      </c>
      <c r="I16" s="29">
        <v>408</v>
      </c>
      <c r="J16" s="29">
        <v>1119</v>
      </c>
      <c r="K16" s="29"/>
      <c r="L16" s="26">
        <f t="shared" si="0"/>
        <v>8703</v>
      </c>
    </row>
    <row r="17" spans="1:12" ht="19.5" customHeight="1">
      <c r="A17" s="18" t="s">
        <v>87</v>
      </c>
      <c r="B17" s="29">
        <v>374</v>
      </c>
      <c r="C17" s="29">
        <v>138</v>
      </c>
      <c r="D17" s="29">
        <v>22</v>
      </c>
      <c r="E17" s="29">
        <v>50</v>
      </c>
      <c r="F17" s="29">
        <v>758</v>
      </c>
      <c r="G17" s="29">
        <v>483</v>
      </c>
      <c r="H17" s="29">
        <v>1199</v>
      </c>
      <c r="I17" s="29">
        <v>140</v>
      </c>
      <c r="J17" s="29">
        <v>504</v>
      </c>
      <c r="K17" s="29"/>
      <c r="L17" s="26">
        <f t="shared" si="0"/>
        <v>3668</v>
      </c>
    </row>
    <row r="18" spans="1:12" ht="19.5" customHeight="1">
      <c r="A18" s="18" t="s">
        <v>88</v>
      </c>
      <c r="B18" s="29">
        <v>714</v>
      </c>
      <c r="C18" s="29">
        <v>249</v>
      </c>
      <c r="D18" s="29">
        <v>29</v>
      </c>
      <c r="E18" s="29">
        <v>134</v>
      </c>
      <c r="F18" s="29">
        <v>1612</v>
      </c>
      <c r="G18" s="29">
        <v>990</v>
      </c>
      <c r="H18" s="29">
        <v>3357</v>
      </c>
      <c r="I18" s="29">
        <v>585</v>
      </c>
      <c r="J18" s="29">
        <v>1101</v>
      </c>
      <c r="K18" s="29"/>
      <c r="L18" s="26">
        <f t="shared" si="0"/>
        <v>8771</v>
      </c>
    </row>
    <row r="19" spans="1:12" ht="19.5" customHeight="1">
      <c r="A19" s="18" t="s">
        <v>89</v>
      </c>
      <c r="B19" s="29">
        <v>629</v>
      </c>
      <c r="C19" s="29">
        <v>217</v>
      </c>
      <c r="D19" s="29">
        <v>42</v>
      </c>
      <c r="E19" s="29">
        <v>94</v>
      </c>
      <c r="F19" s="29">
        <v>1495</v>
      </c>
      <c r="G19" s="29">
        <v>770</v>
      </c>
      <c r="H19" s="29">
        <v>3645</v>
      </c>
      <c r="I19" s="29">
        <v>339</v>
      </c>
      <c r="J19" s="29">
        <v>919</v>
      </c>
      <c r="K19" s="29"/>
      <c r="L19" s="26">
        <f t="shared" si="0"/>
        <v>8150</v>
      </c>
    </row>
    <row r="20" spans="1:12" ht="19.5" customHeight="1">
      <c r="A20" s="18" t="s">
        <v>90</v>
      </c>
      <c r="B20" s="29">
        <v>24</v>
      </c>
      <c r="C20" s="29">
        <v>7</v>
      </c>
      <c r="D20" s="29">
        <v>3</v>
      </c>
      <c r="E20" s="29">
        <v>10</v>
      </c>
      <c r="F20" s="29">
        <v>81</v>
      </c>
      <c r="G20" s="29">
        <v>45</v>
      </c>
      <c r="H20" s="29">
        <v>627</v>
      </c>
      <c r="I20" s="29">
        <v>19</v>
      </c>
      <c r="J20" s="29">
        <v>86</v>
      </c>
      <c r="K20" s="29"/>
      <c r="L20" s="26">
        <f t="shared" si="0"/>
        <v>902</v>
      </c>
    </row>
    <row r="21" spans="1:12" ht="19.5" customHeight="1">
      <c r="A21" s="18" t="s">
        <v>91</v>
      </c>
      <c r="B21" s="29">
        <v>160</v>
      </c>
      <c r="C21" s="29">
        <v>57</v>
      </c>
      <c r="D21" s="29">
        <v>10</v>
      </c>
      <c r="E21" s="29">
        <v>18</v>
      </c>
      <c r="F21" s="29">
        <v>508</v>
      </c>
      <c r="G21" s="29">
        <v>244</v>
      </c>
      <c r="H21" s="29">
        <v>859</v>
      </c>
      <c r="I21" s="29">
        <v>183</v>
      </c>
      <c r="J21" s="29">
        <v>322</v>
      </c>
      <c r="K21" s="29"/>
      <c r="L21" s="26">
        <f t="shared" si="0"/>
        <v>2361</v>
      </c>
    </row>
    <row r="22" spans="1:12" ht="19.5" customHeight="1">
      <c r="A22" s="18" t="s">
        <v>92</v>
      </c>
      <c r="B22" s="29">
        <v>602</v>
      </c>
      <c r="C22" s="29">
        <v>140</v>
      </c>
      <c r="D22" s="29">
        <v>22</v>
      </c>
      <c r="E22" s="29">
        <v>65</v>
      </c>
      <c r="F22" s="29">
        <v>1677</v>
      </c>
      <c r="G22" s="29">
        <v>589</v>
      </c>
      <c r="H22" s="29">
        <v>2436</v>
      </c>
      <c r="I22" s="29">
        <v>381</v>
      </c>
      <c r="J22" s="29">
        <v>676</v>
      </c>
      <c r="K22" s="29"/>
      <c r="L22" s="26">
        <f t="shared" si="0"/>
        <v>6588</v>
      </c>
    </row>
    <row r="23" spans="1:12" ht="19.5" customHeight="1">
      <c r="A23" s="18" t="s">
        <v>93</v>
      </c>
      <c r="B23" s="29">
        <v>355</v>
      </c>
      <c r="C23" s="29">
        <v>102</v>
      </c>
      <c r="D23" s="29">
        <v>21</v>
      </c>
      <c r="E23" s="29">
        <v>59</v>
      </c>
      <c r="F23" s="29">
        <v>1224</v>
      </c>
      <c r="G23" s="29">
        <v>457</v>
      </c>
      <c r="H23" s="29">
        <v>1687</v>
      </c>
      <c r="I23" s="29">
        <v>294</v>
      </c>
      <c r="J23" s="29">
        <v>548</v>
      </c>
      <c r="K23" s="29"/>
      <c r="L23" s="26">
        <f t="shared" si="0"/>
        <v>4747</v>
      </c>
    </row>
    <row r="24" spans="1:12" ht="19.5" customHeight="1">
      <c r="A24" s="18" t="s">
        <v>94</v>
      </c>
      <c r="B24" s="29">
        <v>714</v>
      </c>
      <c r="C24" s="29">
        <v>86</v>
      </c>
      <c r="D24" s="29">
        <v>23</v>
      </c>
      <c r="E24" s="29">
        <v>83</v>
      </c>
      <c r="F24" s="29">
        <v>2108</v>
      </c>
      <c r="G24" s="29">
        <v>657</v>
      </c>
      <c r="H24" s="29">
        <v>2312</v>
      </c>
      <c r="I24" s="29">
        <v>335</v>
      </c>
      <c r="J24" s="29">
        <v>1055</v>
      </c>
      <c r="K24" s="29"/>
      <c r="L24" s="26">
        <f t="shared" si="0"/>
        <v>7373</v>
      </c>
    </row>
    <row r="25" spans="1:12" ht="19.5" customHeight="1">
      <c r="A25" s="18" t="s">
        <v>95</v>
      </c>
      <c r="B25" s="29">
        <v>27</v>
      </c>
      <c r="C25" s="29">
        <v>6</v>
      </c>
      <c r="D25" s="29">
        <v>3</v>
      </c>
      <c r="E25" s="29">
        <v>20</v>
      </c>
      <c r="F25" s="29">
        <v>311</v>
      </c>
      <c r="G25" s="29">
        <v>85</v>
      </c>
      <c r="H25" s="29">
        <v>763</v>
      </c>
      <c r="I25" s="29">
        <v>27</v>
      </c>
      <c r="J25" s="29">
        <v>105</v>
      </c>
      <c r="K25" s="29"/>
      <c r="L25" s="26">
        <f t="shared" si="0"/>
        <v>1347</v>
      </c>
    </row>
    <row r="26" spans="1:12" ht="19.5" customHeight="1">
      <c r="A26" s="18" t="s">
        <v>96</v>
      </c>
      <c r="B26" s="29">
        <v>60</v>
      </c>
      <c r="C26" s="29">
        <v>21</v>
      </c>
      <c r="D26" s="29">
        <v>3</v>
      </c>
      <c r="E26" s="29">
        <v>17</v>
      </c>
      <c r="F26" s="29">
        <v>394</v>
      </c>
      <c r="G26" s="29">
        <v>94</v>
      </c>
      <c r="H26" s="29">
        <v>1094</v>
      </c>
      <c r="I26" s="29">
        <v>101</v>
      </c>
      <c r="J26" s="29">
        <v>157</v>
      </c>
      <c r="K26" s="29"/>
      <c r="L26" s="26">
        <f t="shared" si="0"/>
        <v>1941</v>
      </c>
    </row>
    <row r="27" spans="1:12" ht="19.5" customHeight="1">
      <c r="A27" s="18" t="s">
        <v>97</v>
      </c>
      <c r="B27" s="29">
        <v>296</v>
      </c>
      <c r="C27" s="29">
        <v>42</v>
      </c>
      <c r="D27" s="29">
        <v>24</v>
      </c>
      <c r="E27" s="29">
        <v>45</v>
      </c>
      <c r="F27" s="29">
        <v>1006</v>
      </c>
      <c r="G27" s="29">
        <v>226</v>
      </c>
      <c r="H27" s="29">
        <v>1739</v>
      </c>
      <c r="I27" s="29">
        <v>197</v>
      </c>
      <c r="J27" s="29">
        <v>447</v>
      </c>
      <c r="K27" s="29"/>
      <c r="L27" s="26">
        <f t="shared" si="0"/>
        <v>4022</v>
      </c>
    </row>
    <row r="28" spans="1:12" ht="19.5" customHeight="1">
      <c r="A28" s="18" t="s">
        <v>98</v>
      </c>
      <c r="B28" s="29">
        <v>300</v>
      </c>
      <c r="C28" s="29">
        <v>70</v>
      </c>
      <c r="D28" s="29">
        <v>27</v>
      </c>
      <c r="E28" s="29">
        <v>75</v>
      </c>
      <c r="F28" s="29">
        <v>1359</v>
      </c>
      <c r="G28" s="29">
        <v>512</v>
      </c>
      <c r="H28" s="29">
        <v>3761</v>
      </c>
      <c r="I28" s="29">
        <v>395</v>
      </c>
      <c r="J28" s="29">
        <v>784</v>
      </c>
      <c r="K28" s="29"/>
      <c r="L28" s="26">
        <f t="shared" si="0"/>
        <v>7283</v>
      </c>
    </row>
    <row r="29" spans="1:12" ht="19.5" customHeight="1">
      <c r="A29" s="18" t="s">
        <v>99</v>
      </c>
      <c r="B29" s="29">
        <v>57</v>
      </c>
      <c r="C29" s="29">
        <v>23</v>
      </c>
      <c r="D29" s="29">
        <v>10</v>
      </c>
      <c r="E29" s="29">
        <v>10</v>
      </c>
      <c r="F29" s="29">
        <v>473</v>
      </c>
      <c r="G29" s="29">
        <v>182</v>
      </c>
      <c r="H29" s="29">
        <v>1334</v>
      </c>
      <c r="I29" s="29">
        <v>191</v>
      </c>
      <c r="J29" s="29">
        <v>244</v>
      </c>
      <c r="K29" s="29"/>
      <c r="L29" s="26">
        <f t="shared" si="0"/>
        <v>2524</v>
      </c>
    </row>
    <row r="30" spans="1:12" ht="19.5" customHeight="1" thickBot="1">
      <c r="A30" s="18" t="s">
        <v>100</v>
      </c>
      <c r="B30" s="29">
        <v>99</v>
      </c>
      <c r="C30" s="29">
        <v>24</v>
      </c>
      <c r="D30" s="29">
        <v>11</v>
      </c>
      <c r="E30" s="29">
        <v>31</v>
      </c>
      <c r="F30" s="29">
        <v>297</v>
      </c>
      <c r="G30" s="29">
        <v>181</v>
      </c>
      <c r="H30" s="29">
        <v>1302</v>
      </c>
      <c r="I30" s="29">
        <v>197</v>
      </c>
      <c r="J30" s="29">
        <v>238</v>
      </c>
      <c r="K30" s="29"/>
      <c r="L30" s="26">
        <f t="shared" si="0"/>
        <v>2380</v>
      </c>
    </row>
    <row r="31" spans="1:12" ht="19.5" customHeight="1" thickTop="1">
      <c r="A31" s="27" t="str">
        <f>A3&amp;" 合計"</f>
        <v>宮崎県 合計</v>
      </c>
      <c r="B31" s="28">
        <f>SUM(B5:B30)</f>
        <v>37774</v>
      </c>
      <c r="C31" s="28">
        <f>SUM(C5:C30)</f>
        <v>15936</v>
      </c>
      <c r="D31" s="28">
        <f>SUM(D5:D30)</f>
        <v>2116</v>
      </c>
      <c r="E31" s="28">
        <f>SUM(E5:E30)</f>
        <v>5248</v>
      </c>
      <c r="F31" s="28">
        <f>SUM(F5:F30)</f>
        <v>80544</v>
      </c>
      <c r="G31" s="28">
        <f>SUM(G5:G30)</f>
        <v>54738</v>
      </c>
      <c r="H31" s="28">
        <f>SUM(H5:H30)</f>
        <v>172043</v>
      </c>
      <c r="I31" s="28">
        <f>SUM(I5:I30)</f>
        <v>24447</v>
      </c>
      <c r="J31" s="28">
        <f>SUM(J5:J30)</f>
        <v>55417</v>
      </c>
      <c r="K31" s="28">
        <f>SUM(K5:K30)</f>
        <v>0</v>
      </c>
      <c r="L31" s="28">
        <f>SUM(L5:L30)</f>
        <v>448263</v>
      </c>
    </row>
    <row r="32" spans="1:12" ht="15.75" customHeight="1">
      <c r="A32" s="11"/>
      <c r="B32" s="10"/>
      <c r="C32" s="9"/>
      <c r="D32" s="9"/>
      <c r="E32" s="9"/>
      <c r="F32" s="9"/>
      <c r="G32" s="9"/>
      <c r="H32" s="9"/>
      <c r="I32" s="9"/>
      <c r="J32" s="9"/>
      <c r="K32" s="9"/>
      <c r="L32" s="8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2015-02-16T06:09:25Z</dcterms:modified>
  <cp:category/>
  <cp:version/>
  <cp:contentType/>
  <cp:contentStatus/>
</cp:coreProperties>
</file>