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2000" windowHeight="9765"/>
  </bookViews>
  <sheets>
    <sheet name="はじめにお読みください" sheetId="8" r:id="rId1"/>
    <sheet name="様式０" sheetId="1" r:id="rId2"/>
    <sheet name="様式１" sheetId="4" r:id="rId3"/>
  </sheets>
  <definedNames>
    <definedName name="_xlnm.Print_Area" localSheetId="0">はじめにお読みください!$A$1:$Q$16</definedName>
    <definedName name="_xlnm.Print_Area" localSheetId="1">様式０!$A$1:$M$745</definedName>
    <definedName name="_xlnm.Print_Area" localSheetId="2">様式１!$A$1:$N$83</definedName>
  </definedNames>
  <calcPr calcId="145621"/>
</workbook>
</file>

<file path=xl/calcChain.xml><?xml version="1.0" encoding="utf-8"?>
<calcChain xmlns="http://schemas.openxmlformats.org/spreadsheetml/2006/main">
  <c r="E11" i="4" l="1"/>
  <c r="J10" i="4" l="1"/>
  <c r="G10" i="4"/>
  <c r="E8" i="4" l="1"/>
  <c r="E7" i="4" l="1"/>
  <c r="C65" i="4" l="1"/>
  <c r="E10" i="4" l="1"/>
  <c r="E33" i="1" l="1"/>
  <c r="M19" i="4" s="1"/>
  <c r="E68" i="1"/>
  <c r="E28" i="4" s="1"/>
  <c r="E98" i="1"/>
  <c r="E34" i="4" s="1"/>
  <c r="C59" i="4"/>
  <c r="E22" i="1"/>
  <c r="F15" i="4" s="1"/>
  <c r="C53" i="4"/>
  <c r="E338" i="1"/>
  <c r="E308" i="1"/>
  <c r="E548" i="1"/>
  <c r="E638" i="1"/>
  <c r="E608" i="1"/>
  <c r="E578" i="1"/>
  <c r="E518" i="1"/>
  <c r="E488" i="1"/>
  <c r="E458" i="1"/>
  <c r="E428" i="1"/>
  <c r="E398" i="1"/>
  <c r="E368" i="1"/>
  <c r="E278" i="1"/>
  <c r="E248" i="1"/>
  <c r="E218" i="1"/>
  <c r="E188" i="1"/>
  <c r="E158" i="1"/>
  <c r="E128" i="1"/>
  <c r="E40" i="4" s="1"/>
  <c r="E77" i="4"/>
  <c r="E71" i="4"/>
  <c r="E51" i="4"/>
  <c r="E50" i="4"/>
  <c r="E49" i="4"/>
  <c r="E48" i="4"/>
  <c r="E47" i="4"/>
  <c r="E45" i="4"/>
  <c r="E44" i="4"/>
  <c r="E43" i="4"/>
  <c r="E42" i="4"/>
  <c r="E41" i="4"/>
  <c r="E39" i="4"/>
  <c r="E38" i="4"/>
  <c r="E37" i="4"/>
  <c r="E36" i="4"/>
  <c r="E35" i="4"/>
  <c r="E33" i="4"/>
  <c r="E32" i="4"/>
  <c r="E31" i="4"/>
  <c r="E30" i="4"/>
  <c r="E29" i="4"/>
  <c r="L18" i="4"/>
  <c r="E16" i="4"/>
  <c r="E27" i="4"/>
  <c r="E26" i="4"/>
  <c r="E25" i="4"/>
  <c r="E24" i="4"/>
  <c r="E23" i="4"/>
  <c r="E22" i="4"/>
  <c r="E21" i="4"/>
  <c r="E20" i="4"/>
  <c r="H20" i="4"/>
  <c r="E19" i="4"/>
  <c r="E18" i="4"/>
  <c r="E17" i="4"/>
  <c r="E6" i="4"/>
  <c r="L2" i="4"/>
  <c r="E9" i="4"/>
  <c r="F14" i="4"/>
  <c r="F13" i="4"/>
  <c r="H10" i="4"/>
  <c r="E46" i="4" l="1"/>
  <c r="E52" i="4"/>
</calcChain>
</file>

<file path=xl/sharedStrings.xml><?xml version="1.0" encoding="utf-8"?>
<sst xmlns="http://schemas.openxmlformats.org/spreadsheetml/2006/main" count="1181" uniqueCount="313">
  <si>
    <t>研究開発課題名</t>
    <rPh sb="0" eb="2">
      <t>ケンキュウ</t>
    </rPh>
    <rPh sb="2" eb="4">
      <t>カイハツ</t>
    </rPh>
    <rPh sb="4" eb="6">
      <t>カダイ</t>
    </rPh>
    <rPh sb="6" eb="7">
      <t>メイ</t>
    </rPh>
    <phoneticPr fontId="1"/>
  </si>
  <si>
    <t>研究キーワード</t>
    <rPh sb="0" eb="2">
      <t>ケンキュウ</t>
    </rPh>
    <phoneticPr fontId="1"/>
  </si>
  <si>
    <t>研究開発期間</t>
    <rPh sb="0" eb="2">
      <t>ケンキュウ</t>
    </rPh>
    <rPh sb="2" eb="4">
      <t>カイハツ</t>
    </rPh>
    <rPh sb="4" eb="6">
      <t>キカン</t>
    </rPh>
    <phoneticPr fontId="1"/>
  </si>
  <si>
    <t>年間）</t>
    <rPh sb="0" eb="2">
      <t>ネンカン</t>
    </rPh>
    <phoneticPr fontId="1"/>
  </si>
  <si>
    <t>千円</t>
    <rPh sb="0" eb="2">
      <t>センエン</t>
    </rPh>
    <phoneticPr fontId="1"/>
  </si>
  <si>
    <t>合計</t>
    <rPh sb="0" eb="2">
      <t>ゴウケイ</t>
    </rPh>
    <phoneticPr fontId="1"/>
  </si>
  <si>
    <t>提案額</t>
    <rPh sb="0" eb="2">
      <t>テイアン</t>
    </rPh>
    <rPh sb="2" eb="3">
      <t>ガク</t>
    </rPh>
    <phoneticPr fontId="1"/>
  </si>
  <si>
    <t>（</t>
    <phoneticPr fontId="1"/>
  </si>
  <si>
    <t>研究代表者</t>
    <rPh sb="0" eb="2">
      <t>ケンキュウ</t>
    </rPh>
    <rPh sb="2" eb="5">
      <t>ダイヒョウシャ</t>
    </rPh>
    <phoneticPr fontId="1"/>
  </si>
  <si>
    <t>所属機関</t>
    <rPh sb="0" eb="2">
      <t>ショゾク</t>
    </rPh>
    <rPh sb="2" eb="4">
      <t>キカン</t>
    </rPh>
    <phoneticPr fontId="1"/>
  </si>
  <si>
    <t>所属機関所在地都道府県</t>
    <rPh sb="0" eb="2">
      <t>ショゾク</t>
    </rPh>
    <rPh sb="2" eb="4">
      <t>キカン</t>
    </rPh>
    <rPh sb="4" eb="7">
      <t>ショザイチ</t>
    </rPh>
    <rPh sb="7" eb="11">
      <t>トドウフケン</t>
    </rPh>
    <phoneticPr fontId="1"/>
  </si>
  <si>
    <t>氏　　　名</t>
    <rPh sb="0" eb="1">
      <t>シ</t>
    </rPh>
    <rPh sb="4" eb="5">
      <t>メイ</t>
    </rPh>
    <phoneticPr fontId="1"/>
  </si>
  <si>
    <t>役　　　職</t>
    <rPh sb="0" eb="1">
      <t>ヤク</t>
    </rPh>
    <rPh sb="4" eb="5">
      <t>ショク</t>
    </rPh>
    <phoneticPr fontId="1"/>
  </si>
  <si>
    <t>フリガナ</t>
    <phoneticPr fontId="1"/>
  </si>
  <si>
    <t>連絡先</t>
    <rPh sb="0" eb="3">
      <t>レンラクサキ</t>
    </rPh>
    <phoneticPr fontId="1"/>
  </si>
  <si>
    <t>住所</t>
    <rPh sb="0" eb="2">
      <t>ジュウショ</t>
    </rPh>
    <phoneticPr fontId="1"/>
  </si>
  <si>
    <t>E-mail</t>
    <phoneticPr fontId="1"/>
  </si>
  <si>
    <t>電話番号</t>
    <rPh sb="0" eb="2">
      <t>デンワ</t>
    </rPh>
    <rPh sb="2" eb="4">
      <t>バンゴウ</t>
    </rPh>
    <phoneticPr fontId="1"/>
  </si>
  <si>
    <t>郵便番号</t>
    <rPh sb="0" eb="4">
      <t>ユウビンバンゴウ</t>
    </rPh>
    <phoneticPr fontId="1"/>
  </si>
  <si>
    <t>研究分担者</t>
    <rPh sb="0" eb="2">
      <t>ケンキュウ</t>
    </rPh>
    <rPh sb="2" eb="4">
      <t>ブンタン</t>
    </rPh>
    <rPh sb="4" eb="5">
      <t>シャ</t>
    </rPh>
    <phoneticPr fontId="1"/>
  </si>
  <si>
    <t>年度別研究費一覧
（直接経費のみ、消費税を含む）</t>
    <rPh sb="0" eb="2">
      <t>ネンド</t>
    </rPh>
    <rPh sb="2" eb="3">
      <t>ベツ</t>
    </rPh>
    <rPh sb="3" eb="5">
      <t>ケンキュウ</t>
    </rPh>
    <rPh sb="5" eb="6">
      <t>ヒ</t>
    </rPh>
    <rPh sb="6" eb="8">
      <t>イチラン</t>
    </rPh>
    <phoneticPr fontId="1"/>
  </si>
  <si>
    <t>提出年月日を記載してください。</t>
    <rPh sb="0" eb="2">
      <t>テイシュツ</t>
    </rPh>
    <rPh sb="2" eb="5">
      <t>ネンガッピ</t>
    </rPh>
    <rPh sb="6" eb="8">
      <t>キサイ</t>
    </rPh>
    <phoneticPr fontId="1"/>
  </si>
  <si>
    <t>須甲富 太郎</t>
    <rPh sb="0" eb="1">
      <t>ス</t>
    </rPh>
    <rPh sb="1" eb="2">
      <t>コウ</t>
    </rPh>
    <rPh sb="2" eb="3">
      <t>プ</t>
    </rPh>
    <rPh sb="4" eb="6">
      <t>タロウ</t>
    </rPh>
    <phoneticPr fontId="1"/>
  </si>
  <si>
    <t>○○県</t>
    <rPh sb="2" eb="3">
      <t>ケン</t>
    </rPh>
    <phoneticPr fontId="1"/>
  </si>
  <si>
    <t>123-4567</t>
    <phoneticPr fontId="1"/>
  </si>
  <si>
    <t>～</t>
    <phoneticPr fontId="1"/>
  </si>
  <si>
    <t>研究開発の目的
（200字程度）</t>
    <rPh sb="0" eb="2">
      <t>ケンキュウ</t>
    </rPh>
    <rPh sb="2" eb="4">
      <t>カイハツ</t>
    </rPh>
    <rPh sb="5" eb="7">
      <t>モクテキ</t>
    </rPh>
    <rPh sb="12" eb="13">
      <t>ジ</t>
    </rPh>
    <rPh sb="13" eb="15">
      <t>テイド</t>
    </rPh>
    <phoneticPr fontId="1"/>
  </si>
  <si>
    <t>研究開発の概要
（200字程度）</t>
    <rPh sb="0" eb="2">
      <t>ケンキュウ</t>
    </rPh>
    <rPh sb="2" eb="4">
      <t>カイハツ</t>
    </rPh>
    <rPh sb="5" eb="7">
      <t>ガイヨウ</t>
    </rPh>
    <rPh sb="12" eb="13">
      <t>ジ</t>
    </rPh>
    <rPh sb="13" eb="15">
      <t>テイド</t>
    </rPh>
    <phoneticPr fontId="1"/>
  </si>
  <si>
    <t>契約事務等担当者</t>
    <rPh sb="0" eb="2">
      <t>ケイヤク</t>
    </rPh>
    <rPh sb="2" eb="4">
      <t>ジム</t>
    </rPh>
    <rPh sb="4" eb="5">
      <t>トウ</t>
    </rPh>
    <rPh sb="5" eb="8">
      <t>タントウシャ</t>
    </rPh>
    <phoneticPr fontId="1"/>
  </si>
  <si>
    <t>経理事務等担当者</t>
    <rPh sb="0" eb="2">
      <t>ケイリ</t>
    </rPh>
    <rPh sb="2" eb="4">
      <t>ジム</t>
    </rPh>
    <rPh sb="4" eb="5">
      <t>トウ</t>
    </rPh>
    <rPh sb="5" eb="8">
      <t>タントウシャ</t>
    </rPh>
    <phoneticPr fontId="1"/>
  </si>
  <si>
    <t>役職</t>
    <rPh sb="0" eb="2">
      <t>ヤクショク</t>
    </rPh>
    <phoneticPr fontId="1"/>
  </si>
  <si>
    <t>東京都○○区○○○1-2-3</t>
    <phoneticPr fontId="1"/>
  </si>
  <si>
    <t>03-####-#####</t>
    <phoneticPr fontId="1"/>
  </si>
  <si>
    <t>####@##.ne.jp</t>
    <phoneticPr fontId="1"/>
  </si>
  <si>
    <t>役職</t>
    <rPh sb="0" eb="2">
      <t>ヤクショク</t>
    </rPh>
    <phoneticPr fontId="1"/>
  </si>
  <si>
    <t>教授</t>
    <rPh sb="0" eb="2">
      <t>キョウジュ</t>
    </rPh>
    <phoneticPr fontId="1"/>
  </si>
  <si>
    <t>研究開発課題名を記載してください。</t>
    <phoneticPr fontId="1"/>
  </si>
  <si>
    <t>○○大学</t>
    <rPh sb="2" eb="4">
      <t>ダイガク</t>
    </rPh>
    <phoneticPr fontId="1"/>
  </si>
  <si>
    <t>所属研究科・学部・部署等</t>
    <rPh sb="0" eb="2">
      <t>ショゾク</t>
    </rPh>
    <rPh sb="2" eb="4">
      <t>ケンキュウ</t>
    </rPh>
    <rPh sb="4" eb="5">
      <t>カ</t>
    </rPh>
    <rPh sb="6" eb="8">
      <t>ガクブ</t>
    </rPh>
    <rPh sb="9" eb="11">
      <t>ブショ</t>
    </rPh>
    <rPh sb="11" eb="12">
      <t>トウ</t>
    </rPh>
    <phoneticPr fontId="1"/>
  </si>
  <si>
    <t>E-mail（予備）</t>
    <rPh sb="7" eb="9">
      <t>ヨビ</t>
    </rPh>
    <phoneticPr fontId="1"/>
  </si>
  <si>
    <t>e-Rad情報</t>
    <rPh sb="5" eb="7">
      <t>ジョウホウ</t>
    </rPh>
    <phoneticPr fontId="1"/>
  </si>
  <si>
    <t>研究者番号</t>
    <rPh sb="0" eb="3">
      <t>ケンキュウシャ</t>
    </rPh>
    <rPh sb="3" eb="5">
      <t>バンゴウ</t>
    </rPh>
    <phoneticPr fontId="1"/>
  </si>
  <si>
    <t>所属研究機関番号</t>
    <rPh sb="0" eb="2">
      <t>ショゾク</t>
    </rPh>
    <rPh sb="2" eb="4">
      <t>ケンキュウ</t>
    </rPh>
    <rPh sb="4" eb="6">
      <t>キカン</t>
    </rPh>
    <rPh sb="6" eb="8">
      <t>バンゴウ</t>
    </rPh>
    <phoneticPr fontId="1"/>
  </si>
  <si>
    <t>生年月日（西暦）</t>
    <rPh sb="0" eb="2">
      <t>セイネン</t>
    </rPh>
    <rPh sb="2" eb="4">
      <t>ガッピ</t>
    </rPh>
    <rPh sb="5" eb="7">
      <t>セイレキ</t>
    </rPh>
    <phoneticPr fontId="1"/>
  </si>
  <si>
    <t>研究代表者の所属機関（機関名のみ）</t>
    <rPh sb="0" eb="2">
      <t>ケンキュウ</t>
    </rPh>
    <rPh sb="2" eb="5">
      <t>ダイヒョウシャ</t>
    </rPh>
    <rPh sb="6" eb="8">
      <t>ショゾク</t>
    </rPh>
    <rPh sb="8" eb="10">
      <t>キカン</t>
    </rPh>
    <rPh sb="11" eb="13">
      <t>キカン</t>
    </rPh>
    <rPh sb="13" eb="14">
      <t>メイ</t>
    </rPh>
    <phoneticPr fontId="1"/>
  </si>
  <si>
    <t>未使用</t>
    <rPh sb="0" eb="3">
      <t>ミシヨウ</t>
    </rPh>
    <phoneticPr fontId="1"/>
  </si>
  <si>
    <t>契約事務等担当者が同一の研究者</t>
    <rPh sb="0" eb="2">
      <t>ケイヤク</t>
    </rPh>
    <rPh sb="2" eb="4">
      <t>ジム</t>
    </rPh>
    <rPh sb="4" eb="5">
      <t>トウ</t>
    </rPh>
    <rPh sb="5" eb="8">
      <t>タントウシャ</t>
    </rPh>
    <rPh sb="9" eb="11">
      <t>ドウイツ</t>
    </rPh>
    <rPh sb="12" eb="15">
      <t>ケンキュウシャ</t>
    </rPh>
    <phoneticPr fontId="1"/>
  </si>
  <si>
    <t>経理事務等担当者が同一の研究者</t>
    <rPh sb="0" eb="2">
      <t>ケイリ</t>
    </rPh>
    <rPh sb="2" eb="4">
      <t>ジム</t>
    </rPh>
    <rPh sb="4" eb="5">
      <t>トウ</t>
    </rPh>
    <rPh sb="5" eb="8">
      <t>タントウシャ</t>
    </rPh>
    <rPh sb="9" eb="11">
      <t>ドウイツ</t>
    </rPh>
    <rPh sb="12" eb="15">
      <t>ケンキュウシャ</t>
    </rPh>
    <phoneticPr fontId="1"/>
  </si>
  <si>
    <t>複数のE-mailを使用する場合は記載してください。</t>
    <rPh sb="0" eb="2">
      <t>フクスウ</t>
    </rPh>
    <rPh sb="10" eb="12">
      <t>シヨウ</t>
    </rPh>
    <rPh sb="14" eb="16">
      <t>バアイ</t>
    </rPh>
    <rPh sb="17" eb="19">
      <t>キサイ</t>
    </rPh>
    <phoneticPr fontId="1"/>
  </si>
  <si>
    <t>上の研究分担者の契約事務等担当者について、記入の順番に合わせて、「研究代表者と同じ」または「研究分担者○と同じ」と記載してください。</t>
    <rPh sb="0" eb="1">
      <t>ウエ</t>
    </rPh>
    <rPh sb="2" eb="4">
      <t>ケンキュウ</t>
    </rPh>
    <rPh sb="4" eb="7">
      <t>ブンタンシャ</t>
    </rPh>
    <rPh sb="8" eb="10">
      <t>ケイヤク</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</si>
  <si>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研究分担者の人数</t>
    <rPh sb="0" eb="2">
      <t>ケンキュウ</t>
    </rPh>
    <rPh sb="2" eb="4">
      <t>ブンタン</t>
    </rPh>
    <rPh sb="4" eb="5">
      <t>シャ</t>
    </rPh>
    <rPh sb="6" eb="8">
      <t>ニンズウ</t>
    </rPh>
    <phoneticPr fontId="1"/>
  </si>
  <si>
    <t>半角数字のみ記入してください。</t>
    <rPh sb="0" eb="2">
      <t>ハンカク</t>
    </rPh>
    <rPh sb="2" eb="4">
      <t>スウジ</t>
    </rPh>
    <rPh sb="6" eb="8">
      <t>キニュウ</t>
    </rPh>
    <phoneticPr fontId="1"/>
  </si>
  <si>
    <t>上の研究分担者の経理事務等担当者について、記入の順番に合わせて、「研究代表者と同じ」または「研究分担者○と同じ」と記載してください。</t>
    <rPh sb="0" eb="1">
      <t>ウエ</t>
    </rPh>
    <rPh sb="2" eb="4">
      <t>ケンキュウ</t>
    </rPh>
    <rPh sb="4" eb="7">
      <t>ブンタンシャ</t>
    </rPh>
    <rPh sb="8" eb="10">
      <t>ケイリ</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</si>
  <si>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年齢</t>
    <phoneticPr fontId="1"/>
  </si>
  <si>
    <t>スコウプ　ジロウ</t>
    <phoneticPr fontId="1"/>
  </si>
  <si>
    <t>スコウプ　タロウ</t>
    <phoneticPr fontId="1"/>
  </si>
  <si>
    <t>全角カタカナで、姓と名の間に全角スペースを入れて記入してください。</t>
    <rPh sb="0" eb="2">
      <t>ゼンカク</t>
    </rPh>
    <rPh sb="8" eb="9">
      <t>セイ</t>
    </rPh>
    <rPh sb="10" eb="11">
      <t>メイ</t>
    </rPh>
    <rPh sb="12" eb="13">
      <t>アイダ</t>
    </rPh>
    <rPh sb="14" eb="16">
      <t>ゼンカク</t>
    </rPh>
    <rPh sb="21" eb="22">
      <t>イ</t>
    </rPh>
    <rPh sb="24" eb="26">
      <t>キニュウ</t>
    </rPh>
    <phoneticPr fontId="1"/>
  </si>
  <si>
    <t>須甲富 二郎</t>
    <rPh sb="0" eb="1">
      <t>ス</t>
    </rPh>
    <rPh sb="1" eb="2">
      <t>コウ</t>
    </rPh>
    <rPh sb="2" eb="3">
      <t>プ</t>
    </rPh>
    <rPh sb="4" eb="6">
      <t>ジロウ</t>
    </rPh>
    <phoneticPr fontId="1"/>
  </si>
  <si>
    <t>須甲富 三郎</t>
    <rPh sb="0" eb="1">
      <t>ス</t>
    </rPh>
    <rPh sb="1" eb="2">
      <t>コウ</t>
    </rPh>
    <rPh sb="2" eb="3">
      <t>プ</t>
    </rPh>
    <rPh sb="4" eb="6">
      <t>サブロウ</t>
    </rPh>
    <phoneticPr fontId="1"/>
  </si>
  <si>
    <t>スコウプ　サブロウ</t>
    <phoneticPr fontId="1"/>
  </si>
  <si>
    <t>主任</t>
    <rPh sb="0" eb="2">
      <t>シュニン</t>
    </rPh>
    <phoneticPr fontId="1"/>
  </si>
  <si>
    <t>係長</t>
    <rPh sb="0" eb="2">
      <t>カカリチョウ</t>
    </rPh>
    <phoneticPr fontId="1"/>
  </si>
  <si>
    <t>光ファイバー</t>
    <rPh sb="0" eb="1">
      <t>ヒカリ</t>
    </rPh>
    <phoneticPr fontId="1"/>
  </si>
  <si>
    <t>ミリ波</t>
    <rPh sb="2" eb="3">
      <t>ハ</t>
    </rPh>
    <phoneticPr fontId="1"/>
  </si>
  <si>
    <t>1. 提出日</t>
    <rPh sb="3" eb="6">
      <t>テイシュツビ</t>
    </rPh>
    <phoneticPr fontId="1"/>
  </si>
  <si>
    <t>2. 研究開発課題名</t>
    <rPh sb="3" eb="5">
      <t>ケンキュウ</t>
    </rPh>
    <rPh sb="5" eb="7">
      <t>カイハツ</t>
    </rPh>
    <rPh sb="7" eb="9">
      <t>カダイ</t>
    </rPh>
    <rPh sb="9" eb="10">
      <t>メイ</t>
    </rPh>
    <phoneticPr fontId="1"/>
  </si>
  <si>
    <t>4. プログラム名</t>
    <rPh sb="8" eb="9">
      <t>メイ</t>
    </rPh>
    <phoneticPr fontId="1"/>
  </si>
  <si>
    <t>姓と名の間に全角スペースを入れて記入してください。</t>
    <phoneticPr fontId="1"/>
  </si>
  <si>
    <t>半角数字で記載してください。</t>
    <rPh sb="0" eb="2">
      <t>ハンカク</t>
    </rPh>
    <rPh sb="2" eb="4">
      <t>スウジ</t>
    </rPh>
    <rPh sb="5" eb="7">
      <t>キサイ</t>
    </rPh>
    <phoneticPr fontId="1"/>
  </si>
  <si>
    <t>半角数字でyyyy/mm/ddの形式で記載してください。</t>
    <rPh sb="0" eb="2">
      <t>ハンカク</t>
    </rPh>
    <rPh sb="2" eb="4">
      <t>スウジ</t>
    </rPh>
    <rPh sb="16" eb="18">
      <t>ケイシキ</t>
    </rPh>
    <rPh sb="19" eb="21">
      <t>キサイ</t>
    </rPh>
    <phoneticPr fontId="1"/>
  </si>
  <si>
    <t>###-#####の形式で記載してください。（ハイフン有り。）</t>
    <rPh sb="10" eb="12">
      <t>ケイシキ</t>
    </rPh>
    <rPh sb="13" eb="15">
      <t>キサイ</t>
    </rPh>
    <rPh sb="27" eb="28">
      <t>ア</t>
    </rPh>
    <phoneticPr fontId="1"/>
  </si>
  <si>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</si>
  <si>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1"/>
  </si>
  <si>
    <t>研究分担者がいない場合は、以降の項目を記載する必要はありません。</t>
    <rPh sb="0" eb="2">
      <t>ケンキュウ</t>
    </rPh>
    <rPh sb="2" eb="4">
      <t>ブンタン</t>
    </rPh>
    <rPh sb="4" eb="5">
      <t>シャ</t>
    </rPh>
    <rPh sb="9" eb="11">
      <t>バアイ</t>
    </rPh>
    <rPh sb="13" eb="15">
      <t>イコウ</t>
    </rPh>
    <rPh sb="16" eb="18">
      <t>コウモク</t>
    </rPh>
    <rPh sb="19" eb="21">
      <t>キサイ</t>
    </rPh>
    <rPh sb="23" eb="25">
      <t>ヒツヨウ</t>
    </rPh>
    <phoneticPr fontId="1"/>
  </si>
  <si>
    <t>記載要領は、研究代表者の場合と同一です。</t>
    <rPh sb="0" eb="2">
      <t>キサイ</t>
    </rPh>
    <rPh sb="2" eb="4">
      <t>ヨウリョウ</t>
    </rPh>
    <rPh sb="6" eb="8">
      <t>ケンキュウ</t>
    </rPh>
    <rPh sb="8" eb="11">
      <t>ダイヒョウシャ</t>
    </rPh>
    <rPh sb="12" eb="14">
      <t>バアイ</t>
    </rPh>
    <rPh sb="15" eb="17">
      <t>ドウイツ</t>
    </rPh>
    <phoneticPr fontId="1"/>
  </si>
  <si>
    <t>「なし」を選択した場合は、経理事務等担当者について記入して下さい。「研究代表者」又は「研究分担者1～20」を選択した場合は、経理事務等担当者について記入する必要はありません。</t>
    <rPh sb="5" eb="7">
      <t>センタク</t>
    </rPh>
    <rPh sb="9" eb="11">
      <t>バアイ</t>
    </rPh>
    <rPh sb="13" eb="15">
      <t>ケイリ</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ケイリ</t>
    </rPh>
    <rPh sb="64" eb="66">
      <t>ジム</t>
    </rPh>
    <rPh sb="66" eb="67">
      <t>トウ</t>
    </rPh>
    <rPh sb="67" eb="70">
      <t>タントウシャ</t>
    </rPh>
    <rPh sb="74" eb="76">
      <t>キニュウ</t>
    </rPh>
    <rPh sb="78" eb="80">
      <t>ヒツヨウ</t>
    </rPh>
    <phoneticPr fontId="1"/>
  </si>
  <si>
    <t>研究分担者1の所属機関（機関名のみ）</t>
    <rPh sb="0" eb="2">
      <t>ケンキュウ</t>
    </rPh>
    <rPh sb="2" eb="5">
      <t>ブンタンシャ</t>
    </rPh>
    <rPh sb="7" eb="9">
      <t>ショゾク</t>
    </rPh>
    <rPh sb="9" eb="11">
      <t>キカン</t>
    </rPh>
    <rPh sb="12" eb="14">
      <t>キカン</t>
    </rPh>
    <rPh sb="14" eb="15">
      <t>メイ</t>
    </rPh>
    <phoneticPr fontId="1"/>
  </si>
  <si>
    <t>研究分担者1</t>
    <rPh sb="0" eb="2">
      <t>ケンキュウ</t>
    </rPh>
    <rPh sb="2" eb="4">
      <t>ブンタン</t>
    </rPh>
    <rPh sb="4" eb="5">
      <t>シャ</t>
    </rPh>
    <phoneticPr fontId="1"/>
  </si>
  <si>
    <t>研究分担者2の所属機関（機関名のみ）</t>
    <rPh sb="0" eb="2">
      <t>ケンキュウ</t>
    </rPh>
    <rPh sb="2" eb="5">
      <t>ブンタンシャ</t>
    </rPh>
    <rPh sb="7" eb="9">
      <t>ショゾク</t>
    </rPh>
    <rPh sb="9" eb="11">
      <t>キカン</t>
    </rPh>
    <rPh sb="12" eb="14">
      <t>キカン</t>
    </rPh>
    <rPh sb="14" eb="15">
      <t>メイ</t>
    </rPh>
    <phoneticPr fontId="1"/>
  </si>
  <si>
    <t>研究分担者2</t>
    <rPh sb="0" eb="2">
      <t>ケンキュウ</t>
    </rPh>
    <rPh sb="2" eb="4">
      <t>ブンタン</t>
    </rPh>
    <rPh sb="4" eb="5">
      <t>シャ</t>
    </rPh>
    <phoneticPr fontId="1"/>
  </si>
  <si>
    <t>「なし」を選択した場合は、契約事務等担当者について記入して下さい。「研究代表者」又は「研究分担者1～20」を選択した場合は、契約事務等担当者について記入する必要はありません。</t>
    <rPh sb="5" eb="7">
      <t>センタク</t>
    </rPh>
    <rPh sb="9" eb="11">
      <t>バアイ</t>
    </rPh>
    <rPh sb="13" eb="15">
      <t>ケイヤク</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ケイヤク</t>
    </rPh>
    <rPh sb="64" eb="66">
      <t>ジム</t>
    </rPh>
    <rPh sb="66" eb="67">
      <t>トウ</t>
    </rPh>
    <rPh sb="67" eb="70">
      <t>タントウシャ</t>
    </rPh>
    <rPh sb="74" eb="76">
      <t>キニュウ</t>
    </rPh>
    <rPh sb="78" eb="80">
      <t>ヒツヨウ</t>
    </rPh>
    <phoneticPr fontId="1"/>
  </si>
  <si>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、研究分担者が所属する機関の契約事務等担当者の情報を記載してください。
※研究分担者は、契約事務等担当者を兼ねることはできません。</t>
    </r>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</si>
  <si>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、研究分担者が所属する機関の経理事務等担当者の情報を記載してください。
※研究分担者は、経理事務等担当者を兼ねることはできません。
※契約事務等担当者と同一である場合でも、必ず記載してください。</t>
    </r>
    <phoneticPr fontId="1"/>
  </si>
  <si>
    <t>研究分担者3の所属機関（機関名のみ）</t>
    <rPh sb="0" eb="2">
      <t>ケンキュウ</t>
    </rPh>
    <rPh sb="2" eb="5">
      <t>ブンタンシャ</t>
    </rPh>
    <rPh sb="7" eb="9">
      <t>ショゾク</t>
    </rPh>
    <rPh sb="9" eb="11">
      <t>キカン</t>
    </rPh>
    <rPh sb="12" eb="14">
      <t>キカン</t>
    </rPh>
    <rPh sb="14" eb="15">
      <t>メイ</t>
    </rPh>
    <phoneticPr fontId="1"/>
  </si>
  <si>
    <t>研究分担者3</t>
    <rPh sb="0" eb="2">
      <t>ケンキュウ</t>
    </rPh>
    <rPh sb="2" eb="4">
      <t>ブンタン</t>
    </rPh>
    <rPh sb="4" eb="5">
      <t>シャ</t>
    </rPh>
    <phoneticPr fontId="1"/>
  </si>
  <si>
    <t>研究分担者4の所属機関（機関名のみ）</t>
    <rPh sb="0" eb="2">
      <t>ケンキュウ</t>
    </rPh>
    <rPh sb="2" eb="5">
      <t>ブンタンシャ</t>
    </rPh>
    <rPh sb="7" eb="9">
      <t>ショゾク</t>
    </rPh>
    <rPh sb="9" eb="11">
      <t>キカン</t>
    </rPh>
    <rPh sb="12" eb="14">
      <t>キカン</t>
    </rPh>
    <rPh sb="14" eb="15">
      <t>メイ</t>
    </rPh>
    <phoneticPr fontId="1"/>
  </si>
  <si>
    <t>研究分担者4</t>
    <rPh sb="0" eb="2">
      <t>ケンキュウ</t>
    </rPh>
    <rPh sb="2" eb="4">
      <t>ブンタン</t>
    </rPh>
    <rPh sb="4" eb="5">
      <t>シャ</t>
    </rPh>
    <phoneticPr fontId="1"/>
  </si>
  <si>
    <t>研究分担者5の所属機関（機関名のみ）</t>
    <rPh sb="0" eb="2">
      <t>ケンキュウ</t>
    </rPh>
    <rPh sb="2" eb="5">
      <t>ブンタンシャ</t>
    </rPh>
    <rPh sb="7" eb="9">
      <t>ショゾク</t>
    </rPh>
    <rPh sb="9" eb="11">
      <t>キカン</t>
    </rPh>
    <rPh sb="12" eb="14">
      <t>キカン</t>
    </rPh>
    <rPh sb="14" eb="15">
      <t>メイ</t>
    </rPh>
    <phoneticPr fontId="1"/>
  </si>
  <si>
    <t>研究分担者5</t>
    <rPh sb="0" eb="2">
      <t>ケンキュウ</t>
    </rPh>
    <rPh sb="2" eb="4">
      <t>ブンタン</t>
    </rPh>
    <rPh sb="4" eb="5">
      <t>シャ</t>
    </rPh>
    <phoneticPr fontId="1"/>
  </si>
  <si>
    <t>研究分担者6の所属機関（機関名のみ）</t>
    <rPh sb="0" eb="2">
      <t>ケンキュウ</t>
    </rPh>
    <rPh sb="2" eb="5">
      <t>ブンタンシャ</t>
    </rPh>
    <rPh sb="7" eb="9">
      <t>ショゾク</t>
    </rPh>
    <rPh sb="9" eb="11">
      <t>キカン</t>
    </rPh>
    <rPh sb="12" eb="14">
      <t>キカン</t>
    </rPh>
    <rPh sb="14" eb="15">
      <t>メイ</t>
    </rPh>
    <phoneticPr fontId="1"/>
  </si>
  <si>
    <t>研究分担者6</t>
    <rPh sb="0" eb="2">
      <t>ケンキュウ</t>
    </rPh>
    <rPh sb="2" eb="4">
      <t>ブンタン</t>
    </rPh>
    <rPh sb="4" eb="5">
      <t>シャ</t>
    </rPh>
    <phoneticPr fontId="1"/>
  </si>
  <si>
    <t>研究分担者7の所属機関（機関名のみ）</t>
    <rPh sb="0" eb="2">
      <t>ケンキュウ</t>
    </rPh>
    <rPh sb="2" eb="5">
      <t>ブンタンシャ</t>
    </rPh>
    <rPh sb="7" eb="9">
      <t>ショゾク</t>
    </rPh>
    <rPh sb="9" eb="11">
      <t>キカン</t>
    </rPh>
    <rPh sb="12" eb="14">
      <t>キカン</t>
    </rPh>
    <rPh sb="14" eb="15">
      <t>メイ</t>
    </rPh>
    <phoneticPr fontId="1"/>
  </si>
  <si>
    <t>研究分担者7</t>
    <rPh sb="0" eb="2">
      <t>ケンキュウ</t>
    </rPh>
    <rPh sb="2" eb="4">
      <t>ブンタン</t>
    </rPh>
    <rPh sb="4" eb="5">
      <t>シャ</t>
    </rPh>
    <phoneticPr fontId="1"/>
  </si>
  <si>
    <t>研究分担者8の所属機関（機関名のみ）</t>
    <rPh sb="0" eb="2">
      <t>ケンキュウ</t>
    </rPh>
    <rPh sb="2" eb="5">
      <t>ブンタンシャ</t>
    </rPh>
    <rPh sb="7" eb="9">
      <t>ショゾク</t>
    </rPh>
    <rPh sb="9" eb="11">
      <t>キカン</t>
    </rPh>
    <rPh sb="12" eb="14">
      <t>キカン</t>
    </rPh>
    <rPh sb="14" eb="15">
      <t>メイ</t>
    </rPh>
    <phoneticPr fontId="1"/>
  </si>
  <si>
    <t>研究分担者8</t>
    <rPh sb="0" eb="2">
      <t>ケンキュウ</t>
    </rPh>
    <rPh sb="2" eb="4">
      <t>ブンタン</t>
    </rPh>
    <rPh sb="4" eb="5">
      <t>シャ</t>
    </rPh>
    <phoneticPr fontId="1"/>
  </si>
  <si>
    <t>研究分担者9の所属機関（機関名のみ）</t>
    <rPh sb="0" eb="2">
      <t>ケンキュウ</t>
    </rPh>
    <rPh sb="2" eb="5">
      <t>ブンタンシャ</t>
    </rPh>
    <rPh sb="7" eb="9">
      <t>ショゾク</t>
    </rPh>
    <rPh sb="9" eb="11">
      <t>キカン</t>
    </rPh>
    <rPh sb="12" eb="14">
      <t>キカン</t>
    </rPh>
    <rPh sb="14" eb="15">
      <t>メイ</t>
    </rPh>
    <phoneticPr fontId="1"/>
  </si>
  <si>
    <t>研究分担者9</t>
    <rPh sb="0" eb="2">
      <t>ケンキュウ</t>
    </rPh>
    <rPh sb="2" eb="4">
      <t>ブンタン</t>
    </rPh>
    <rPh sb="4" eb="5">
      <t>シャ</t>
    </rPh>
    <phoneticPr fontId="1"/>
  </si>
  <si>
    <t>研究分担者10の所属機関（機関名のみ）</t>
    <rPh sb="0" eb="2">
      <t>ケンキュウ</t>
    </rPh>
    <rPh sb="2" eb="5">
      <t>ブンタンシャ</t>
    </rPh>
    <rPh sb="8" eb="10">
      <t>ショゾク</t>
    </rPh>
    <rPh sb="10" eb="12">
      <t>キカン</t>
    </rPh>
    <rPh sb="13" eb="15">
      <t>キカン</t>
    </rPh>
    <rPh sb="15" eb="16">
      <t>メイ</t>
    </rPh>
    <phoneticPr fontId="1"/>
  </si>
  <si>
    <t>研究分担者10</t>
    <rPh sb="0" eb="2">
      <t>ケンキュウ</t>
    </rPh>
    <rPh sb="2" eb="4">
      <t>ブンタン</t>
    </rPh>
    <rPh sb="4" eb="5">
      <t>シャ</t>
    </rPh>
    <phoneticPr fontId="1"/>
  </si>
  <si>
    <t>研究分担者11の所属機関（機関名のみ）</t>
    <rPh sb="0" eb="2">
      <t>ケンキュウ</t>
    </rPh>
    <rPh sb="2" eb="5">
      <t>ブンタンシャ</t>
    </rPh>
    <rPh sb="8" eb="10">
      <t>ショゾク</t>
    </rPh>
    <rPh sb="10" eb="12">
      <t>キカン</t>
    </rPh>
    <rPh sb="13" eb="15">
      <t>キカン</t>
    </rPh>
    <rPh sb="15" eb="16">
      <t>メイ</t>
    </rPh>
    <phoneticPr fontId="1"/>
  </si>
  <si>
    <t>研究分担者11</t>
    <rPh sb="0" eb="2">
      <t>ケンキュウ</t>
    </rPh>
    <rPh sb="2" eb="4">
      <t>ブンタン</t>
    </rPh>
    <rPh sb="4" eb="5">
      <t>シャ</t>
    </rPh>
    <phoneticPr fontId="1"/>
  </si>
  <si>
    <t>研究分担者13の所属機関（機関名のみ）</t>
    <rPh sb="0" eb="2">
      <t>ケンキュウ</t>
    </rPh>
    <rPh sb="2" eb="5">
      <t>ブンタンシャ</t>
    </rPh>
    <rPh sb="8" eb="10">
      <t>ショゾク</t>
    </rPh>
    <rPh sb="10" eb="12">
      <t>キカン</t>
    </rPh>
    <rPh sb="13" eb="15">
      <t>キカン</t>
    </rPh>
    <rPh sb="15" eb="16">
      <t>メイ</t>
    </rPh>
    <phoneticPr fontId="1"/>
  </si>
  <si>
    <t>研究分担者13</t>
    <rPh sb="0" eb="2">
      <t>ケンキュウ</t>
    </rPh>
    <rPh sb="2" eb="4">
      <t>ブンタン</t>
    </rPh>
    <rPh sb="4" eb="5">
      <t>シャ</t>
    </rPh>
    <phoneticPr fontId="1"/>
  </si>
  <si>
    <t>研究分担者14の所属機関（機関名のみ）</t>
    <rPh sb="0" eb="2">
      <t>ケンキュウ</t>
    </rPh>
    <rPh sb="2" eb="5">
      <t>ブンタンシャ</t>
    </rPh>
    <rPh sb="8" eb="10">
      <t>ショゾク</t>
    </rPh>
    <rPh sb="10" eb="12">
      <t>キカン</t>
    </rPh>
    <rPh sb="13" eb="15">
      <t>キカン</t>
    </rPh>
    <rPh sb="15" eb="16">
      <t>メイ</t>
    </rPh>
    <phoneticPr fontId="1"/>
  </si>
  <si>
    <t>研究分担者14</t>
    <rPh sb="0" eb="2">
      <t>ケンキュウ</t>
    </rPh>
    <rPh sb="2" eb="4">
      <t>ブンタン</t>
    </rPh>
    <rPh sb="4" eb="5">
      <t>シャ</t>
    </rPh>
    <phoneticPr fontId="1"/>
  </si>
  <si>
    <t>研究分担者15の所属機関（機関名のみ）</t>
    <rPh sb="0" eb="2">
      <t>ケンキュウ</t>
    </rPh>
    <rPh sb="2" eb="5">
      <t>ブンタンシャ</t>
    </rPh>
    <rPh sb="8" eb="10">
      <t>ショゾク</t>
    </rPh>
    <rPh sb="10" eb="12">
      <t>キカン</t>
    </rPh>
    <rPh sb="13" eb="15">
      <t>キカン</t>
    </rPh>
    <rPh sb="15" eb="16">
      <t>メイ</t>
    </rPh>
    <phoneticPr fontId="1"/>
  </si>
  <si>
    <t>研究分担者15</t>
    <rPh sb="0" eb="2">
      <t>ケンキュウ</t>
    </rPh>
    <rPh sb="2" eb="4">
      <t>ブンタン</t>
    </rPh>
    <rPh sb="4" eb="5">
      <t>シャ</t>
    </rPh>
    <phoneticPr fontId="1"/>
  </si>
  <si>
    <t>研究分担者16の所属機関（機関名のみ）</t>
    <rPh sb="0" eb="2">
      <t>ケンキュウ</t>
    </rPh>
    <rPh sb="2" eb="5">
      <t>ブンタンシャ</t>
    </rPh>
    <rPh sb="8" eb="10">
      <t>ショゾク</t>
    </rPh>
    <rPh sb="10" eb="12">
      <t>キカン</t>
    </rPh>
    <rPh sb="13" eb="15">
      <t>キカン</t>
    </rPh>
    <rPh sb="15" eb="16">
      <t>メイ</t>
    </rPh>
    <phoneticPr fontId="1"/>
  </si>
  <si>
    <t>研究分担者16</t>
    <rPh sb="0" eb="2">
      <t>ケンキュウ</t>
    </rPh>
    <rPh sb="2" eb="4">
      <t>ブンタン</t>
    </rPh>
    <rPh sb="4" eb="5">
      <t>シャ</t>
    </rPh>
    <phoneticPr fontId="1"/>
  </si>
  <si>
    <t>研究分担者17の所属機関（機関名のみ）</t>
    <rPh sb="0" eb="2">
      <t>ケンキュウ</t>
    </rPh>
    <rPh sb="2" eb="5">
      <t>ブンタンシャ</t>
    </rPh>
    <rPh sb="8" eb="10">
      <t>ショゾク</t>
    </rPh>
    <rPh sb="10" eb="12">
      <t>キカン</t>
    </rPh>
    <rPh sb="13" eb="15">
      <t>キカン</t>
    </rPh>
    <rPh sb="15" eb="16">
      <t>メイ</t>
    </rPh>
    <phoneticPr fontId="1"/>
  </si>
  <si>
    <t>研究分担者17</t>
    <rPh sb="0" eb="2">
      <t>ケンキュウ</t>
    </rPh>
    <rPh sb="2" eb="4">
      <t>ブンタン</t>
    </rPh>
    <rPh sb="4" eb="5">
      <t>シャ</t>
    </rPh>
    <phoneticPr fontId="1"/>
  </si>
  <si>
    <t>研究分担者18の所属機関（機関名のみ）</t>
    <rPh sb="0" eb="2">
      <t>ケンキュウ</t>
    </rPh>
    <rPh sb="2" eb="5">
      <t>ブンタンシャ</t>
    </rPh>
    <rPh sb="8" eb="10">
      <t>ショゾク</t>
    </rPh>
    <rPh sb="10" eb="12">
      <t>キカン</t>
    </rPh>
    <rPh sb="13" eb="15">
      <t>キカン</t>
    </rPh>
    <rPh sb="15" eb="16">
      <t>メイ</t>
    </rPh>
    <phoneticPr fontId="1"/>
  </si>
  <si>
    <t>研究分担者18</t>
    <rPh sb="0" eb="2">
      <t>ケンキュウ</t>
    </rPh>
    <rPh sb="2" eb="4">
      <t>ブンタン</t>
    </rPh>
    <rPh sb="4" eb="5">
      <t>シャ</t>
    </rPh>
    <phoneticPr fontId="1"/>
  </si>
  <si>
    <t>研究分担者19の所属機関（機関名のみ）</t>
    <rPh sb="0" eb="2">
      <t>ケンキュウ</t>
    </rPh>
    <rPh sb="2" eb="5">
      <t>ブンタンシャ</t>
    </rPh>
    <rPh sb="8" eb="10">
      <t>ショゾク</t>
    </rPh>
    <rPh sb="10" eb="12">
      <t>キカン</t>
    </rPh>
    <rPh sb="13" eb="15">
      <t>キカン</t>
    </rPh>
    <rPh sb="15" eb="16">
      <t>メイ</t>
    </rPh>
    <phoneticPr fontId="1"/>
  </si>
  <si>
    <t>研究分担者19</t>
    <rPh sb="0" eb="2">
      <t>ケンキュウ</t>
    </rPh>
    <rPh sb="2" eb="4">
      <t>ブンタン</t>
    </rPh>
    <rPh sb="4" eb="5">
      <t>シャ</t>
    </rPh>
    <phoneticPr fontId="1"/>
  </si>
  <si>
    <t>研究分担者20の所属機関（機関名のみ）</t>
    <rPh sb="0" eb="2">
      <t>ケンキュウ</t>
    </rPh>
    <rPh sb="2" eb="5">
      <t>ブンタンシャ</t>
    </rPh>
    <rPh sb="8" eb="10">
      <t>ショゾク</t>
    </rPh>
    <rPh sb="10" eb="12">
      <t>キカン</t>
    </rPh>
    <rPh sb="13" eb="15">
      <t>キカン</t>
    </rPh>
    <rPh sb="15" eb="16">
      <t>メイ</t>
    </rPh>
    <phoneticPr fontId="1"/>
  </si>
  <si>
    <t>研究分担者20</t>
    <rPh sb="0" eb="2">
      <t>ケンキュウ</t>
    </rPh>
    <rPh sb="2" eb="4">
      <t>ブンタン</t>
    </rPh>
    <rPh sb="4" eb="5">
      <t>シャ</t>
    </rPh>
    <phoneticPr fontId="1"/>
  </si>
  <si>
    <t>研究分担者12の所属機関（機関名のみ）</t>
    <rPh sb="0" eb="2">
      <t>ケンキュウ</t>
    </rPh>
    <rPh sb="2" eb="5">
      <t>ブンタンシャ</t>
    </rPh>
    <rPh sb="8" eb="10">
      <t>ショゾク</t>
    </rPh>
    <rPh sb="10" eb="12">
      <t>キカン</t>
    </rPh>
    <rPh sb="13" eb="15">
      <t>キカン</t>
    </rPh>
    <rPh sb="15" eb="16">
      <t>メイ</t>
    </rPh>
    <phoneticPr fontId="1"/>
  </si>
  <si>
    <t>研究分担者12</t>
    <rPh sb="0" eb="2">
      <t>ケンキュウ</t>
    </rPh>
    <rPh sb="2" eb="4">
      <t>ブンタン</t>
    </rPh>
    <rPh sb="4" eb="5">
      <t>シャ</t>
    </rPh>
    <phoneticPr fontId="1"/>
  </si>
  <si>
    <t>研究代表者の所属機関の契約事務等担当者</t>
    <rPh sb="0" eb="2">
      <t>ケンキュウ</t>
    </rPh>
    <rPh sb="2" eb="5">
      <t>ダイヒョウシャ</t>
    </rPh>
    <rPh sb="6" eb="8">
      <t>ショゾク</t>
    </rPh>
    <rPh sb="8" eb="10">
      <t>キカン</t>
    </rPh>
    <rPh sb="11" eb="13">
      <t>ケイヤク</t>
    </rPh>
    <rPh sb="13" eb="15">
      <t>ジム</t>
    </rPh>
    <rPh sb="15" eb="16">
      <t>トウ</t>
    </rPh>
    <rPh sb="16" eb="19">
      <t>タントウシャ</t>
    </rPh>
    <phoneticPr fontId="1"/>
  </si>
  <si>
    <t>研究代表者の所属機関の経理事務等担当者</t>
    <rPh sb="0" eb="2">
      <t>ケンキュウ</t>
    </rPh>
    <rPh sb="2" eb="5">
      <t>ダイヒョウシャ</t>
    </rPh>
    <rPh sb="6" eb="8">
      <t>ショゾク</t>
    </rPh>
    <rPh sb="8" eb="10">
      <t>キカン</t>
    </rPh>
    <rPh sb="11" eb="13">
      <t>ケイリ</t>
    </rPh>
    <rPh sb="13" eb="15">
      <t>ジム</t>
    </rPh>
    <rPh sb="15" eb="16">
      <t>トウ</t>
    </rPh>
    <rPh sb="16" eb="19">
      <t>タントウシャ</t>
    </rPh>
    <phoneticPr fontId="1"/>
  </si>
  <si>
    <t>研究分担者1の所属機関の契約事務等担当者</t>
    <rPh sb="0" eb="2">
      <t>ケンキュウ</t>
    </rPh>
    <rPh sb="2" eb="5">
      <t>ブンタンシャ</t>
    </rPh>
    <rPh sb="7" eb="9">
      <t>ショゾク</t>
    </rPh>
    <rPh sb="9" eb="11">
      <t>キカン</t>
    </rPh>
    <rPh sb="12" eb="14">
      <t>ケイヤク</t>
    </rPh>
    <rPh sb="14" eb="16">
      <t>ジム</t>
    </rPh>
    <rPh sb="16" eb="17">
      <t>トウ</t>
    </rPh>
    <rPh sb="17" eb="20">
      <t>タントウシャ</t>
    </rPh>
    <phoneticPr fontId="1"/>
  </si>
  <si>
    <t>研究分担者1の所属機関の経理事務等担当者</t>
    <rPh sb="0" eb="2">
      <t>ケンキュウ</t>
    </rPh>
    <rPh sb="2" eb="5">
      <t>ブンタンシャ</t>
    </rPh>
    <rPh sb="12" eb="14">
      <t>ケイリ</t>
    </rPh>
    <rPh sb="14" eb="16">
      <t>ジム</t>
    </rPh>
    <rPh sb="16" eb="17">
      <t>トウ</t>
    </rPh>
    <rPh sb="17" eb="20">
      <t>タントウシャ</t>
    </rPh>
    <phoneticPr fontId="1"/>
  </si>
  <si>
    <t>研究分担者2の所属機関の契約事務等担当者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</si>
  <si>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研究分担者2の所属機関の経理事務等担当者</t>
    <rPh sb="0" eb="2">
      <t>ケンキュウ</t>
    </rPh>
    <rPh sb="2" eb="5">
      <t>ブンタンシャ</t>
    </rPh>
    <rPh sb="12" eb="14">
      <t>ケイリ</t>
    </rPh>
    <rPh sb="14" eb="16">
      <t>ジム</t>
    </rPh>
    <rPh sb="16" eb="17">
      <t>トウ</t>
    </rPh>
    <rPh sb="17" eb="20">
      <t>タントウシャ</t>
    </rPh>
    <phoneticPr fontId="1"/>
  </si>
  <si>
    <t>研究分担者3の所属機関の契約事務等担当者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</si>
  <si>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研究分担者3の所属機関の経理事務等担当者</t>
    <rPh sb="0" eb="2">
      <t>ケンキュウ</t>
    </rPh>
    <rPh sb="2" eb="5">
      <t>ブンタンシャ</t>
    </rPh>
    <rPh sb="12" eb="14">
      <t>ケイリ</t>
    </rPh>
    <rPh sb="14" eb="16">
      <t>ジム</t>
    </rPh>
    <rPh sb="16" eb="17">
      <t>トウ</t>
    </rPh>
    <rPh sb="17" eb="20">
      <t>タントウシャ</t>
    </rPh>
    <phoneticPr fontId="1"/>
  </si>
  <si>
    <t>研究分担者4の所属機関の契約事務等担当者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</si>
  <si>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研究分担者4の所属機関の経理事務等担当者</t>
    <rPh sb="0" eb="2">
      <t>ケンキュウ</t>
    </rPh>
    <rPh sb="2" eb="5">
      <t>ブンタンシャ</t>
    </rPh>
    <rPh sb="12" eb="14">
      <t>ケイリ</t>
    </rPh>
    <rPh sb="14" eb="16">
      <t>ジム</t>
    </rPh>
    <rPh sb="16" eb="17">
      <t>トウ</t>
    </rPh>
    <rPh sb="17" eb="20">
      <t>タントウシャ</t>
    </rPh>
    <phoneticPr fontId="1"/>
  </si>
  <si>
    <t>研究分担者5の所属機関の契約事務等担当者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</si>
  <si>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研究分担者5の所属機関の経理事務等担当者</t>
    <rPh sb="0" eb="2">
      <t>ケンキュウ</t>
    </rPh>
    <rPh sb="2" eb="5">
      <t>ブンタンシャ</t>
    </rPh>
    <rPh sb="12" eb="14">
      <t>ケイリ</t>
    </rPh>
    <rPh sb="14" eb="16">
      <t>ジム</t>
    </rPh>
    <rPh sb="16" eb="17">
      <t>トウ</t>
    </rPh>
    <rPh sb="17" eb="20">
      <t>タントウシャ</t>
    </rPh>
    <phoneticPr fontId="1"/>
  </si>
  <si>
    <t>研究分担者6の所属機関の契約事務等担当者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</si>
  <si>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研究分担者6の所属機関の経理事務等担当者</t>
    <rPh sb="0" eb="2">
      <t>ケンキュウ</t>
    </rPh>
    <rPh sb="2" eb="5">
      <t>ブンタンシャ</t>
    </rPh>
    <rPh sb="12" eb="14">
      <t>ケイリ</t>
    </rPh>
    <rPh sb="14" eb="16">
      <t>ジム</t>
    </rPh>
    <rPh sb="16" eb="17">
      <t>トウ</t>
    </rPh>
    <rPh sb="17" eb="20">
      <t>タントウシャ</t>
    </rPh>
    <phoneticPr fontId="1"/>
  </si>
  <si>
    <t>研究分担者7の所属機関の契約事務等担当者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</si>
  <si>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研究分担者7の所属機関の経理事務等担当者</t>
    <rPh sb="0" eb="2">
      <t>ケンキュウ</t>
    </rPh>
    <rPh sb="2" eb="5">
      <t>ブンタンシャ</t>
    </rPh>
    <rPh sb="12" eb="14">
      <t>ケイリ</t>
    </rPh>
    <rPh sb="14" eb="16">
      <t>ジム</t>
    </rPh>
    <rPh sb="16" eb="17">
      <t>トウ</t>
    </rPh>
    <rPh sb="17" eb="20">
      <t>タントウシャ</t>
    </rPh>
    <phoneticPr fontId="1"/>
  </si>
  <si>
    <t>研究分担者8の所属機関の契約事務等担当者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</si>
  <si>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研究分担者8の所属機関の経理事務等担当者</t>
    <rPh sb="0" eb="2">
      <t>ケンキュウ</t>
    </rPh>
    <rPh sb="2" eb="5">
      <t>ブンタンシャ</t>
    </rPh>
    <rPh sb="12" eb="14">
      <t>ケイリ</t>
    </rPh>
    <rPh sb="14" eb="16">
      <t>ジム</t>
    </rPh>
    <rPh sb="16" eb="17">
      <t>トウ</t>
    </rPh>
    <rPh sb="17" eb="20">
      <t>タントウシャ</t>
    </rPh>
    <phoneticPr fontId="1"/>
  </si>
  <si>
    <t>研究分担者9の所属機関の契約事務等担当者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</si>
  <si>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研究分担者9の所属機関の経理事務等担当者</t>
    <rPh sb="0" eb="2">
      <t>ケンキュウ</t>
    </rPh>
    <rPh sb="2" eb="5">
      <t>ブンタンシャ</t>
    </rPh>
    <rPh sb="12" eb="14">
      <t>ケイリ</t>
    </rPh>
    <rPh sb="14" eb="16">
      <t>ジム</t>
    </rPh>
    <rPh sb="16" eb="17">
      <t>トウ</t>
    </rPh>
    <rPh sb="17" eb="20">
      <t>タントウシャ</t>
    </rPh>
    <phoneticPr fontId="1"/>
  </si>
  <si>
    <t>研究分担者10の所属機関の契約事務等担当者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</si>
  <si>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研究分担者10の所属機関の経理事務等担当者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</si>
  <si>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研究分担者11の所属機関の契約事務等担当者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</si>
  <si>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研究分担者11の所属機関の経理事務等担当者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</si>
  <si>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研究分担者12の所属機関の契約事務等担当者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</si>
  <si>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研究分担者12の所属機関の経理事務等担当者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</si>
  <si>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研究分担者13の所属機関の契約事務等担当者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</si>
  <si>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研究分担者13の所属機関の経理事務等担当者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</si>
  <si>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研究分担者14の所属機関の契約事務等担当者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</si>
  <si>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研究分担者14の所属機関の経理事務等担当者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</si>
  <si>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研究分担者15の所属機関の契約事務等担当者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</si>
  <si>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研究分担者15の所属機関の経理事務等担当者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</si>
  <si>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研究分担者16の所属機関の契約事務等担当者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</si>
  <si>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研究分担者16の所属機関の経理事務等担当者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</si>
  <si>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研究分担者17の所属機関の契約事務等担当者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</si>
  <si>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研究分担者17の所属機関の経理事務等担当者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</si>
  <si>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研究分担者18の所属機関の契約事務等担当者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</si>
  <si>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研究分担者18の所属機関の経理事務等担当者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</si>
  <si>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研究分担者19の所属機関の契約事務等担当者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</si>
  <si>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研究分担者19の所属機関の経理事務等担当者</t>
    <rPh sb="0" eb="2">
      <t>ケンキュウ</t>
    </rPh>
    <rPh sb="2" eb="5">
      <t>ブンタンシャ</t>
    </rPh>
    <rPh sb="13" eb="15">
      <t>ケイリ</t>
    </rPh>
    <rPh sb="15" eb="17">
      <t>ジム</t>
    </rPh>
    <rPh sb="17" eb="18">
      <t>トウ</t>
    </rPh>
    <rPh sb="18" eb="21">
      <t>タントウシャ</t>
    </rPh>
    <phoneticPr fontId="1"/>
  </si>
  <si>
    <t>研究分担者20の所属機関の契約事務等担当者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</si>
  <si>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研究分担者20の所属機関の経理事務等担当者</t>
    <rPh sb="0" eb="2">
      <t>ケンキュウ</t>
    </rPh>
    <rPh sb="2" eb="5">
      <t>ブンタンシャ</t>
    </rPh>
    <rPh sb="13" eb="15">
      <t>ケイリ</t>
    </rPh>
    <rPh sb="15" eb="17">
      <t>ジム</t>
    </rPh>
    <rPh sb="17" eb="18">
      <t>トウ</t>
    </rPh>
    <rPh sb="18" eb="21">
      <t>タントウシャ</t>
    </rPh>
    <phoneticPr fontId="1"/>
  </si>
  <si>
    <t>○○学部</t>
    <rPh sb="2" eb="4">
      <t>ガクブ</t>
    </rPh>
    <phoneticPr fontId="1"/>
  </si>
  <si>
    <t>ネットワークシステム</t>
    <phoneticPr fontId="1"/>
  </si>
  <si>
    <t>情報セキュリティ</t>
    <rPh sb="0" eb="2">
      <t>ジョウホウ</t>
    </rPh>
    <phoneticPr fontId="1"/>
  </si>
  <si>
    <r>
      <rPr>
        <sz val="18"/>
        <color indexed="8"/>
        <rFont val="ＭＳ Ｐゴシック"/>
        <family val="3"/>
        <charset val="128"/>
      </rPr>
      <t>・様式</t>
    </r>
    <r>
      <rPr>
        <sz val="18"/>
        <color indexed="8"/>
        <rFont val="Calibri"/>
        <family val="2"/>
      </rPr>
      <t>0</t>
    </r>
    <r>
      <rPr>
        <sz val="18"/>
        <color indexed="8"/>
        <rFont val="ＭＳ Ｐゴシック"/>
        <family val="3"/>
        <charset val="128"/>
      </rPr>
      <t>には記載例が入力されています。</t>
    </r>
    <r>
      <rPr>
        <u/>
        <sz val="18"/>
        <color indexed="10"/>
        <rFont val="ＭＳ Ｐゴシック"/>
        <family val="3"/>
        <charset val="128"/>
      </rPr>
      <t>提出の際は、記載例は全て削除してください。</t>
    </r>
    <rPh sb="1" eb="3">
      <t>ヨウシキ</t>
    </rPh>
    <rPh sb="6" eb="8">
      <t>キサイ</t>
    </rPh>
    <rPh sb="8" eb="9">
      <t>レイ</t>
    </rPh>
    <rPh sb="10" eb="12">
      <t>ニュウリョク</t>
    </rPh>
    <rPh sb="19" eb="21">
      <t>テイシュツ</t>
    </rPh>
    <rPh sb="22" eb="23">
      <t>サイ</t>
    </rPh>
    <rPh sb="25" eb="27">
      <t>キサイ</t>
    </rPh>
    <rPh sb="27" eb="28">
      <t>レイ</t>
    </rPh>
    <rPh sb="29" eb="30">
      <t>スベ</t>
    </rPh>
    <rPh sb="31" eb="33">
      <t>サクジョ</t>
    </rPh>
    <phoneticPr fontId="6"/>
  </si>
  <si>
    <r>
      <rPr>
        <sz val="18"/>
        <rFont val="ＭＳ Ｐゴシック"/>
        <family val="3"/>
        <charset val="128"/>
      </rPr>
      <t>・</t>
    </r>
    <r>
      <rPr>
        <u/>
        <sz val="18"/>
        <color indexed="10"/>
        <rFont val="ＭＳ Ｐゴシック"/>
        <family val="3"/>
        <charset val="128"/>
      </rPr>
      <t>記入の必要はありません。</t>
    </r>
    <rPh sb="1" eb="3">
      <t>キニュウ</t>
    </rPh>
    <rPh sb="4" eb="6">
      <t>ヒツヨウ</t>
    </rPh>
    <phoneticPr fontId="6"/>
  </si>
  <si>
    <t>プログラム名</t>
    <rPh sb="5" eb="6">
      <t>メイ</t>
    </rPh>
    <phoneticPr fontId="4"/>
  </si>
  <si>
    <t>超伝導</t>
    <rPh sb="0" eb="3">
      <t>チョウデンドウ</t>
    </rPh>
    <phoneticPr fontId="1"/>
  </si>
  <si>
    <t>基本事項説明書</t>
    <rPh sb="0" eb="2">
      <t>キホン</t>
    </rPh>
    <rPh sb="2" eb="4">
      <t>ジコウ</t>
    </rPh>
    <rPh sb="4" eb="7">
      <t>セツメイショ</t>
    </rPh>
    <phoneticPr fontId="1"/>
  </si>
  <si>
    <t>1234567890</t>
    <phoneticPr fontId="1"/>
  </si>
  <si>
    <t>○○×大学</t>
    <rPh sb="3" eb="5">
      <t>ダイガク</t>
    </rPh>
    <phoneticPr fontId="1"/>
  </si>
  <si>
    <t>123-4567</t>
    <phoneticPr fontId="1"/>
  </si>
  <si>
    <t>12345678</t>
    <phoneticPr fontId="1"/>
  </si>
  <si>
    <t>インターネット</t>
    <phoneticPr fontId="1"/>
  </si>
  <si>
    <t>連携研究者1の所属機関（機関名のみ）</t>
    <rPh sb="0" eb="2">
      <t>レンケイ</t>
    </rPh>
    <rPh sb="2" eb="4">
      <t>ケンキュウ</t>
    </rPh>
    <rPh sb="7" eb="9">
      <t>ショゾク</t>
    </rPh>
    <rPh sb="9" eb="11">
      <t>キカン</t>
    </rPh>
    <rPh sb="12" eb="14">
      <t>キカン</t>
    </rPh>
    <rPh sb="14" eb="15">
      <t>メイ</t>
    </rPh>
    <phoneticPr fontId="1"/>
  </si>
  <si>
    <t>連携研究者1</t>
    <rPh sb="0" eb="2">
      <t>レンケイ</t>
    </rPh>
    <rPh sb="2" eb="4">
      <t>ケンキュウ</t>
    </rPh>
    <rPh sb="4" eb="5">
      <t>シャ</t>
    </rPh>
    <phoneticPr fontId="1"/>
  </si>
  <si>
    <t>200字程度で簡潔に記載してください。</t>
    <rPh sb="3" eb="4">
      <t>ジ</t>
    </rPh>
    <rPh sb="4" eb="6">
      <t>テイド</t>
    </rPh>
    <rPh sb="7" eb="9">
      <t>カンケツ</t>
    </rPh>
    <rPh sb="10" eb="12">
      <t>キサイ</t>
    </rPh>
    <phoneticPr fontId="1"/>
  </si>
  <si>
    <t>連携研究者2の所属機関（機関名のみ）</t>
    <rPh sb="0" eb="2">
      <t>レンケイ</t>
    </rPh>
    <rPh sb="2" eb="4">
      <t>ケンキュウ</t>
    </rPh>
    <rPh sb="7" eb="9">
      <t>ショゾク</t>
    </rPh>
    <rPh sb="9" eb="11">
      <t>キカン</t>
    </rPh>
    <rPh sb="12" eb="14">
      <t>キカン</t>
    </rPh>
    <rPh sb="14" eb="15">
      <t>メイ</t>
    </rPh>
    <phoneticPr fontId="1"/>
  </si>
  <si>
    <t>連携研究者3の所属機関（機関名のみ）</t>
    <rPh sb="0" eb="2">
      <t>レンケイ</t>
    </rPh>
    <rPh sb="2" eb="4">
      <t>ケンキュウ</t>
    </rPh>
    <rPh sb="7" eb="9">
      <t>ショゾク</t>
    </rPh>
    <rPh sb="9" eb="11">
      <t>キカン</t>
    </rPh>
    <rPh sb="12" eb="14">
      <t>キカン</t>
    </rPh>
    <rPh sb="14" eb="15">
      <t>メイ</t>
    </rPh>
    <phoneticPr fontId="1"/>
  </si>
  <si>
    <t>連携研究者4の所属機関（機関名のみ）</t>
    <rPh sb="0" eb="2">
      <t>レンケイ</t>
    </rPh>
    <rPh sb="2" eb="4">
      <t>ケンキュウ</t>
    </rPh>
    <rPh sb="7" eb="9">
      <t>ショゾク</t>
    </rPh>
    <rPh sb="9" eb="11">
      <t>キカン</t>
    </rPh>
    <rPh sb="12" eb="14">
      <t>キカン</t>
    </rPh>
    <rPh sb="14" eb="15">
      <t>メイ</t>
    </rPh>
    <phoneticPr fontId="1"/>
  </si>
  <si>
    <t>連携研究者5の所属機関（機関名のみ）</t>
    <rPh sb="0" eb="2">
      <t>レンケイ</t>
    </rPh>
    <rPh sb="2" eb="4">
      <t>ケンキュウ</t>
    </rPh>
    <rPh sb="7" eb="9">
      <t>ショゾク</t>
    </rPh>
    <rPh sb="9" eb="11">
      <t>キカン</t>
    </rPh>
    <rPh sb="12" eb="14">
      <t>キカン</t>
    </rPh>
    <rPh sb="14" eb="15">
      <t>メイ</t>
    </rPh>
    <phoneticPr fontId="1"/>
  </si>
  <si>
    <t>連携研究者6の所属機関（機関名のみ）</t>
    <rPh sb="0" eb="2">
      <t>レンケイ</t>
    </rPh>
    <rPh sb="2" eb="4">
      <t>ケンキュウ</t>
    </rPh>
    <rPh sb="7" eb="9">
      <t>ショゾク</t>
    </rPh>
    <rPh sb="9" eb="11">
      <t>キカン</t>
    </rPh>
    <rPh sb="12" eb="14">
      <t>キカン</t>
    </rPh>
    <rPh sb="14" eb="15">
      <t>メイ</t>
    </rPh>
    <phoneticPr fontId="1"/>
  </si>
  <si>
    <t>連携研究者7の所属機関（機関名のみ）</t>
    <rPh sb="0" eb="2">
      <t>レンケイ</t>
    </rPh>
    <rPh sb="2" eb="4">
      <t>ケンキュウ</t>
    </rPh>
    <rPh sb="7" eb="9">
      <t>ショゾク</t>
    </rPh>
    <rPh sb="9" eb="11">
      <t>キカン</t>
    </rPh>
    <rPh sb="12" eb="14">
      <t>キカン</t>
    </rPh>
    <rPh sb="14" eb="15">
      <t>メイ</t>
    </rPh>
    <phoneticPr fontId="1"/>
  </si>
  <si>
    <t>連携研究者7</t>
    <rPh sb="0" eb="2">
      <t>レンケイ</t>
    </rPh>
    <rPh sb="2" eb="4">
      <t>ケンキュウ</t>
    </rPh>
    <rPh sb="4" eb="5">
      <t>シャ</t>
    </rPh>
    <phoneticPr fontId="1"/>
  </si>
  <si>
    <t>連携研究者8の所属機関（機関名のみ）</t>
    <rPh sb="0" eb="2">
      <t>レンケイ</t>
    </rPh>
    <rPh sb="2" eb="4">
      <t>ケンキュウ</t>
    </rPh>
    <rPh sb="7" eb="9">
      <t>ショゾク</t>
    </rPh>
    <rPh sb="9" eb="11">
      <t>キカン</t>
    </rPh>
    <rPh sb="12" eb="14">
      <t>キカン</t>
    </rPh>
    <rPh sb="14" eb="15">
      <t>メイ</t>
    </rPh>
    <phoneticPr fontId="1"/>
  </si>
  <si>
    <t>連携研究者8</t>
    <rPh sb="0" eb="2">
      <t>レンケイ</t>
    </rPh>
    <rPh sb="2" eb="4">
      <t>ケンキュウ</t>
    </rPh>
    <rPh sb="4" eb="5">
      <t>シャ</t>
    </rPh>
    <phoneticPr fontId="1"/>
  </si>
  <si>
    <t>連携研究者9の所属機関（機関名のみ）</t>
    <rPh sb="0" eb="2">
      <t>レンケイ</t>
    </rPh>
    <rPh sb="2" eb="4">
      <t>ケンキュウ</t>
    </rPh>
    <rPh sb="7" eb="9">
      <t>ショゾク</t>
    </rPh>
    <rPh sb="9" eb="11">
      <t>キカン</t>
    </rPh>
    <rPh sb="12" eb="14">
      <t>キカン</t>
    </rPh>
    <rPh sb="14" eb="15">
      <t>メイ</t>
    </rPh>
    <phoneticPr fontId="1"/>
  </si>
  <si>
    <t>連携研究者10</t>
    <rPh sb="0" eb="2">
      <t>レンケイ</t>
    </rPh>
    <rPh sb="2" eb="4">
      <t>ケンキュウ</t>
    </rPh>
    <rPh sb="4" eb="5">
      <t>シャ</t>
    </rPh>
    <phoneticPr fontId="1"/>
  </si>
  <si>
    <t>連携研究者11の所属機関（機関名のみ）</t>
    <rPh sb="0" eb="2">
      <t>レンケイ</t>
    </rPh>
    <rPh sb="2" eb="4">
      <t>ケンキュウ</t>
    </rPh>
    <rPh sb="8" eb="10">
      <t>ショゾク</t>
    </rPh>
    <rPh sb="10" eb="12">
      <t>キカン</t>
    </rPh>
    <rPh sb="13" eb="15">
      <t>キカン</t>
    </rPh>
    <rPh sb="15" eb="16">
      <t>メイ</t>
    </rPh>
    <phoneticPr fontId="1"/>
  </si>
  <si>
    <t>連携研究者11</t>
    <rPh sb="0" eb="2">
      <t>レンケイ</t>
    </rPh>
    <rPh sb="2" eb="4">
      <t>ケンキュウ</t>
    </rPh>
    <rPh sb="4" eb="5">
      <t>シャ</t>
    </rPh>
    <phoneticPr fontId="1"/>
  </si>
  <si>
    <t>連携研究者12の所属機関（機関名のみ）</t>
    <rPh sb="0" eb="2">
      <t>レンケイ</t>
    </rPh>
    <rPh sb="2" eb="4">
      <t>ケンキュウ</t>
    </rPh>
    <rPh sb="8" eb="10">
      <t>ショゾク</t>
    </rPh>
    <rPh sb="10" eb="12">
      <t>キカン</t>
    </rPh>
    <rPh sb="13" eb="15">
      <t>キカン</t>
    </rPh>
    <rPh sb="15" eb="16">
      <t>メイ</t>
    </rPh>
    <phoneticPr fontId="1"/>
  </si>
  <si>
    <t>連携研究者13の所属機関（機関名のみ）</t>
    <rPh sb="0" eb="2">
      <t>レンケイ</t>
    </rPh>
    <rPh sb="2" eb="4">
      <t>ケンキュウ</t>
    </rPh>
    <rPh sb="8" eb="10">
      <t>ショゾク</t>
    </rPh>
    <rPh sb="10" eb="12">
      <t>キカン</t>
    </rPh>
    <rPh sb="13" eb="15">
      <t>キカン</t>
    </rPh>
    <rPh sb="15" eb="16">
      <t>メイ</t>
    </rPh>
    <phoneticPr fontId="1"/>
  </si>
  <si>
    <t>連携研究者14の所属機関（機関名のみ）</t>
    <rPh sb="0" eb="2">
      <t>レンケイ</t>
    </rPh>
    <rPh sb="2" eb="4">
      <t>ケンキュウ</t>
    </rPh>
    <rPh sb="8" eb="10">
      <t>ショゾク</t>
    </rPh>
    <rPh sb="10" eb="12">
      <t>キカン</t>
    </rPh>
    <rPh sb="13" eb="15">
      <t>キカン</t>
    </rPh>
    <rPh sb="15" eb="16">
      <t>メイ</t>
    </rPh>
    <phoneticPr fontId="1"/>
  </si>
  <si>
    <t>連携研究者15の所属機関（機関名のみ）</t>
    <rPh sb="0" eb="2">
      <t>レンケイ</t>
    </rPh>
    <rPh sb="2" eb="4">
      <t>ケンキュウ</t>
    </rPh>
    <rPh sb="8" eb="10">
      <t>ショゾク</t>
    </rPh>
    <rPh sb="10" eb="12">
      <t>キカン</t>
    </rPh>
    <rPh sb="13" eb="15">
      <t>キカン</t>
    </rPh>
    <rPh sb="15" eb="16">
      <t>メイ</t>
    </rPh>
    <phoneticPr fontId="1"/>
  </si>
  <si>
    <t>連携研究者16の所属機関（機関名のみ）</t>
    <rPh sb="0" eb="2">
      <t>レンケイ</t>
    </rPh>
    <rPh sb="2" eb="4">
      <t>ケンキュウ</t>
    </rPh>
    <rPh sb="8" eb="10">
      <t>ショゾク</t>
    </rPh>
    <rPh sb="10" eb="12">
      <t>キカン</t>
    </rPh>
    <rPh sb="13" eb="15">
      <t>キカン</t>
    </rPh>
    <rPh sb="15" eb="16">
      <t>メイ</t>
    </rPh>
    <phoneticPr fontId="1"/>
  </si>
  <si>
    <t>連携研究者17の所属機関（機関名のみ）</t>
    <rPh sb="0" eb="2">
      <t>レンケイ</t>
    </rPh>
    <rPh sb="2" eb="4">
      <t>ケンキュウ</t>
    </rPh>
    <rPh sb="8" eb="10">
      <t>ショゾク</t>
    </rPh>
    <rPh sb="10" eb="12">
      <t>キカン</t>
    </rPh>
    <rPh sb="13" eb="15">
      <t>キカン</t>
    </rPh>
    <rPh sb="15" eb="16">
      <t>メイ</t>
    </rPh>
    <phoneticPr fontId="1"/>
  </si>
  <si>
    <t>連携研究者17</t>
    <rPh sb="0" eb="2">
      <t>レンケイ</t>
    </rPh>
    <rPh sb="2" eb="4">
      <t>ケンキュウ</t>
    </rPh>
    <rPh sb="4" eb="5">
      <t>シャ</t>
    </rPh>
    <phoneticPr fontId="1"/>
  </si>
  <si>
    <t>連携研究者18の所属機関（機関名のみ）</t>
    <rPh sb="0" eb="2">
      <t>レンケイ</t>
    </rPh>
    <rPh sb="2" eb="4">
      <t>ケンキュウ</t>
    </rPh>
    <rPh sb="8" eb="10">
      <t>ショゾク</t>
    </rPh>
    <rPh sb="10" eb="12">
      <t>キカン</t>
    </rPh>
    <rPh sb="13" eb="15">
      <t>キカン</t>
    </rPh>
    <rPh sb="15" eb="16">
      <t>メイ</t>
    </rPh>
    <phoneticPr fontId="1"/>
  </si>
  <si>
    <t>連携研究者18</t>
    <rPh sb="0" eb="2">
      <t>レンケイ</t>
    </rPh>
    <rPh sb="2" eb="4">
      <t>ケンキュウ</t>
    </rPh>
    <rPh sb="4" eb="5">
      <t>シャ</t>
    </rPh>
    <phoneticPr fontId="1"/>
  </si>
  <si>
    <t>連携研究者19の所属機関（機関名のみ）</t>
    <rPh sb="0" eb="2">
      <t>レンケイ</t>
    </rPh>
    <rPh sb="2" eb="4">
      <t>ケンキュウ</t>
    </rPh>
    <rPh sb="8" eb="10">
      <t>ショゾク</t>
    </rPh>
    <rPh sb="10" eb="12">
      <t>キカン</t>
    </rPh>
    <rPh sb="13" eb="15">
      <t>キカン</t>
    </rPh>
    <rPh sb="15" eb="16">
      <t>メイ</t>
    </rPh>
    <phoneticPr fontId="1"/>
  </si>
  <si>
    <t>連携研究者20</t>
    <rPh sb="0" eb="2">
      <t>レンケイ</t>
    </rPh>
    <rPh sb="2" eb="4">
      <t>ケンキュウ</t>
    </rPh>
    <rPh sb="4" eb="5">
      <t>シャ</t>
    </rPh>
    <phoneticPr fontId="1"/>
  </si>
  <si>
    <t>その他の連携研究者</t>
    <rPh sb="2" eb="3">
      <t>タ</t>
    </rPh>
    <rPh sb="4" eb="6">
      <t>レンケイ</t>
    </rPh>
    <rPh sb="6" eb="8">
      <t>ケンキュウ</t>
    </rPh>
    <rPh sb="8" eb="9">
      <t>シャ</t>
    </rPh>
    <phoneticPr fontId="1"/>
  </si>
  <si>
    <t>連携研究者</t>
    <rPh sb="0" eb="2">
      <t>レンケイ</t>
    </rPh>
    <rPh sb="2" eb="4">
      <t>ケンキュウ</t>
    </rPh>
    <rPh sb="4" eb="5">
      <t>シャ</t>
    </rPh>
    <phoneticPr fontId="1"/>
  </si>
  <si>
    <t>総務省使用欄</t>
    <rPh sb="0" eb="3">
      <t>ソウムショウ</t>
    </rPh>
    <rPh sb="3" eb="5">
      <t>シヨウ</t>
    </rPh>
    <rPh sb="5" eb="6">
      <t>ラン</t>
    </rPh>
    <phoneticPr fontId="1"/>
  </si>
  <si>
    <t>総額（自動入力）</t>
    <rPh sb="0" eb="2">
      <t>ソウガク</t>
    </rPh>
    <rPh sb="3" eb="5">
      <t>ジドウ</t>
    </rPh>
    <rPh sb="5" eb="7">
      <t>ニュウリョク</t>
    </rPh>
    <phoneticPr fontId="1"/>
  </si>
  <si>
    <t>予算額
（千円）</t>
    <rPh sb="0" eb="2">
      <t>ヨサン</t>
    </rPh>
    <rPh sb="2" eb="3">
      <t>ガク</t>
    </rPh>
    <rPh sb="5" eb="7">
      <t>センエン</t>
    </rPh>
    <phoneticPr fontId="1"/>
  </si>
  <si>
    <t>連携研究者2</t>
    <rPh sb="0" eb="2">
      <t>レンケイ</t>
    </rPh>
    <rPh sb="2" eb="4">
      <t>ケンキュウ</t>
    </rPh>
    <phoneticPr fontId="1"/>
  </si>
  <si>
    <t>連携研究者3</t>
    <rPh sb="0" eb="2">
      <t>レンケイ</t>
    </rPh>
    <rPh sb="2" eb="4">
      <t>ケンキュウ</t>
    </rPh>
    <phoneticPr fontId="1"/>
  </si>
  <si>
    <t>連携研究者4</t>
    <rPh sb="0" eb="2">
      <t>レンケイ</t>
    </rPh>
    <rPh sb="2" eb="4">
      <t>ケンキュウ</t>
    </rPh>
    <phoneticPr fontId="1"/>
  </si>
  <si>
    <t>連携研究者6</t>
    <rPh sb="0" eb="2">
      <t>レンケイ</t>
    </rPh>
    <rPh sb="2" eb="4">
      <t>ケンキュウ</t>
    </rPh>
    <phoneticPr fontId="1"/>
  </si>
  <si>
    <t>連携研究者10の所属機関（機関名のみ）</t>
    <phoneticPr fontId="1"/>
  </si>
  <si>
    <t>連携研究者9</t>
    <rPh sb="0" eb="2">
      <t>レンケイ</t>
    </rPh>
    <rPh sb="2" eb="4">
      <t>ケンキュウ</t>
    </rPh>
    <phoneticPr fontId="1"/>
  </si>
  <si>
    <t>連携研究者12</t>
    <rPh sb="0" eb="2">
      <t>レンケイ</t>
    </rPh>
    <rPh sb="2" eb="4">
      <t>ケンキュウ</t>
    </rPh>
    <phoneticPr fontId="1"/>
  </si>
  <si>
    <t>連携研究者13</t>
    <rPh sb="0" eb="2">
      <t>レンケイ</t>
    </rPh>
    <rPh sb="2" eb="4">
      <t>ケンキュウ</t>
    </rPh>
    <phoneticPr fontId="1"/>
  </si>
  <si>
    <t>連携研究者14</t>
    <rPh sb="0" eb="2">
      <t>レンケイ</t>
    </rPh>
    <rPh sb="2" eb="4">
      <t>ケンキュウ</t>
    </rPh>
    <phoneticPr fontId="1"/>
  </si>
  <si>
    <t>連携研究者15</t>
    <rPh sb="0" eb="2">
      <t>レンケイ</t>
    </rPh>
    <rPh sb="2" eb="4">
      <t>ケンキュウ</t>
    </rPh>
    <phoneticPr fontId="1"/>
  </si>
  <si>
    <t>連携研究者16</t>
    <rPh sb="0" eb="2">
      <t>レンケイ</t>
    </rPh>
    <rPh sb="2" eb="4">
      <t>ケンキュウ</t>
    </rPh>
    <phoneticPr fontId="1"/>
  </si>
  <si>
    <t>連携研究者19</t>
    <rPh sb="0" eb="2">
      <t>レンケイ</t>
    </rPh>
    <rPh sb="2" eb="4">
      <t>ケンキュウ</t>
    </rPh>
    <phoneticPr fontId="1"/>
  </si>
  <si>
    <t>連携研究者20の所属機関（機関名のみ）</t>
    <phoneticPr fontId="1"/>
  </si>
  <si>
    <r>
      <rPr>
        <sz val="18"/>
        <rFont val="ＭＳ Ｐゴシック"/>
        <family val="3"/>
        <charset val="128"/>
      </rPr>
      <t>・</t>
    </r>
    <r>
      <rPr>
        <u/>
        <sz val="18"/>
        <color indexed="10"/>
        <rFont val="ＭＳ Ｐゴシック"/>
        <family val="3"/>
        <charset val="128"/>
      </rPr>
      <t>記入が必要なシートです。</t>
    </r>
    <r>
      <rPr>
        <sz val="18"/>
        <rFont val="ＭＳ Ｐゴシック"/>
        <family val="3"/>
        <charset val="128"/>
      </rPr>
      <t>提案書作成要領に従い、記入してください。</t>
    </r>
    <rPh sb="1" eb="3">
      <t>キニュウ</t>
    </rPh>
    <rPh sb="4" eb="6">
      <t>ヒツヨウ</t>
    </rPh>
    <rPh sb="13" eb="16">
      <t>テイアンショ</t>
    </rPh>
    <rPh sb="16" eb="18">
      <t>サクセイ</t>
    </rPh>
    <rPh sb="18" eb="20">
      <t>ヨウリョウ</t>
    </rPh>
    <rPh sb="21" eb="22">
      <t>シタガ</t>
    </rPh>
    <rPh sb="24" eb="26">
      <t>キニュウ</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</si>
  <si>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に記入すると、様式</t>
    </r>
    <r>
      <rPr>
        <sz val="18"/>
        <color indexed="8"/>
        <rFont val="Calibri"/>
        <family val="2"/>
      </rPr>
      <t>1</t>
    </r>
    <r>
      <rPr>
        <sz val="18"/>
        <color indexed="8"/>
        <rFont val="ＭＳ Ｐゴシック"/>
        <family val="3"/>
        <charset val="128"/>
      </rPr>
      <t>に内容が反映されます。</t>
    </r>
    <rPh sb="1" eb="3">
      <t>ヨウシキ</t>
    </rPh>
    <rPh sb="5" eb="7">
      <t>キニュウ</t>
    </rPh>
    <rPh sb="11" eb="13">
      <t>ヨウシキ</t>
    </rPh>
    <rPh sb="15" eb="17">
      <t>ナイヨウ</t>
    </rPh>
    <rPh sb="18" eb="20">
      <t>ハンエイ</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</si>
  <si>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（データ入力シート）＞</t>
    </r>
    <rPh sb="1" eb="3">
      <t>ヨウシキ</t>
    </rPh>
    <rPh sb="8" eb="10">
      <t>ニュウリョク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</si>
  <si>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には、様式</t>
    </r>
    <r>
      <rPr>
        <sz val="18"/>
        <color indexed="8"/>
        <rFont val="Calibri"/>
        <family val="2"/>
      </rPr>
      <t>0</t>
    </r>
    <r>
      <rPr>
        <sz val="18"/>
        <color indexed="8"/>
        <rFont val="ＭＳ Ｐゴシック"/>
        <family val="3"/>
        <charset val="128"/>
      </rPr>
      <t>に記入した内容が自動的に反映されます。</t>
    </r>
    <rPh sb="1" eb="3">
      <t>ヨウシキ</t>
    </rPh>
    <rPh sb="7" eb="9">
      <t>ヨウシキ</t>
    </rPh>
    <rPh sb="11" eb="13">
      <t>キニュウ</t>
    </rPh>
    <rPh sb="15" eb="17">
      <t>ナイヨウ</t>
    </rPh>
    <rPh sb="18" eb="21">
      <t>ジドウテキ</t>
    </rPh>
    <rPh sb="22" eb="24">
      <t>ハンエイ</t>
    </rPh>
    <phoneticPr fontId="6"/>
  </si>
  <si>
    <r>
      <rPr>
        <sz val="18"/>
        <color indexed="8"/>
        <rFont val="ＭＳ Ｐゴシック"/>
        <family val="3"/>
        <charset val="128"/>
      </rPr>
      <t>本エクセルファイルには、様式</t>
    </r>
    <r>
      <rPr>
        <sz val="18"/>
        <color indexed="8"/>
        <rFont val="Calibri"/>
        <family val="2"/>
      </rPr>
      <t>0</t>
    </r>
    <r>
      <rPr>
        <sz val="18"/>
        <color indexed="8"/>
        <rFont val="ＭＳ Ｐゴシック"/>
        <family val="3"/>
        <charset val="128"/>
      </rPr>
      <t>（データ入力シート）、様式</t>
    </r>
    <r>
      <rPr>
        <sz val="18"/>
        <color indexed="8"/>
        <rFont val="Calibri"/>
        <family val="2"/>
      </rPr>
      <t>1</t>
    </r>
    <r>
      <rPr>
        <sz val="18"/>
        <color indexed="8"/>
        <rFont val="ＭＳ Ｐゴシック"/>
        <family val="3"/>
        <charset val="128"/>
      </rPr>
      <t>（基本事項説明書）が含まれています。</t>
    </r>
    <rPh sb="0" eb="1">
      <t>ホン</t>
    </rPh>
    <rPh sb="12" eb="14">
      <t>ヨウシキ</t>
    </rPh>
    <rPh sb="19" eb="21">
      <t>ニュウリョク</t>
    </rPh>
    <rPh sb="26" eb="28">
      <t>ヨウシキ</t>
    </rPh>
    <rPh sb="30" eb="32">
      <t>キホン</t>
    </rPh>
    <rPh sb="32" eb="34">
      <t>ジコウ</t>
    </rPh>
    <rPh sb="34" eb="37">
      <t>セツメイショ</t>
    </rPh>
    <rPh sb="39" eb="40">
      <t>フク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</si>
  <si>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（基本事項説明書）＞</t>
    </r>
    <rPh sb="1" eb="3">
      <t>ヨウシキ</t>
    </rPh>
    <rPh sb="5" eb="7">
      <t>キホン</t>
    </rPh>
    <rPh sb="7" eb="9">
      <t>ジコウ</t>
    </rPh>
    <rPh sb="9" eb="12">
      <t>セツメイショ</t>
    </rPh>
    <phoneticPr fontId="6"/>
  </si>
  <si>
    <t>3. 提案書受付番号（事務局用のため記入不要）</t>
    <rPh sb="3" eb="6">
      <t>テイアンショ</t>
    </rPh>
    <rPh sb="6" eb="8">
      <t>ウケツケ</t>
    </rPh>
    <rPh sb="8" eb="10">
      <t>バンゴウ</t>
    </rPh>
    <rPh sb="11" eb="14">
      <t>ジムキョク</t>
    </rPh>
    <rPh sb="14" eb="15">
      <t>ヨウ</t>
    </rPh>
    <rPh sb="18" eb="20">
      <t>キニュウ</t>
    </rPh>
    <rPh sb="20" eb="22">
      <t>フヨウ</t>
    </rPh>
    <phoneticPr fontId="1"/>
  </si>
  <si>
    <t xml:space="preserve">   　研究キーワード2</t>
    <rPh sb="4" eb="6">
      <t>ケンキュウ</t>
    </rPh>
    <phoneticPr fontId="1"/>
  </si>
  <si>
    <t xml:space="preserve">   　研究キーワード3</t>
    <rPh sb="4" eb="6">
      <t>ケンキュウ</t>
    </rPh>
    <phoneticPr fontId="1"/>
  </si>
  <si>
    <t xml:space="preserve">   　研究キーワード4</t>
    <rPh sb="4" eb="6">
      <t>ケンキュウ</t>
    </rPh>
    <phoneticPr fontId="1"/>
  </si>
  <si>
    <t xml:space="preserve">   　研究キーワード5</t>
    <rPh sb="4" eb="6">
      <t>ケンキュウ</t>
    </rPh>
    <phoneticPr fontId="1"/>
  </si>
  <si>
    <t xml:space="preserve">   　研究キーワード6</t>
    <rPh sb="4" eb="6">
      <t>ケンキュウ</t>
    </rPh>
    <phoneticPr fontId="1"/>
  </si>
  <si>
    <t xml:space="preserve">   　研究キーワード7</t>
    <rPh sb="4" eb="6">
      <t>ケンキュウ</t>
    </rPh>
    <phoneticPr fontId="1"/>
  </si>
  <si>
    <t xml:space="preserve">   　研究キーワード8</t>
    <rPh sb="4" eb="6">
      <t>ケンキュウ</t>
    </rPh>
    <phoneticPr fontId="1"/>
  </si>
  <si>
    <t xml:space="preserve">   　研究キーワード9</t>
    <rPh sb="4" eb="6">
      <t>ケンキュウ</t>
    </rPh>
    <phoneticPr fontId="1"/>
  </si>
  <si>
    <t xml:space="preserve">   　研究キーワード10</t>
    <rPh sb="4" eb="6">
      <t>ケンキュウ</t>
    </rPh>
    <phoneticPr fontId="1"/>
  </si>
  <si>
    <t>自動入力につき記入不要です。</t>
    <phoneticPr fontId="1"/>
  </si>
  <si>
    <t>平成27年度</t>
    <rPh sb="0" eb="2">
      <t>ヘイセイ</t>
    </rPh>
    <rPh sb="4" eb="6">
      <t>ネンド</t>
    </rPh>
    <phoneticPr fontId="1"/>
  </si>
  <si>
    <t>平成28年度</t>
    <rPh sb="0" eb="2">
      <t>ヘイセイ</t>
    </rPh>
    <rPh sb="4" eb="6">
      <t>ネンド</t>
    </rPh>
    <phoneticPr fontId="1"/>
  </si>
  <si>
    <t>研究分担者が6人以上いる場合は、シート保護の解除（「校閲」→「シート保護の解除」）を行った上で、左端の「+」ボタンをクリックしてグループ化を開き、6人目以降の研究分担者等の情報について記載してください。</t>
    <rPh sb="0" eb="2">
      <t>ケンキュウ</t>
    </rPh>
    <rPh sb="2" eb="4">
      <t>ブンタン</t>
    </rPh>
    <rPh sb="4" eb="5">
      <t>シャ</t>
    </rPh>
    <rPh sb="7" eb="8">
      <t>ニン</t>
    </rPh>
    <rPh sb="8" eb="10">
      <t>イジョウ</t>
    </rPh>
    <rPh sb="12" eb="14">
      <t>バアイ</t>
    </rPh>
    <rPh sb="19" eb="21">
      <t>ホゴ</t>
    </rPh>
    <rPh sb="22" eb="24">
      <t>カイジョ</t>
    </rPh>
    <rPh sb="26" eb="28">
      <t>コウエツ</t>
    </rPh>
    <rPh sb="34" eb="36">
      <t>ホゴ</t>
    </rPh>
    <rPh sb="37" eb="39">
      <t>カイジョ</t>
    </rPh>
    <rPh sb="42" eb="43">
      <t>オコナ</t>
    </rPh>
    <rPh sb="45" eb="46">
      <t>ウエ</t>
    </rPh>
    <rPh sb="48" eb="50">
      <t>ヒダリハシ</t>
    </rPh>
    <phoneticPr fontId="1"/>
  </si>
  <si>
    <t>以下「研究分担者5の所属機関」まで、記載要領は「研究分担者1の所属機関」と同様です。</t>
    <rPh sb="0" eb="2">
      <t>イカ</t>
    </rPh>
    <rPh sb="3" eb="5">
      <t>ケンキュウ</t>
    </rPh>
    <rPh sb="5" eb="7">
      <t>ブンタン</t>
    </rPh>
    <rPh sb="7" eb="8">
      <t>シャ</t>
    </rPh>
    <rPh sb="10" eb="12">
      <t>ショゾク</t>
    </rPh>
    <rPh sb="12" eb="14">
      <t>キカン</t>
    </rPh>
    <rPh sb="18" eb="20">
      <t>キサイ</t>
    </rPh>
    <rPh sb="20" eb="22">
      <t>ヨウリョウ</t>
    </rPh>
    <rPh sb="24" eb="26">
      <t>ケンキュウ</t>
    </rPh>
    <rPh sb="26" eb="28">
      <t>ブンタン</t>
    </rPh>
    <rPh sb="28" eb="29">
      <t>シャ</t>
    </rPh>
    <rPh sb="31" eb="33">
      <t>ショゾク</t>
    </rPh>
    <rPh sb="33" eb="35">
      <t>キカン</t>
    </rPh>
    <rPh sb="37" eb="39">
      <t>ドウヨウ</t>
    </rPh>
    <phoneticPr fontId="1"/>
  </si>
  <si>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1"/>
  </si>
  <si>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1"/>
  </si>
  <si>
    <r>
      <t xml:space="preserve">  </t>
    </r>
    <r>
      <rPr>
        <u/>
        <sz val="18"/>
        <color indexed="10"/>
        <rFont val="ＭＳ Ｐゴシック"/>
        <family val="3"/>
        <charset val="128"/>
      </rPr>
      <t>体裁を整えてください。</t>
    </r>
    <phoneticPr fontId="6"/>
  </si>
  <si>
    <t>研究代表者</t>
  </si>
  <si>
    <t>データ入力シート</t>
    <rPh sb="3" eb="5">
      <t>ニュウリョク</t>
    </rPh>
    <phoneticPr fontId="1"/>
  </si>
  <si>
    <t>○○○○○○○○○○○○○○○○○○○○○○○○○○○○○○○○○○○○○○○○○○○○○○○○○○○○○○○○○○○○○○○○○の研究開発</t>
    <phoneticPr fontId="1"/>
  </si>
  <si>
    <t>連携研究者5</t>
    <rPh sb="0" eb="2">
      <t>レンケイ</t>
    </rPh>
    <rPh sb="2" eb="4">
      <t>ケンキュウ</t>
    </rPh>
    <phoneticPr fontId="1"/>
  </si>
  <si>
    <r>
      <t>本研究開発課題に関連するキーワードを可能な限り電子情報通信学会の「専門分野分類表」（http://www.ieice.org/jpn/shiori/pdf/furoku_f.pdf）の中から</t>
    </r>
    <r>
      <rPr>
        <u/>
        <sz val="11"/>
        <color indexed="10"/>
        <rFont val="ＭＳ Ｐゴシック"/>
        <family val="3"/>
        <charset val="128"/>
      </rPr>
      <t>10程度</t>
    </r>
    <r>
      <rPr>
        <sz val="11"/>
        <color indexed="12"/>
        <rFont val="ＭＳ Ｐゴシック"/>
        <family val="3"/>
        <charset val="128"/>
      </rPr>
      <t xml:space="preserve">選んで記載してください。
</t>
    </r>
    <r>
      <rPr>
        <u/>
        <sz val="11"/>
        <color indexed="10"/>
        <rFont val="ＭＳ Ｐゴシック"/>
        <family val="3"/>
        <charset val="128"/>
      </rPr>
      <t>記号（"A010100"等）ではなく、文字（"電気音響、音響一般"等）で記載してください。</t>
    </r>
    <phoneticPr fontId="1"/>
  </si>
  <si>
    <t>21人以上研究分担者がいる場合は、21人目以降の研究分担者について、氏名、フリガナ、所属機関名（所属機関のみ）、所属研究科・学部・部署等、役職、所属機関所在地都道府県、年齢（平成27年4月1日時点）、生年月日（西暦）、e-Rad研究者番号、e-Rad所属研究機関番号を、「、」（句点）で区切って続けて記載してください。なお、研究分担者の所属機関、契約事務等担当者、経理事務等担当者はすべて研究分担者１～２０で網羅するように記載してください。</t>
    <rPh sb="2" eb="3">
      <t>ニン</t>
    </rPh>
    <rPh sb="3" eb="5">
      <t>イジョウ</t>
    </rPh>
    <rPh sb="5" eb="7">
      <t>ケンキュウ</t>
    </rPh>
    <rPh sb="7" eb="9">
      <t>ブンタン</t>
    </rPh>
    <rPh sb="9" eb="10">
      <t>シャ</t>
    </rPh>
    <rPh sb="13" eb="15">
      <t>バアイ</t>
    </rPh>
    <rPh sb="19" eb="20">
      <t>ニン</t>
    </rPh>
    <rPh sb="20" eb="21">
      <t>メ</t>
    </rPh>
    <rPh sb="21" eb="23">
      <t>イコウ</t>
    </rPh>
    <rPh sb="24" eb="26">
      <t>ケンキュウ</t>
    </rPh>
    <rPh sb="26" eb="28">
      <t>ブンタン</t>
    </rPh>
    <rPh sb="28" eb="29">
      <t>シャ</t>
    </rPh>
    <rPh sb="46" eb="47">
      <t>メイ</t>
    </rPh>
    <rPh sb="48" eb="50">
      <t>ショゾク</t>
    </rPh>
    <rPh sb="50" eb="52">
      <t>キカン</t>
    </rPh>
    <rPh sb="56" eb="58">
      <t>ショゾク</t>
    </rPh>
    <rPh sb="58" eb="61">
      <t>ケンキュウカ</t>
    </rPh>
    <rPh sb="62" eb="64">
      <t>ガクブ</t>
    </rPh>
    <rPh sb="65" eb="67">
      <t>ブショ</t>
    </rPh>
    <rPh sb="67" eb="68">
      <t>トウ</t>
    </rPh>
    <rPh sb="114" eb="116">
      <t>ケンキュウ</t>
    </rPh>
    <rPh sb="116" eb="117">
      <t>シャ</t>
    </rPh>
    <rPh sb="117" eb="119">
      <t>バンゴウ</t>
    </rPh>
    <rPh sb="125" eb="127">
      <t>ショゾク</t>
    </rPh>
    <rPh sb="127" eb="129">
      <t>ケンキュウ</t>
    </rPh>
    <rPh sb="129" eb="131">
      <t>キカン</t>
    </rPh>
    <rPh sb="131" eb="133">
      <t>バンゴウ</t>
    </rPh>
    <rPh sb="139" eb="141">
      <t>クテン</t>
    </rPh>
    <rPh sb="143" eb="145">
      <t>クギ</t>
    </rPh>
    <rPh sb="147" eb="148">
      <t>ツヅ</t>
    </rPh>
    <rPh sb="162" eb="164">
      <t>ケンキュウ</t>
    </rPh>
    <rPh sb="164" eb="167">
      <t>ブンタンシャ</t>
    </rPh>
    <rPh sb="168" eb="170">
      <t>ショゾク</t>
    </rPh>
    <rPh sb="170" eb="172">
      <t>キカン</t>
    </rPh>
    <rPh sb="173" eb="175">
      <t>ケイヤク</t>
    </rPh>
    <rPh sb="178" eb="181">
      <t>タントウシャ</t>
    </rPh>
    <rPh sb="182" eb="184">
      <t>ケイリ</t>
    </rPh>
    <rPh sb="184" eb="186">
      <t>ジム</t>
    </rPh>
    <rPh sb="186" eb="187">
      <t>トウ</t>
    </rPh>
    <rPh sb="187" eb="190">
      <t>タントウシャ</t>
    </rPh>
    <rPh sb="194" eb="196">
      <t>ケンキュウ</t>
    </rPh>
    <rPh sb="196" eb="199">
      <t>ブンタンシャ</t>
    </rPh>
    <rPh sb="204" eb="206">
      <t>モウラ</t>
    </rPh>
    <rPh sb="211" eb="213">
      <t>キサイ</t>
    </rPh>
    <phoneticPr fontId="1"/>
  </si>
  <si>
    <t>提案書（平成27年度新規公募）　様式0</t>
  </si>
  <si>
    <t>提案書（平成27年度新規公募）　様式１</t>
    <rPh sb="0" eb="2">
      <t>テイアン</t>
    </rPh>
    <rPh sb="2" eb="3">
      <t>ショ</t>
    </rPh>
    <rPh sb="4" eb="6">
      <t>ヘイセイ</t>
    </rPh>
    <rPh sb="8" eb="10">
      <t>ネンド</t>
    </rPh>
    <rPh sb="10" eb="12">
      <t>シンキ</t>
    </rPh>
    <rPh sb="12" eb="14">
      <t>コウボ</t>
    </rPh>
    <rPh sb="16" eb="18">
      <t>ヨウシキ</t>
    </rPh>
    <phoneticPr fontId="4"/>
  </si>
  <si>
    <t>連携研究者が6人以上いる場合は、シート保護の解除（「校閲」→「シート保護の解除」）を行った上で、左端の「+」ボタンをクリックしてグループ化を開き、6人目以降の連携研究者の情報について記載してください。</t>
    <phoneticPr fontId="1"/>
  </si>
  <si>
    <t>成果展開担当者1の所属機関（機関名のみ）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</si>
  <si>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成果展開担当者2の所属機関（機関名のみ）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</si>
  <si>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成果展開担当者3の所属機関（機関名のみ）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</si>
  <si>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成果展開担当者4の所属機関（機関名のみ）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</si>
  <si>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成果展開担当者5の所属機関（機関名のみ）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</si>
  <si>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成果展開担当者1</t>
    <rPh sb="0" eb="2">
      <t>セイカ</t>
    </rPh>
    <rPh sb="2" eb="4">
      <t>テンカイ</t>
    </rPh>
    <rPh sb="4" eb="7">
      <t>タントウシャ</t>
    </rPh>
    <phoneticPr fontId="1"/>
  </si>
  <si>
    <t>成果展開担当者2</t>
    <rPh sb="0" eb="2">
      <t>セイカ</t>
    </rPh>
    <rPh sb="2" eb="4">
      <t>テンカイ</t>
    </rPh>
    <rPh sb="4" eb="7">
      <t>タントウシャ</t>
    </rPh>
    <phoneticPr fontId="1"/>
  </si>
  <si>
    <t>成果展開担当者3</t>
    <rPh sb="0" eb="2">
      <t>セイカ</t>
    </rPh>
    <rPh sb="2" eb="4">
      <t>テンカイ</t>
    </rPh>
    <rPh sb="4" eb="7">
      <t>タントウシャ</t>
    </rPh>
    <phoneticPr fontId="1"/>
  </si>
  <si>
    <t>成果展開担当者4</t>
    <rPh sb="0" eb="2">
      <t>セイカ</t>
    </rPh>
    <rPh sb="2" eb="4">
      <t>テンカイ</t>
    </rPh>
    <rPh sb="4" eb="7">
      <t>タントウシャ</t>
    </rPh>
    <phoneticPr fontId="1"/>
  </si>
  <si>
    <t>成果展開担当者5</t>
    <rPh sb="0" eb="2">
      <t>セイカ</t>
    </rPh>
    <rPh sb="2" eb="4">
      <t>テンカイ</t>
    </rPh>
    <rPh sb="4" eb="7">
      <t>タントウシャ</t>
    </rPh>
    <phoneticPr fontId="1"/>
  </si>
  <si>
    <t>成果展開担当者</t>
    <rPh sb="0" eb="2">
      <t>セイカ</t>
    </rPh>
    <rPh sb="2" eb="4">
      <t>テンカイ</t>
    </rPh>
    <rPh sb="4" eb="7">
      <t>タントウシャ</t>
    </rPh>
    <phoneticPr fontId="1"/>
  </si>
  <si>
    <t>成果展開担当者6</t>
    <rPh sb="0" eb="2">
      <t>セイカ</t>
    </rPh>
    <rPh sb="2" eb="4">
      <t>テンカイ</t>
    </rPh>
    <rPh sb="4" eb="7">
      <t>タントウシャ</t>
    </rPh>
    <phoneticPr fontId="1"/>
  </si>
  <si>
    <t>成果展開担当者7</t>
    <rPh sb="0" eb="2">
      <t>セイカ</t>
    </rPh>
    <rPh sb="2" eb="4">
      <t>テンカイ</t>
    </rPh>
    <rPh sb="4" eb="7">
      <t>タントウシャ</t>
    </rPh>
    <phoneticPr fontId="1"/>
  </si>
  <si>
    <t>成果展開担当者8</t>
    <rPh sb="0" eb="2">
      <t>セイカ</t>
    </rPh>
    <rPh sb="2" eb="4">
      <t>テンカイ</t>
    </rPh>
    <rPh sb="4" eb="7">
      <t>タントウシャ</t>
    </rPh>
    <phoneticPr fontId="1"/>
  </si>
  <si>
    <t>成果展開担当者9</t>
    <rPh sb="0" eb="2">
      <t>セイカ</t>
    </rPh>
    <rPh sb="2" eb="4">
      <t>テンカイ</t>
    </rPh>
    <rPh sb="4" eb="7">
      <t>タントウシャ</t>
    </rPh>
    <phoneticPr fontId="1"/>
  </si>
  <si>
    <t>成果展開担当者10</t>
    <rPh sb="0" eb="2">
      <t>セイカ</t>
    </rPh>
    <rPh sb="2" eb="4">
      <t>テンカイ</t>
    </rPh>
    <rPh sb="4" eb="7">
      <t>タントウシャ</t>
    </rPh>
    <phoneticPr fontId="1"/>
  </si>
  <si>
    <t>成果展開担当者11</t>
    <rPh sb="0" eb="2">
      <t>セイカ</t>
    </rPh>
    <rPh sb="2" eb="4">
      <t>テンカイ</t>
    </rPh>
    <rPh sb="4" eb="7">
      <t>タントウシャ</t>
    </rPh>
    <phoneticPr fontId="1"/>
  </si>
  <si>
    <t>成果展開担当者12</t>
    <rPh sb="0" eb="2">
      <t>セイカ</t>
    </rPh>
    <rPh sb="2" eb="4">
      <t>テンカイ</t>
    </rPh>
    <rPh sb="4" eb="7">
      <t>タントウシャ</t>
    </rPh>
    <phoneticPr fontId="1"/>
  </si>
  <si>
    <t>成果展開担当者13</t>
    <rPh sb="0" eb="2">
      <t>セイカ</t>
    </rPh>
    <rPh sb="2" eb="4">
      <t>テンカイ</t>
    </rPh>
    <rPh sb="4" eb="7">
      <t>タントウシャ</t>
    </rPh>
    <phoneticPr fontId="1"/>
  </si>
  <si>
    <t>成果展開担当者14</t>
    <rPh sb="0" eb="2">
      <t>セイカ</t>
    </rPh>
    <rPh sb="2" eb="4">
      <t>テンカイ</t>
    </rPh>
    <rPh sb="4" eb="7">
      <t>タントウシャ</t>
    </rPh>
    <phoneticPr fontId="1"/>
  </si>
  <si>
    <t>成果展開担当者15</t>
    <rPh sb="0" eb="2">
      <t>セイカ</t>
    </rPh>
    <rPh sb="2" eb="4">
      <t>テンカイ</t>
    </rPh>
    <rPh sb="4" eb="7">
      <t>タントウシャ</t>
    </rPh>
    <phoneticPr fontId="1"/>
  </si>
  <si>
    <t>成果展開担当者16</t>
    <rPh sb="0" eb="2">
      <t>セイカ</t>
    </rPh>
    <rPh sb="2" eb="4">
      <t>テンカイ</t>
    </rPh>
    <rPh sb="4" eb="7">
      <t>タントウシャ</t>
    </rPh>
    <phoneticPr fontId="1"/>
  </si>
  <si>
    <t>成果展開担当者17</t>
    <rPh sb="0" eb="2">
      <t>セイカ</t>
    </rPh>
    <rPh sb="2" eb="4">
      <t>テンカイ</t>
    </rPh>
    <rPh sb="4" eb="7">
      <t>タントウシャ</t>
    </rPh>
    <phoneticPr fontId="1"/>
  </si>
  <si>
    <t>成果展開担当者18</t>
    <rPh sb="0" eb="2">
      <t>セイカ</t>
    </rPh>
    <rPh sb="2" eb="4">
      <t>テンカイ</t>
    </rPh>
    <rPh sb="4" eb="7">
      <t>タントウシャ</t>
    </rPh>
    <phoneticPr fontId="1"/>
  </si>
  <si>
    <t>成果展開担当者19</t>
    <rPh sb="0" eb="2">
      <t>セイカ</t>
    </rPh>
    <rPh sb="2" eb="4">
      <t>テンカイ</t>
    </rPh>
    <rPh sb="4" eb="7">
      <t>タントウシャ</t>
    </rPh>
    <phoneticPr fontId="1"/>
  </si>
  <si>
    <t>成果展開担当者20</t>
    <rPh sb="0" eb="2">
      <t>セイカ</t>
    </rPh>
    <rPh sb="2" eb="4">
      <t>テンカイ</t>
    </rPh>
    <rPh sb="4" eb="7">
      <t>タントウシャ</t>
    </rPh>
    <phoneticPr fontId="1"/>
  </si>
  <si>
    <t>成果展開担当者が6人以上いる場合は、シート保護の解除（「校閲」→「シート保護の解除」）を行った上で、左端の「+」ボタンをクリックしてグループ化を開き、6人目以降の連携研究者の情報について記載してください。</t>
    <rPh sb="0" eb="2">
      <t>セイカ</t>
    </rPh>
    <rPh sb="2" eb="4">
      <t>テンカイ</t>
    </rPh>
    <rPh sb="4" eb="7">
      <t>タントウシャ</t>
    </rPh>
    <phoneticPr fontId="1"/>
  </si>
  <si>
    <t>成果展開担当者6の所属機関（機関名のみ）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</si>
  <si>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成果展開担当者7の所属機関（機関名のみ）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</si>
  <si>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成果展開担当者8の所属機関（機関名のみ）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</si>
  <si>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成果展開担当者9の所属機関（機関名のみ）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</si>
  <si>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成果展開担当者10の所属機関（機関名のみ）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</si>
  <si>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成果展開担当者11の所属機関（機関名のみ）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</si>
  <si>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成果展開担当者12の所属機関（機関名のみ）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</si>
  <si>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成果展開担当者13の所属機関（機関名のみ）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</si>
  <si>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成果展開担当者14の所属機関（機関名のみ）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</si>
  <si>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成果展開担当者15の所属機関（機関名のみ）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</si>
  <si>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成果展開担当者16の所属機関（機関名のみ）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</si>
  <si>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成果展開担当者17の所属機関（機関名のみ）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</si>
  <si>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成果展開担当者18の所属機関（機関名のみ）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</si>
  <si>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成果展開担当者19の所属機関（機関名のみ）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</si>
  <si>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成果展開担当者20の所属機関（機関名のみ）</t>
    <rPh sb="0" eb="2">
      <t>セイカ</t>
    </rPh>
    <rPh sb="2" eb="4">
      <t>テンカイ</t>
    </rPh>
    <rPh sb="4" eb="7">
      <t>タントウシャ</t>
    </rPh>
    <rPh sb="10" eb="12">
      <t>ショゾク</t>
    </rPh>
    <rPh sb="12" eb="14">
      <t>キカン</t>
    </rPh>
    <rPh sb="15" eb="17">
      <t>キカン</t>
    </rPh>
    <rPh sb="17" eb="18">
      <t>メイ</t>
    </rPh>
    <phoneticPr fontId="1"/>
  </si>
  <si>
    <t>平成28年度</t>
    <phoneticPr fontId="1"/>
  </si>
  <si>
    <t>タイプⅠへ応募する場合は記載は必須です。タイプⅡへ応募する場合についても、可能な限り記載してください。</t>
    <rPh sb="12" eb="14">
      <t>キサイ</t>
    </rPh>
    <rPh sb="25" eb="27">
      <t>オウボ</t>
    </rPh>
    <rPh sb="29" eb="31">
      <t>バアイ</t>
    </rPh>
    <rPh sb="42" eb="44">
      <t>キサイ</t>
    </rPh>
    <phoneticPr fontId="1"/>
  </si>
  <si>
    <r>
      <t>・内容が反映された後、</t>
    </r>
    <r>
      <rPr>
        <u/>
        <sz val="18"/>
        <color indexed="10"/>
        <rFont val="ＭＳ Ｐゴシック"/>
        <family val="3"/>
        <charset val="128"/>
      </rPr>
      <t>セルの高さの調整等を行い、文字が隠れることなどがないよう、</t>
    </r>
    <rPh sb="1" eb="3">
      <t>ナイヨウ</t>
    </rPh>
    <rPh sb="4" eb="6">
      <t>ハンエイ</t>
    </rPh>
    <rPh sb="9" eb="10">
      <t>ノチ</t>
    </rPh>
    <rPh sb="14" eb="15">
      <t>タカ</t>
    </rPh>
    <rPh sb="17" eb="19">
      <t>チョウセイ</t>
    </rPh>
    <rPh sb="19" eb="20">
      <t>トウ</t>
    </rPh>
    <rPh sb="21" eb="22">
      <t>オコナ</t>
    </rPh>
    <phoneticPr fontId="6"/>
  </si>
  <si>
    <t>提案するフェーズ（平成27年度）</t>
    <rPh sb="0" eb="2">
      <t>テイアン</t>
    </rPh>
    <rPh sb="9" eb="11">
      <t>ヘイセイ</t>
    </rPh>
    <rPh sb="13" eb="15">
      <t>ネンド</t>
    </rPh>
    <phoneticPr fontId="1"/>
  </si>
  <si>
    <t>重点領域型研究開発（スマートネットワークロボット）</t>
    <phoneticPr fontId="1"/>
  </si>
  <si>
    <t>フェーズⅡ</t>
    <phoneticPr fontId="1"/>
  </si>
  <si>
    <t>研究開発予算計画書（様式4）の各年度の研究費（直接経費、消費税込み）を転記してください。</t>
    <rPh sb="2" eb="4">
      <t>カイハツ</t>
    </rPh>
    <phoneticPr fontId="1"/>
  </si>
  <si>
    <t>年齢（平成27年9月1日時点）</t>
    <phoneticPr fontId="4"/>
  </si>
  <si>
    <t>中小企業の条件</t>
    <phoneticPr fontId="1"/>
  </si>
  <si>
    <t>○　or 　×</t>
    <phoneticPr fontId="1"/>
  </si>
  <si>
    <t>5. 重点領域型研究開発（スマートネットワークロボット）</t>
    <phoneticPr fontId="1"/>
  </si>
  <si>
    <t>重点領域型研究開発（スマートネットワークロボット）における中小企業の条件</t>
    <phoneticPr fontId="4"/>
  </si>
  <si>
    <t>6.   研究キーワード1</t>
    <rPh sb="5" eb="7">
      <t>ケンキュウ</t>
    </rPh>
    <phoneticPr fontId="1"/>
  </si>
  <si>
    <t>7. 研究開発期間</t>
    <rPh sb="3" eb="5">
      <t>ケンキュウ</t>
    </rPh>
    <rPh sb="5" eb="7">
      <t>カイハツ</t>
    </rPh>
    <rPh sb="7" eb="9">
      <t>キカン</t>
    </rPh>
    <phoneticPr fontId="1"/>
  </si>
  <si>
    <t>8. 研究費
（直接経費のみ、消費税を含む）</t>
    <phoneticPr fontId="1"/>
  </si>
  <si>
    <t>該当する場合は○を、該当しない場合は×をプルダウンから選択してください。</t>
  </si>
  <si>
    <t>年齢（平成27年9月1日時点）</t>
    <phoneticPr fontId="4"/>
  </si>
  <si>
    <t>9. 研究開発の目的（200字程度）
※外部への説明のために本内容を公表することがありますので、平易な表現に御配慮下さい。</t>
    <rPh sb="3" eb="5">
      <t>ケンキュウ</t>
    </rPh>
    <rPh sb="5" eb="7">
      <t>カイハツ</t>
    </rPh>
    <rPh sb="8" eb="10">
      <t>モクテキ</t>
    </rPh>
    <rPh sb="14" eb="15">
      <t>ジ</t>
    </rPh>
    <rPh sb="15" eb="17">
      <t>テイド</t>
    </rPh>
    <rPh sb="48" eb="50">
      <t>ヘイイ</t>
    </rPh>
    <rPh sb="51" eb="53">
      <t>ヒョウゲン</t>
    </rPh>
    <rPh sb="54" eb="55">
      <t>ゴ</t>
    </rPh>
    <rPh sb="55" eb="57">
      <t>ハイリョ</t>
    </rPh>
    <rPh sb="57" eb="58">
      <t>クダ</t>
    </rPh>
    <phoneticPr fontId="1"/>
  </si>
  <si>
    <t>10. 研究開発の概要（200字程度）
※外部への説明のために本内容を公表することがありますので、平易な表現に御配慮下さい。</t>
    <rPh sb="4" eb="6">
      <t>ケンキュウ</t>
    </rPh>
    <rPh sb="6" eb="8">
      <t>カイハツ</t>
    </rPh>
    <rPh sb="9" eb="11">
      <t>ガイヨウ</t>
    </rPh>
    <rPh sb="15" eb="16">
      <t>ジ</t>
    </rPh>
    <rPh sb="16" eb="18">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</si>
</sst>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gge&quot;年&quot;m&quot;月&quot;d&quot;日&quot;&quot;時&quot;&quot;点&quot;\)"/>
    <numFmt numFmtId="178" formatCode="&quot;平&quot;&quot;成&quot;General&quot;年&quot;&quot;度&quot;"/>
    <numFmt numFmtId="179" formatCode="0_);[Red]\(0\)"/>
  </numFmts>
  <fonts count="30" x14ac:knownFonts="1">
    <font>
      <sz val="11"/>
      <color theme="1"/>
      <name val="ＭＳ Ｐゴシック"/>
      <family val="3"/>
      <charset val="128"/>
      <scheme val="minor"/>
    </font>
    <font>
      <sz val="6"/>
      <name val="ＭＳ Ｐゴシック"/>
      <family val="3"/>
      <charset val="128"/>
    </font>
    <font>
      <sz val="11"/>
      <color indexed="12"/>
      <name val="ＭＳ Ｐゴシック"/>
      <family val="3"/>
      <charset val="128"/>
    </font>
    <font>
      <sz val="11"/>
      <name val="ＭＳ Ｐゴシック"/>
      <family val="3"/>
      <charset val="128"/>
    </font>
    <font>
      <sz val="6"/>
      <name val="ＭＳ Ｐゴシック"/>
      <family val="3"/>
      <charset val="128"/>
    </font>
    <font>
      <u/>
      <sz val="11"/>
      <color indexed="10"/>
      <name val="ＭＳ Ｐゴシック"/>
      <family val="3"/>
      <charset val="128"/>
    </font>
    <font>
      <sz val="6"/>
      <name val="ＭＳ Ｐゴシック"/>
      <family val="3"/>
      <charset val="128"/>
    </font>
    <font>
      <sz val="18"/>
      <color indexed="8"/>
      <name val="ＭＳ Ｐゴシック"/>
      <family val="3"/>
      <charset val="128"/>
    </font>
    <font>
      <sz val="18"/>
      <color indexed="8"/>
      <name val="Calibri"/>
      <family val="2"/>
    </font>
    <font>
      <u/>
      <sz val="18"/>
      <color indexed="10"/>
      <name val="ＭＳ Ｐゴシック"/>
      <family val="3"/>
      <charset val="128"/>
    </font>
    <font>
      <sz val="18"/>
      <name val="ＭＳ Ｐゴシック"/>
      <family val="3"/>
      <charset val="128"/>
    </font>
    <font>
      <sz val="18"/>
      <name val="Calibri"/>
      <family val="2"/>
    </font>
    <font>
      <sz val="11"/>
      <color theme="1"/>
      <name val="ＭＳ Ｐゴシック"/>
      <family val="3"/>
      <charset val="128"/>
      <scheme val="minor"/>
    </font>
    <font>
      <sz val="11"/>
      <color rgb="FF0000FF"/>
      <name val="ＭＳ Ｐゴシック"/>
      <family val="3"/>
      <charset val="128"/>
      <scheme val="minor"/>
    </font>
    <font>
      <b/>
      <sz val="14"/>
      <color theme="1"/>
      <name val="ＭＳ Ｐゴシック"/>
      <family val="3"/>
      <charset val="128"/>
      <scheme val="minor"/>
    </font>
    <font>
      <b/>
      <u/>
      <sz val="11"/>
      <color rgb="FFFF0000"/>
      <name val="ＭＳ Ｐゴシック"/>
      <family val="3"/>
      <charset val="128"/>
      <scheme val="minor"/>
    </font>
    <font>
      <sz val="18"/>
      <color theme="1"/>
      <name val="ＭＳ Ｐゴシック"/>
      <family val="3"/>
      <charset val="128"/>
      <scheme val="minor"/>
    </font>
    <font>
      <sz val="18"/>
      <color theme="1"/>
      <name val="Calibri"/>
      <family val="2"/>
    </font>
    <font>
      <sz val="18"/>
      <color theme="1"/>
      <name val="ＭＳ Ｐゴシック"/>
      <family val="3"/>
      <charset val="128"/>
    </font>
    <font>
      <sz val="12"/>
      <color theme="1"/>
      <name val="ＭＳ Ｐゴシック"/>
      <family val="3"/>
      <charset val="128"/>
      <scheme val="minor"/>
    </font>
    <font>
      <sz val="12"/>
      <color rgb="FF000000"/>
      <name val="ＭＳ Ｐ明朝"/>
      <family val="1"/>
      <charset val="128"/>
    </font>
    <font>
      <sz val="12"/>
      <color theme="1"/>
      <name val="ＭＳ Ｐ明朝"/>
      <family val="1"/>
      <charset val="128"/>
    </font>
    <font>
      <sz val="14"/>
      <color theme="1"/>
      <name val="ＭＳ Ｐ明朝"/>
      <family val="1"/>
      <charset val="128"/>
    </font>
    <font>
      <sz val="14"/>
      <color rgb="FF000000"/>
      <name val="ＭＳ Ｐ明朝"/>
      <family val="1"/>
      <charset val="128"/>
    </font>
    <font>
      <u/>
      <sz val="18"/>
      <color rgb="FFFF0000"/>
      <name val="ＭＳ Ｐゴシック"/>
      <family val="3"/>
      <charset val="128"/>
    </font>
    <font>
      <sz val="11"/>
      <color rgb="FF0000FF"/>
      <name val="ＭＳ Ｐゴシック"/>
      <family val="3"/>
      <charset val="128"/>
    </font>
    <font>
      <u/>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u/>
      <sz val="12"/>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3" tint="0.79998168889431442"/>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3" fillId="0" borderId="0">
      <alignment vertical="center"/>
    </xf>
  </cellStyleXfs>
  <cellXfs count="317">
    <xf numFmtId="0" fontId="0" fillId="0" borderId="0" xfId="0">
      <alignment vertical="center"/>
    </xf>
    <xf numFmtId="0" fontId="0" fillId="2" borderId="0" xfId="0" applyFill="1" applyAlignment="1">
      <alignment vertical="center" wrapText="1"/>
    </xf>
    <xf numFmtId="0" fontId="0" fillId="2" borderId="0" xfId="0" applyFill="1" applyAlignment="1">
      <alignment vertical="center"/>
    </xf>
    <xf numFmtId="0" fontId="13" fillId="2" borderId="0" xfId="0" applyFont="1" applyFill="1" applyAlignment="1">
      <alignment vertical="center"/>
    </xf>
    <xf numFmtId="0" fontId="0" fillId="2" borderId="1" xfId="0" applyFill="1" applyBorder="1" applyAlignment="1">
      <alignment vertical="center" wrapText="1"/>
    </xf>
    <xf numFmtId="0" fontId="0" fillId="2" borderId="0" xfId="0" applyFill="1" applyBorder="1" applyAlignment="1">
      <alignment vertical="center"/>
    </xf>
    <xf numFmtId="0" fontId="13" fillId="2" borderId="0" xfId="0" applyFont="1" applyFill="1" applyAlignment="1">
      <alignment vertical="center"/>
    </xf>
    <xf numFmtId="0" fontId="0" fillId="2" borderId="0" xfId="0" applyFill="1" applyBorder="1" applyAlignment="1">
      <alignment vertical="center" wrapText="1"/>
    </xf>
    <xf numFmtId="0" fontId="13" fillId="2" borderId="0" xfId="0" applyFont="1" applyFill="1" applyAlignment="1">
      <alignment vertical="center" wrapText="1"/>
    </xf>
    <xf numFmtId="0" fontId="13" fillId="2" borderId="0" xfId="0" applyFont="1" applyFill="1" applyBorder="1" applyAlignment="1">
      <alignment vertical="center" wrapText="1"/>
    </xf>
    <xf numFmtId="0" fontId="13" fillId="2" borderId="0" xfId="0" applyFont="1" applyFill="1" applyAlignment="1">
      <alignment horizontal="left" vertical="center" wrapText="1"/>
    </xf>
    <xf numFmtId="0" fontId="0" fillId="0" borderId="1" xfId="0" applyFill="1" applyBorder="1" applyAlignment="1">
      <alignmen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2" borderId="5" xfId="0" applyFill="1" applyBorder="1" applyAlignment="1">
      <alignment vertical="center" wrapText="1"/>
    </xf>
    <xf numFmtId="0" fontId="0" fillId="2" borderId="2" xfId="0" applyFill="1" applyBorder="1" applyAlignment="1">
      <alignment vertical="center" wrapText="1"/>
    </xf>
    <xf numFmtId="0" fontId="0" fillId="0" borderId="8" xfId="0" applyFill="1" applyBorder="1" applyAlignment="1">
      <alignment horizontal="left" vertical="center" wrapText="1"/>
    </xf>
    <xf numFmtId="0" fontId="0" fillId="0" borderId="8" xfId="0" applyFill="1" applyBorder="1" applyAlignment="1">
      <alignment vertical="center"/>
    </xf>
    <xf numFmtId="0" fontId="0" fillId="0" borderId="2" xfId="0" applyFill="1" applyBorder="1" applyAlignment="1">
      <alignment vertical="center" wrapText="1"/>
    </xf>
    <xf numFmtId="0" fontId="0" fillId="0" borderId="7" xfId="0" applyFill="1" applyBorder="1" applyAlignment="1">
      <alignment vertical="center" wrapText="1"/>
    </xf>
    <xf numFmtId="0" fontId="0" fillId="0" borderId="10"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0" borderId="8"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13" xfId="0" applyFill="1" applyBorder="1" applyAlignment="1">
      <alignment vertical="center"/>
    </xf>
    <xf numFmtId="177" fontId="0" fillId="0" borderId="14" xfId="0" applyNumberFormat="1" applyFill="1" applyBorder="1" applyAlignment="1">
      <alignment horizontal="left" vertical="center"/>
    </xf>
    <xf numFmtId="0" fontId="13" fillId="2" borderId="0" xfId="0" applyFont="1" applyFill="1" applyAlignment="1">
      <alignment horizontal="left" vertical="center" wrapText="1"/>
    </xf>
    <xf numFmtId="0" fontId="0" fillId="2" borderId="0" xfId="0" applyFill="1" applyAlignment="1">
      <alignment horizontal="right" vertical="center"/>
    </xf>
    <xf numFmtId="0" fontId="14" fillId="2" borderId="0" xfId="0" applyFont="1" applyFill="1" applyAlignment="1">
      <alignment horizontal="center" vertical="center" wrapText="1"/>
    </xf>
    <xf numFmtId="0" fontId="15" fillId="2" borderId="0" xfId="0" applyFont="1" applyFill="1" applyAlignment="1">
      <alignment vertical="center"/>
    </xf>
    <xf numFmtId="0" fontId="16" fillId="2" borderId="0" xfId="0" applyFont="1" applyFill="1">
      <alignment vertical="center"/>
    </xf>
    <xf numFmtId="0" fontId="17" fillId="2" borderId="0" xfId="0" applyFont="1" applyFill="1">
      <alignment vertical="center"/>
    </xf>
    <xf numFmtId="0" fontId="17" fillId="2" borderId="0" xfId="0" applyFont="1" applyFill="1" applyBorder="1">
      <alignment vertical="center"/>
    </xf>
    <xf numFmtId="0" fontId="16" fillId="2" borderId="0" xfId="0" applyFont="1" applyFill="1" applyBorder="1">
      <alignment vertical="center"/>
    </xf>
    <xf numFmtId="0" fontId="16" fillId="2" borderId="0" xfId="0" applyFont="1" applyFill="1" applyBorder="1" applyAlignment="1">
      <alignment vertical="center"/>
    </xf>
    <xf numFmtId="0" fontId="18" fillId="2" borderId="0" xfId="0" applyFont="1" applyFill="1" applyBorder="1">
      <alignment vertical="center"/>
    </xf>
    <xf numFmtId="0" fontId="17" fillId="2" borderId="16" xfId="0" applyFont="1" applyFill="1" applyBorder="1">
      <alignment vertical="center"/>
    </xf>
    <xf numFmtId="0" fontId="17" fillId="2" borderId="17" xfId="0" applyFont="1" applyFill="1" applyBorder="1">
      <alignment vertical="center"/>
    </xf>
    <xf numFmtId="0" fontId="16" fillId="2" borderId="17" xfId="0" applyFont="1" applyFill="1" applyBorder="1">
      <alignment vertical="center"/>
    </xf>
    <xf numFmtId="0" fontId="16" fillId="2" borderId="18" xfId="0" applyFont="1" applyFill="1" applyBorder="1">
      <alignment vertical="center"/>
    </xf>
    <xf numFmtId="0" fontId="17" fillId="2" borderId="19" xfId="0" applyFont="1" applyFill="1" applyBorder="1">
      <alignment vertical="center"/>
    </xf>
    <xf numFmtId="0" fontId="16" fillId="2" borderId="20" xfId="0" applyFont="1" applyFill="1" applyBorder="1">
      <alignment vertical="center"/>
    </xf>
    <xf numFmtId="0" fontId="16" fillId="2" borderId="21" xfId="0" applyFont="1" applyFill="1" applyBorder="1">
      <alignment vertical="center"/>
    </xf>
    <xf numFmtId="0" fontId="16" fillId="2" borderId="22" xfId="0" applyFont="1" applyFill="1" applyBorder="1">
      <alignment vertical="center"/>
    </xf>
    <xf numFmtId="0" fontId="16" fillId="2" borderId="23" xfId="0" applyFont="1" applyFill="1" applyBorder="1">
      <alignment vertical="center"/>
    </xf>
    <xf numFmtId="0" fontId="11" fillId="2" borderId="0" xfId="0" applyFont="1" applyFill="1">
      <alignment vertical="center"/>
    </xf>
    <xf numFmtId="0" fontId="19" fillId="2" borderId="0" xfId="0" applyFont="1" applyFill="1">
      <alignment vertical="center"/>
    </xf>
    <xf numFmtId="0" fontId="20" fillId="0" borderId="0" xfId="0" applyFont="1" applyAlignment="1">
      <alignment horizontal="left" vertical="center"/>
    </xf>
    <xf numFmtId="0" fontId="21" fillId="2" borderId="0" xfId="0" applyFont="1" applyFill="1">
      <alignment vertical="center"/>
    </xf>
    <xf numFmtId="0" fontId="22" fillId="2" borderId="0" xfId="0" applyFont="1" applyFill="1">
      <alignment vertical="center"/>
    </xf>
    <xf numFmtId="0" fontId="23" fillId="2" borderId="0" xfId="0" applyFont="1" applyFill="1" applyAlignment="1">
      <alignment horizontal="left" vertical="center"/>
    </xf>
    <xf numFmtId="0" fontId="8" fillId="2" borderId="0" xfId="0" applyFont="1" applyFill="1">
      <alignment vertical="center"/>
    </xf>
    <xf numFmtId="0" fontId="8" fillId="2" borderId="0" xfId="0" applyFont="1" applyFill="1" applyBorder="1">
      <alignment vertical="center"/>
    </xf>
    <xf numFmtId="0" fontId="8" fillId="2" borderId="19" xfId="0" applyFont="1" applyFill="1" applyBorder="1">
      <alignment vertical="center"/>
    </xf>
    <xf numFmtId="0" fontId="0" fillId="0" borderId="3" xfId="0" applyFill="1" applyBorder="1" applyAlignment="1">
      <alignment horizontal="left" vertical="center"/>
    </xf>
    <xf numFmtId="0" fontId="0" fillId="0" borderId="2" xfId="0" applyFill="1" applyBorder="1" applyAlignment="1">
      <alignment horizontal="left" vertical="center" wrapText="1"/>
    </xf>
    <xf numFmtId="0" fontId="24" fillId="2" borderId="0" xfId="0" applyFont="1" applyFill="1">
      <alignment vertical="center"/>
    </xf>
    <xf numFmtId="0" fontId="14" fillId="2" borderId="0" xfId="0" applyFont="1" applyFill="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left" vertical="center" wrapText="1"/>
    </xf>
    <xf numFmtId="0" fontId="13" fillId="2" borderId="0" xfId="0" applyFont="1" applyFill="1" applyBorder="1" applyAlignment="1">
      <alignment vertical="center"/>
    </xf>
    <xf numFmtId="0" fontId="13" fillId="2" borderId="0" xfId="0" applyFont="1" applyFill="1" applyAlignment="1">
      <alignment horizontal="left" vertical="center" wrapText="1"/>
    </xf>
    <xf numFmtId="0" fontId="13" fillId="2" borderId="0" xfId="0" applyFont="1" applyFill="1" applyBorder="1" applyAlignment="1">
      <alignment horizontal="left" vertical="center" wrapText="1"/>
    </xf>
    <xf numFmtId="0" fontId="0" fillId="0" borderId="21" xfId="0" applyFill="1" applyBorder="1" applyAlignment="1">
      <alignment horizontal="center" vertical="center" wrapText="1"/>
    </xf>
    <xf numFmtId="0" fontId="0" fillId="0" borderId="22" xfId="0" applyFill="1" applyBorder="1" applyAlignment="1">
      <alignment horizontal="left" vertical="center"/>
    </xf>
    <xf numFmtId="0" fontId="0" fillId="0" borderId="28" xfId="0" applyFill="1" applyBorder="1" applyAlignment="1">
      <alignment horizontal="left" vertical="center"/>
    </xf>
    <xf numFmtId="0" fontId="0" fillId="3" borderId="10" xfId="0" applyFill="1" applyBorder="1" applyAlignment="1" applyProtection="1">
      <alignment horizontal="left" vertical="center" wrapText="1"/>
      <protection locked="0"/>
    </xf>
    <xf numFmtId="0" fontId="0" fillId="3" borderId="22" xfId="0" applyFill="1" applyBorder="1" applyAlignment="1" applyProtection="1">
      <alignment horizontal="left" vertical="center" wrapText="1"/>
      <protection locked="0"/>
    </xf>
    <xf numFmtId="0" fontId="0" fillId="3" borderId="23" xfId="0" applyFill="1" applyBorder="1" applyAlignment="1" applyProtection="1">
      <alignment horizontal="left" vertical="center" wrapText="1"/>
      <protection locked="0"/>
    </xf>
    <xf numFmtId="0" fontId="0" fillId="2" borderId="0" xfId="0" applyFill="1" applyAlignment="1" applyProtection="1">
      <alignment vertical="center" wrapText="1"/>
    </xf>
    <xf numFmtId="0" fontId="0" fillId="2" borderId="0" xfId="0" applyFill="1" applyAlignment="1" applyProtection="1">
      <alignment horizontal="right" vertical="center"/>
    </xf>
    <xf numFmtId="0" fontId="0" fillId="2" borderId="0" xfId="0" applyFill="1" applyAlignment="1" applyProtection="1">
      <alignment vertical="center"/>
    </xf>
    <xf numFmtId="0" fontId="13" fillId="2" borderId="0" xfId="0" applyFont="1" applyFill="1" applyAlignment="1" applyProtection="1">
      <alignment vertical="center"/>
    </xf>
    <xf numFmtId="178" fontId="0" fillId="2" borderId="1" xfId="0" applyNumberFormat="1" applyFill="1" applyBorder="1" applyAlignment="1" applyProtection="1">
      <alignment horizontal="center" vertical="center"/>
    </xf>
    <xf numFmtId="0" fontId="0" fillId="2" borderId="29" xfId="0" applyFill="1" applyBorder="1" applyAlignment="1" applyProtection="1">
      <alignment horizontal="center" vertical="center"/>
    </xf>
    <xf numFmtId="0" fontId="0" fillId="2" borderId="29" xfId="0" applyFill="1" applyBorder="1" applyAlignment="1" applyProtection="1">
      <alignment horizontal="right" vertical="center"/>
    </xf>
    <xf numFmtId="0" fontId="0" fillId="2" borderId="29" xfId="0" applyFill="1" applyBorder="1" applyAlignment="1" applyProtection="1">
      <alignment horizontal="center" vertical="center" wrapText="1"/>
    </xf>
    <xf numFmtId="0" fontId="0" fillId="2" borderId="29" xfId="0" applyFill="1" applyBorder="1" applyAlignment="1" applyProtection="1">
      <alignment horizontal="left" vertical="center" wrapText="1"/>
    </xf>
    <xf numFmtId="0" fontId="0" fillId="2" borderId="15" xfId="0" applyFill="1" applyBorder="1" applyAlignment="1" applyProtection="1">
      <alignment vertical="center"/>
    </xf>
    <xf numFmtId="0" fontId="0" fillId="2" borderId="15" xfId="0" applyFill="1" applyBorder="1" applyAlignment="1" applyProtection="1">
      <alignment horizontal="center" vertical="center" wrapText="1"/>
    </xf>
    <xf numFmtId="0" fontId="0" fillId="2" borderId="30" xfId="0" applyFill="1" applyBorder="1" applyAlignment="1" applyProtection="1">
      <alignment horizontal="left" vertical="center" wrapText="1"/>
    </xf>
    <xf numFmtId="0" fontId="27" fillId="2" borderId="15" xfId="0" applyFont="1" applyFill="1" applyBorder="1" applyAlignment="1" applyProtection="1">
      <alignment horizontal="center" vertical="center" wrapText="1"/>
    </xf>
    <xf numFmtId="0" fontId="0" fillId="2" borderId="31" xfId="0" applyFill="1" applyBorder="1" applyAlignment="1" applyProtection="1">
      <alignment vertical="center" wrapText="1"/>
    </xf>
    <xf numFmtId="0" fontId="0" fillId="2" borderId="6" xfId="0" applyFill="1" applyBorder="1" applyAlignment="1" applyProtection="1">
      <alignment vertical="center"/>
    </xf>
    <xf numFmtId="0" fontId="0" fillId="2" borderId="1" xfId="0" applyFill="1" applyBorder="1" applyAlignment="1" applyProtection="1">
      <alignment horizontal="center" vertical="center" wrapText="1"/>
    </xf>
    <xf numFmtId="0" fontId="0" fillId="2" borderId="0" xfId="0" applyFill="1" applyBorder="1" applyAlignment="1" applyProtection="1">
      <alignment vertical="center"/>
    </xf>
    <xf numFmtId="0" fontId="0" fillId="2" borderId="15" xfId="0" applyFill="1" applyBorder="1" applyAlignment="1" applyProtection="1">
      <alignment vertical="center" wrapText="1"/>
    </xf>
    <xf numFmtId="0" fontId="0" fillId="2" borderId="0" xfId="0" applyFill="1" applyBorder="1" applyAlignment="1" applyProtection="1">
      <alignment vertical="center" wrapText="1"/>
    </xf>
    <xf numFmtId="0" fontId="0" fillId="2" borderId="24" xfId="0" applyFill="1" applyBorder="1" applyAlignment="1" applyProtection="1">
      <alignment vertical="center" wrapText="1"/>
    </xf>
    <xf numFmtId="0" fontId="13" fillId="2" borderId="0" xfId="0" applyFont="1" applyFill="1" applyAlignment="1">
      <alignment horizontal="left" vertical="center" wrapText="1"/>
    </xf>
    <xf numFmtId="0" fontId="15" fillId="2" borderId="0" xfId="0" applyFont="1" applyFill="1" applyAlignment="1">
      <alignment vertical="center" wrapText="1"/>
    </xf>
    <xf numFmtId="0" fontId="13" fillId="2" borderId="0" xfId="0" applyFont="1" applyFill="1" applyAlignment="1">
      <alignment horizontal="left" vertical="center" wrapText="1"/>
    </xf>
    <xf numFmtId="0" fontId="0" fillId="2" borderId="9" xfId="0" applyFill="1" applyBorder="1" applyAlignment="1">
      <alignment horizontal="left" vertical="center" wrapText="1"/>
    </xf>
    <xf numFmtId="0" fontId="0" fillId="2" borderId="27" xfId="0" applyFill="1" applyBorder="1" applyAlignment="1">
      <alignment horizontal="left" vertical="center" wrapText="1"/>
    </xf>
    <xf numFmtId="0" fontId="27" fillId="3" borderId="25" xfId="0" applyFont="1" applyFill="1" applyBorder="1" applyAlignment="1" applyProtection="1">
      <alignment horizontal="left" vertical="center" wrapText="1"/>
      <protection locked="0"/>
    </xf>
    <xf numFmtId="0" fontId="27" fillId="3" borderId="26" xfId="0" applyFont="1" applyFill="1" applyBorder="1" applyAlignment="1" applyProtection="1">
      <alignment horizontal="left" vertical="center" wrapText="1"/>
      <protection locked="0"/>
    </xf>
    <xf numFmtId="0" fontId="13" fillId="2" borderId="0" xfId="0" applyFont="1" applyFill="1" applyAlignment="1">
      <alignment horizontal="left" vertical="center" wrapText="1"/>
    </xf>
    <xf numFmtId="0" fontId="0" fillId="0" borderId="1" xfId="0" applyFill="1" applyBorder="1" applyAlignment="1">
      <alignment horizontal="left" vertical="center"/>
    </xf>
    <xf numFmtId="0" fontId="0" fillId="0" borderId="30" xfId="0" applyFill="1" applyBorder="1" applyAlignment="1">
      <alignment horizontal="left" vertical="center"/>
    </xf>
    <xf numFmtId="0" fontId="28" fillId="4" borderId="11" xfId="0" applyFont="1" applyFill="1" applyBorder="1" applyAlignment="1">
      <alignment horizontal="left" vertical="center" wrapText="1"/>
    </xf>
    <xf numFmtId="0" fontId="28" fillId="4" borderId="12" xfId="0" applyFont="1" applyFill="1" applyBorder="1" applyAlignment="1">
      <alignment horizontal="left" vertical="center"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38" xfId="0" applyFill="1" applyBorder="1" applyAlignment="1">
      <alignment horizontal="left" vertical="center" wrapText="1"/>
    </xf>
    <xf numFmtId="0" fontId="0" fillId="3" borderId="39" xfId="0" applyFill="1" applyBorder="1" applyAlignment="1" applyProtection="1">
      <alignment horizontal="left" vertical="center" wrapText="1"/>
      <protection locked="0"/>
    </xf>
    <xf numFmtId="0" fontId="0" fillId="3" borderId="37"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0" borderId="3" xfId="0" applyFill="1" applyBorder="1" applyAlignment="1">
      <alignment horizontal="left" vertical="center"/>
    </xf>
    <xf numFmtId="0" fontId="0" fillId="0" borderId="32"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3" borderId="45" xfId="0" applyFill="1" applyBorder="1" applyAlignment="1" applyProtection="1">
      <alignment horizontal="left" vertical="center" wrapText="1"/>
      <protection locked="0"/>
    </xf>
    <xf numFmtId="0" fontId="0" fillId="3" borderId="46"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49"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0" fillId="3" borderId="26"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3" borderId="29" xfId="0" applyFill="1" applyBorder="1" applyAlignment="1" applyProtection="1">
      <alignment horizontal="left" vertical="center" wrapText="1"/>
      <protection locked="0"/>
    </xf>
    <xf numFmtId="0" fontId="0" fillId="3" borderId="44" xfId="0" applyFill="1" applyBorder="1" applyAlignment="1" applyProtection="1">
      <alignment horizontal="left" vertical="center" wrapText="1"/>
      <protection locked="0"/>
    </xf>
    <xf numFmtId="0" fontId="0" fillId="3" borderId="42" xfId="0" applyFill="1" applyBorder="1" applyAlignment="1" applyProtection="1">
      <alignment horizontal="left" vertical="center" wrapText="1"/>
      <protection locked="0"/>
    </xf>
    <xf numFmtId="0" fontId="0" fillId="3" borderId="47" xfId="0" applyFill="1" applyBorder="1" applyAlignment="1" applyProtection="1">
      <alignment horizontal="left" vertical="center" wrapText="1"/>
      <protection locked="0"/>
    </xf>
    <xf numFmtId="0" fontId="0" fillId="3" borderId="48" xfId="0" applyFill="1" applyBorder="1" applyAlignment="1" applyProtection="1">
      <alignment horizontal="left" vertical="center" wrapText="1"/>
      <protection locked="0"/>
    </xf>
    <xf numFmtId="0" fontId="26" fillId="2" borderId="0" xfId="0" applyFont="1" applyFill="1" applyAlignment="1">
      <alignment horizontal="left" vertical="top" wrapText="1"/>
    </xf>
    <xf numFmtId="0" fontId="13" fillId="2" borderId="0" xfId="0" applyFont="1" applyFill="1" applyBorder="1" applyAlignment="1">
      <alignment horizontal="left" vertical="center" wrapText="1"/>
    </xf>
    <xf numFmtId="0" fontId="28" fillId="4" borderId="50"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29" fillId="2" borderId="0" xfId="0" applyFont="1" applyFill="1" applyAlignment="1">
      <alignment horizontal="left" vertical="center" wrapText="1"/>
    </xf>
    <xf numFmtId="0" fontId="0" fillId="3" borderId="51" xfId="0" applyFill="1" applyBorder="1" applyAlignment="1" applyProtection="1">
      <alignment horizontal="left" vertical="center" wrapText="1"/>
      <protection locked="0"/>
    </xf>
    <xf numFmtId="0" fontId="0" fillId="3" borderId="54" xfId="0" applyFill="1" applyBorder="1" applyAlignment="1" applyProtection="1">
      <alignment horizontal="left" vertical="center" wrapText="1"/>
      <protection locked="0"/>
    </xf>
    <xf numFmtId="0" fontId="0" fillId="3" borderId="55" xfId="0" applyFill="1" applyBorder="1" applyAlignment="1" applyProtection="1">
      <alignment horizontal="left" vertical="center" wrapText="1"/>
      <protection locked="0"/>
    </xf>
    <xf numFmtId="0" fontId="0" fillId="3" borderId="56" xfId="0" applyFill="1" applyBorder="1" applyAlignment="1" applyProtection="1">
      <alignment horizontal="left" vertical="center" wrapText="1"/>
      <protection locked="0"/>
    </xf>
    <xf numFmtId="0" fontId="0" fillId="0" borderId="41" xfId="0" applyFill="1" applyBorder="1" applyAlignment="1">
      <alignment horizontal="center" vertical="center" wrapText="1"/>
    </xf>
    <xf numFmtId="0" fontId="0" fillId="0" borderId="29" xfId="0" applyFill="1" applyBorder="1" applyAlignment="1">
      <alignment horizontal="center" vertical="center" wrapText="1"/>
    </xf>
    <xf numFmtId="0" fontId="0" fillId="3" borderId="15" xfId="0" applyFill="1" applyBorder="1" applyAlignment="1" applyProtection="1">
      <alignment horizontal="left" vertical="center" wrapText="1"/>
      <protection locked="0"/>
    </xf>
    <xf numFmtId="0" fontId="0" fillId="3" borderId="57" xfId="0" applyFill="1" applyBorder="1" applyAlignment="1" applyProtection="1">
      <alignment horizontal="left" vertical="center" wrapText="1"/>
      <protection locked="0"/>
    </xf>
    <xf numFmtId="0" fontId="0" fillId="3" borderId="59" xfId="0" applyFill="1" applyBorder="1" applyAlignment="1" applyProtection="1">
      <alignment horizontal="left" vertical="center" wrapText="1"/>
      <protection locked="0"/>
    </xf>
    <xf numFmtId="0" fontId="0" fillId="3" borderId="60" xfId="0"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1" xfId="0" applyFill="1" applyBorder="1" applyAlignment="1">
      <alignment horizontal="left" vertical="center" wrapText="1"/>
    </xf>
    <xf numFmtId="0" fontId="0" fillId="0" borderId="29" xfId="0" applyFill="1" applyBorder="1" applyAlignment="1">
      <alignment horizontal="left" vertical="center" wrapText="1"/>
    </xf>
    <xf numFmtId="0" fontId="0" fillId="0" borderId="2" xfId="0" applyFill="1" applyBorder="1" applyAlignment="1">
      <alignment horizontal="left" vertical="center" wrapText="1"/>
    </xf>
    <xf numFmtId="0" fontId="0" fillId="0" borderId="49" xfId="0" applyFill="1" applyBorder="1" applyAlignment="1">
      <alignment horizontal="left" vertical="center" wrapText="1"/>
    </xf>
    <xf numFmtId="14" fontId="0" fillId="3" borderId="25" xfId="0" applyNumberFormat="1" applyFill="1" applyBorder="1" applyAlignment="1" applyProtection="1">
      <alignment horizontal="left" vertical="center" wrapText="1"/>
      <protection locked="0"/>
    </xf>
    <xf numFmtId="14" fontId="0" fillId="3" borderId="26" xfId="0" applyNumberFormat="1" applyFill="1" applyBorder="1" applyAlignment="1" applyProtection="1">
      <alignment horizontal="left" vertical="center" wrapText="1"/>
      <protection locked="0"/>
    </xf>
    <xf numFmtId="0" fontId="0" fillId="0" borderId="51" xfId="0" applyFill="1" applyBorder="1" applyAlignment="1">
      <alignment horizontal="center" vertical="center" wrapText="1"/>
    </xf>
    <xf numFmtId="0" fontId="0" fillId="0" borderId="25" xfId="0" applyFill="1" applyBorder="1" applyAlignment="1">
      <alignment horizontal="center" vertical="center" wrapText="1"/>
    </xf>
    <xf numFmtId="0" fontId="15" fillId="2" borderId="0" xfId="0" applyFont="1" applyFill="1" applyBorder="1" applyAlignment="1">
      <alignment horizontal="left" vertical="center" wrapText="1"/>
    </xf>
    <xf numFmtId="0" fontId="14" fillId="2" borderId="0" xfId="0" applyFont="1" applyFill="1" applyAlignment="1">
      <alignment horizontal="center" vertical="center" wrapText="1"/>
    </xf>
    <xf numFmtId="0" fontId="0" fillId="2" borderId="9" xfId="0" applyFill="1" applyBorder="1" applyAlignment="1">
      <alignment horizontal="left" vertical="center" wrapText="1"/>
    </xf>
    <xf numFmtId="0" fontId="0" fillId="2" borderId="24" xfId="0" applyFont="1" applyFill="1" applyBorder="1" applyAlignment="1">
      <alignment horizontal="left" vertical="center" wrapText="1"/>
    </xf>
    <xf numFmtId="0" fontId="27" fillId="3" borderId="15" xfId="0" applyFont="1" applyFill="1" applyBorder="1" applyAlignment="1" applyProtection="1">
      <alignment horizontal="left" vertical="center" wrapText="1"/>
      <protection locked="0"/>
    </xf>
    <xf numFmtId="0" fontId="27" fillId="3" borderId="57" xfId="0" applyFont="1" applyFill="1" applyBorder="1" applyAlignment="1" applyProtection="1">
      <alignment horizontal="left" vertical="center" wrapText="1"/>
      <protection locked="0"/>
    </xf>
    <xf numFmtId="179" fontId="27" fillId="0" borderId="1" xfId="0" applyNumberFormat="1" applyFont="1" applyFill="1" applyBorder="1" applyAlignment="1" applyProtection="1">
      <alignment horizontal="left" vertical="center" wrapText="1"/>
      <protection locked="0"/>
    </xf>
    <xf numFmtId="179" fontId="27" fillId="0" borderId="29" xfId="0" applyNumberFormat="1" applyFont="1" applyFill="1" applyBorder="1" applyAlignment="1" applyProtection="1">
      <alignment horizontal="left" vertical="center" wrapText="1"/>
      <protection locked="0"/>
    </xf>
    <xf numFmtId="179" fontId="27" fillId="0" borderId="44" xfId="0" applyNumberFormat="1" applyFont="1" applyFill="1" applyBorder="1" applyAlignment="1" applyProtection="1">
      <alignment horizontal="left" vertical="center" wrapText="1"/>
      <protection locked="0"/>
    </xf>
    <xf numFmtId="0" fontId="27" fillId="0" borderId="15" xfId="0" applyFont="1" applyFill="1" applyBorder="1" applyAlignment="1" applyProtection="1">
      <alignment horizontal="left" vertical="center" wrapText="1"/>
      <protection locked="0"/>
    </xf>
    <xf numFmtId="0" fontId="27" fillId="0" borderId="57" xfId="0" applyFont="1" applyFill="1" applyBorder="1" applyAlignment="1" applyProtection="1">
      <alignment horizontal="left" vertical="center" wrapText="1"/>
      <protection locked="0"/>
    </xf>
    <xf numFmtId="0" fontId="0" fillId="0" borderId="15" xfId="0" applyFill="1" applyBorder="1" applyAlignment="1">
      <alignment horizontal="center" vertical="center" wrapText="1"/>
    </xf>
    <xf numFmtId="0" fontId="0" fillId="0" borderId="58" xfId="0" applyFill="1" applyBorder="1" applyAlignment="1">
      <alignment horizontal="center" vertical="center" wrapText="1"/>
    </xf>
    <xf numFmtId="49" fontId="0" fillId="3" borderId="25" xfId="0" applyNumberFormat="1" applyFill="1" applyBorder="1" applyAlignment="1" applyProtection="1">
      <alignment horizontal="left" vertical="center" wrapText="1"/>
      <protection locked="0"/>
    </xf>
    <xf numFmtId="49" fontId="0" fillId="3" borderId="26" xfId="0" applyNumberFormat="1" applyFill="1" applyBorder="1" applyAlignment="1" applyProtection="1">
      <alignment horizontal="left" vertical="center" wrapText="1"/>
      <protection locked="0"/>
    </xf>
    <xf numFmtId="49" fontId="0" fillId="3" borderId="2" xfId="0" applyNumberFormat="1" applyFill="1" applyBorder="1" applyAlignment="1" applyProtection="1">
      <alignment horizontal="left" vertical="center" wrapText="1"/>
      <protection locked="0"/>
    </xf>
    <xf numFmtId="49" fontId="0" fillId="3" borderId="49" xfId="0" applyNumberFormat="1"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0" fillId="3" borderId="61" xfId="0" applyFill="1" applyBorder="1" applyAlignment="1" applyProtection="1">
      <alignment horizontal="left" vertical="center" wrapText="1"/>
      <protection locked="0"/>
    </xf>
    <xf numFmtId="0" fontId="0" fillId="0" borderId="41" xfId="0" applyFill="1" applyBorder="1" applyAlignment="1">
      <alignment horizontal="left" vertical="center" wrapText="1"/>
    </xf>
    <xf numFmtId="0" fontId="0" fillId="0" borderId="3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62" xfId="0" applyFill="1" applyBorder="1" applyAlignment="1">
      <alignment horizontal="left" vertical="center" wrapText="1"/>
    </xf>
    <xf numFmtId="0" fontId="0" fillId="3" borderId="63"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0" fillId="3" borderId="64" xfId="0" applyFill="1" applyBorder="1" applyAlignment="1" applyProtection="1">
      <alignment horizontal="left" vertical="center" wrapText="1"/>
      <protection locked="0"/>
    </xf>
    <xf numFmtId="0" fontId="0" fillId="3" borderId="2" xfId="0" applyNumberFormat="1" applyFill="1" applyBorder="1" applyAlignment="1" applyProtection="1">
      <alignment horizontal="left" vertical="center" wrapText="1"/>
      <protection locked="0"/>
    </xf>
    <xf numFmtId="0" fontId="0" fillId="3" borderId="49" xfId="0" applyNumberFormat="1" applyFill="1" applyBorder="1" applyAlignment="1" applyProtection="1">
      <alignment horizontal="left" vertical="center" wrapText="1"/>
      <protection locked="0"/>
    </xf>
    <xf numFmtId="0" fontId="0" fillId="3" borderId="25" xfId="0" applyNumberFormat="1" applyFill="1" applyBorder="1" applyAlignment="1" applyProtection="1">
      <alignment horizontal="left" vertical="center" wrapText="1"/>
      <protection locked="0"/>
    </xf>
    <xf numFmtId="0" fontId="0" fillId="3" borderId="26" xfId="0" applyNumberFormat="1" applyFill="1" applyBorder="1" applyAlignment="1" applyProtection="1">
      <alignment horizontal="left" vertical="center" wrapText="1"/>
      <protection locked="0"/>
    </xf>
    <xf numFmtId="0" fontId="25" fillId="2" borderId="0" xfId="0" applyFont="1" applyFill="1" applyAlignment="1">
      <alignment horizontal="left" vertical="center" wrapText="1"/>
    </xf>
    <xf numFmtId="38" fontId="12" fillId="0" borderId="15" xfId="1" applyFont="1" applyFill="1" applyBorder="1" applyAlignment="1" applyProtection="1">
      <alignment horizontal="left" vertical="center" wrapText="1"/>
    </xf>
    <xf numFmtId="38" fontId="12" fillId="0" borderId="57" xfId="1" applyFont="1" applyFill="1" applyBorder="1" applyAlignment="1" applyProtection="1">
      <alignment horizontal="left" vertical="center" wrapText="1"/>
    </xf>
    <xf numFmtId="0" fontId="0" fillId="3" borderId="15" xfId="0" applyFill="1" applyBorder="1" applyAlignment="1">
      <alignment horizontal="left" vertical="center" wrapText="1"/>
    </xf>
    <xf numFmtId="0" fontId="0" fillId="3" borderId="57" xfId="0" applyFill="1" applyBorder="1" applyAlignment="1">
      <alignment horizontal="left" vertical="center" wrapText="1"/>
    </xf>
    <xf numFmtId="0" fontId="0" fillId="3" borderId="63"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64" xfId="0" applyFill="1" applyBorder="1" applyAlignment="1" applyProtection="1">
      <alignment horizontal="left" vertical="top" wrapText="1"/>
      <protection locked="0"/>
    </xf>
    <xf numFmtId="0" fontId="0" fillId="0" borderId="66" xfId="0" applyFill="1" applyBorder="1" applyAlignment="1">
      <alignment horizontal="left" vertical="center" wrapText="1"/>
    </xf>
    <xf numFmtId="0" fontId="0" fillId="0" borderId="47" xfId="0" applyFill="1" applyBorder="1" applyAlignment="1">
      <alignment horizontal="left" vertical="center" wrapText="1"/>
    </xf>
    <xf numFmtId="0" fontId="0" fillId="0" borderId="43" xfId="0" applyFill="1" applyBorder="1" applyAlignment="1">
      <alignment horizontal="left" vertical="center" wrapText="1"/>
    </xf>
    <xf numFmtId="176" fontId="0" fillId="3" borderId="63" xfId="0" applyNumberFormat="1" applyFill="1" applyBorder="1" applyAlignment="1" applyProtection="1">
      <alignment horizontal="left" vertical="center" wrapText="1"/>
      <protection locked="0"/>
    </xf>
    <xf numFmtId="176" fontId="0" fillId="3" borderId="12" xfId="0" applyNumberFormat="1" applyFill="1" applyBorder="1" applyAlignment="1" applyProtection="1">
      <alignment horizontal="left" vertical="center" wrapText="1"/>
      <protection locked="0"/>
    </xf>
    <xf numFmtId="176" fontId="0" fillId="3" borderId="64" xfId="0" applyNumberFormat="1" applyFill="1" applyBorder="1" applyAlignment="1" applyProtection="1">
      <alignment horizontal="left" vertical="center" wrapText="1"/>
      <protection locked="0"/>
    </xf>
    <xf numFmtId="0" fontId="0" fillId="2" borderId="24" xfId="0" applyFill="1" applyBorder="1" applyAlignment="1">
      <alignment horizontal="left" vertical="center" wrapText="1"/>
    </xf>
    <xf numFmtId="0" fontId="0" fillId="3" borderId="42" xfId="0" applyFill="1" applyBorder="1" applyAlignment="1" applyProtection="1">
      <alignment horizontal="left" vertical="top" wrapText="1"/>
      <protection locked="0"/>
    </xf>
    <xf numFmtId="0" fontId="0" fillId="3" borderId="47" xfId="0" applyFill="1" applyBorder="1" applyAlignment="1" applyProtection="1">
      <alignment horizontal="left" vertical="top" wrapText="1"/>
      <protection locked="0"/>
    </xf>
    <xf numFmtId="0" fontId="0" fillId="3" borderId="48" xfId="0" applyFill="1" applyBorder="1" applyAlignment="1" applyProtection="1">
      <alignment horizontal="left" vertical="top" wrapText="1"/>
      <protection locked="0"/>
    </xf>
    <xf numFmtId="38" fontId="12" fillId="3" borderId="2" xfId="1" applyFont="1" applyFill="1" applyBorder="1" applyAlignment="1" applyProtection="1">
      <alignment horizontal="left" vertical="center" wrapText="1"/>
      <protection locked="0"/>
    </xf>
    <xf numFmtId="38" fontId="12" fillId="3" borderId="49" xfId="1" applyFont="1" applyFill="1" applyBorder="1" applyAlignment="1" applyProtection="1">
      <alignment horizontal="left" vertical="center" wrapText="1"/>
      <protection locked="0"/>
    </xf>
    <xf numFmtId="38" fontId="12" fillId="3" borderId="25" xfId="1" applyFont="1" applyFill="1" applyBorder="1" applyAlignment="1" applyProtection="1">
      <alignment horizontal="left" vertical="center" wrapText="1"/>
      <protection locked="0"/>
    </xf>
    <xf numFmtId="38" fontId="12" fillId="3" borderId="26" xfId="1" applyFont="1" applyFill="1" applyBorder="1" applyAlignment="1" applyProtection="1">
      <alignment horizontal="left" vertical="center" wrapText="1"/>
      <protection locked="0"/>
    </xf>
    <xf numFmtId="0" fontId="0" fillId="2" borderId="41" xfId="0" applyFill="1" applyBorder="1" applyAlignment="1">
      <alignment horizontal="left" vertical="center" wrapText="1"/>
    </xf>
    <xf numFmtId="0" fontId="0" fillId="2" borderId="29" xfId="0" applyFill="1" applyBorder="1" applyAlignment="1">
      <alignment horizontal="left" vertical="center" wrapText="1"/>
    </xf>
    <xf numFmtId="0" fontId="0" fillId="0" borderId="52" xfId="0" applyFill="1" applyBorder="1" applyAlignment="1">
      <alignment horizontal="center" vertical="center" wrapText="1"/>
    </xf>
    <xf numFmtId="0" fontId="0" fillId="2" borderId="41"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0" fillId="2" borderId="35" xfId="0" applyFill="1" applyBorder="1" applyAlignment="1">
      <alignment horizontal="left" vertical="center" wrapText="1"/>
    </xf>
    <xf numFmtId="0" fontId="0" fillId="2"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1" xfId="0" applyFill="1" applyBorder="1" applyAlignment="1">
      <alignment vertical="center"/>
    </xf>
    <xf numFmtId="0" fontId="0" fillId="2" borderId="30" xfId="0" applyFill="1" applyBorder="1" applyAlignment="1">
      <alignment vertical="center"/>
    </xf>
    <xf numFmtId="0" fontId="0" fillId="3" borderId="13" xfId="0" applyFill="1" applyBorder="1" applyAlignment="1" applyProtection="1">
      <alignment horizontal="left" vertical="center" wrapText="1"/>
      <protection locked="0"/>
    </xf>
    <xf numFmtId="0" fontId="0" fillId="3" borderId="72" xfId="0" applyFill="1" applyBorder="1" applyAlignment="1" applyProtection="1">
      <alignment horizontal="left" vertical="center" wrapText="1"/>
      <protection locked="0"/>
    </xf>
    <xf numFmtId="0" fontId="0" fillId="3" borderId="78"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73" xfId="0" applyFill="1" applyBorder="1" applyAlignment="1" applyProtection="1">
      <alignment horizontal="left" vertical="center" wrapText="1"/>
      <protection locked="0"/>
    </xf>
    <xf numFmtId="0" fontId="0" fillId="3" borderId="77" xfId="0" applyFill="1" applyBorder="1" applyAlignment="1" applyProtection="1">
      <alignment horizontal="left" vertical="center" wrapText="1"/>
      <protection locked="0"/>
    </xf>
    <xf numFmtId="0" fontId="28" fillId="4" borderId="62" xfId="0" applyFont="1" applyFill="1" applyBorder="1" applyAlignment="1">
      <alignment horizontal="left" vertical="center" wrapText="1"/>
    </xf>
    <xf numFmtId="0" fontId="15" fillId="2" borderId="0" xfId="0" applyFont="1" applyFill="1" applyAlignment="1">
      <alignment horizontal="left" vertical="center" wrapText="1"/>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3" borderId="39" xfId="0" applyFill="1" applyBorder="1" applyAlignment="1" applyProtection="1">
      <alignment horizontal="center" vertical="center" wrapText="1"/>
      <protection locked="0"/>
    </xf>
    <xf numFmtId="0" fontId="0" fillId="3" borderId="37" xfId="0" applyFill="1" applyBorder="1" applyAlignment="1" applyProtection="1">
      <alignment horizontal="center" vertical="center" wrapText="1"/>
      <protection locked="0"/>
    </xf>
    <xf numFmtId="0" fontId="0" fillId="3" borderId="40" xfId="0" applyFill="1" applyBorder="1" applyAlignment="1" applyProtection="1">
      <alignment horizontal="center" vertical="center" wrapText="1"/>
      <protection locked="0"/>
    </xf>
    <xf numFmtId="0" fontId="0" fillId="2" borderId="1" xfId="0" applyFill="1" applyBorder="1" applyAlignment="1" applyProtection="1">
      <alignment horizontal="left" vertical="center" wrapText="1"/>
    </xf>
    <xf numFmtId="0" fontId="0" fillId="2" borderId="29" xfId="0" applyFill="1" applyBorder="1" applyAlignment="1" applyProtection="1">
      <alignment horizontal="left" vertical="center" wrapText="1"/>
    </xf>
    <xf numFmtId="0" fontId="0" fillId="2" borderId="30" xfId="0"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29" xfId="0" applyFont="1" applyFill="1" applyBorder="1" applyAlignment="1" applyProtection="1">
      <alignment horizontal="left" vertical="center" wrapText="1"/>
    </xf>
    <xf numFmtId="0" fontId="27" fillId="2" borderId="30" xfId="0" applyFont="1" applyFill="1" applyBorder="1" applyAlignment="1" applyProtection="1">
      <alignment horizontal="left" vertical="center" wrapText="1"/>
    </xf>
    <xf numFmtId="0" fontId="0" fillId="2" borderId="15" xfId="0" applyFill="1" applyBorder="1" applyAlignment="1" applyProtection="1">
      <alignment horizontal="center" vertical="center" textRotation="255" wrapText="1"/>
    </xf>
    <xf numFmtId="0" fontId="0" fillId="2" borderId="4" xfId="0" applyFill="1" applyBorder="1" applyAlignment="1" applyProtection="1">
      <alignment horizontal="left" vertical="top" wrapText="1"/>
    </xf>
    <xf numFmtId="0" fontId="0" fillId="2" borderId="24" xfId="0" applyFill="1" applyBorder="1" applyAlignment="1" applyProtection="1">
      <alignment horizontal="left" vertical="top" wrapText="1"/>
    </xf>
    <xf numFmtId="0" fontId="0" fillId="2" borderId="67"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2" borderId="31" xfId="0" applyFill="1" applyBorder="1" applyAlignment="1" applyProtection="1">
      <alignment horizontal="left" vertical="top" wrapText="1"/>
    </xf>
    <xf numFmtId="0" fontId="0" fillId="2" borderId="5" xfId="0" applyFill="1" applyBorder="1" applyAlignment="1" applyProtection="1">
      <alignment horizontal="left" vertical="top" wrapText="1"/>
    </xf>
    <xf numFmtId="0" fontId="0" fillId="2" borderId="8" xfId="0" applyFill="1" applyBorder="1" applyAlignment="1" applyProtection="1">
      <alignment horizontal="left" vertical="top" wrapText="1"/>
    </xf>
    <xf numFmtId="0" fontId="0" fillId="2" borderId="65" xfId="0" applyFill="1" applyBorder="1" applyAlignment="1" applyProtection="1">
      <alignment horizontal="left" vertical="top" wrapText="1"/>
    </xf>
    <xf numFmtId="0" fontId="0" fillId="2" borderId="15" xfId="0" applyFill="1" applyBorder="1" applyAlignment="1" applyProtection="1">
      <alignment horizontal="left" vertical="center" wrapText="1"/>
    </xf>
    <xf numFmtId="0" fontId="0" fillId="2" borderId="15" xfId="0" applyFill="1" applyBorder="1" applyAlignment="1" applyProtection="1">
      <alignment horizontal="center" vertical="center" wrapText="1"/>
    </xf>
    <xf numFmtId="0" fontId="0" fillId="2" borderId="51" xfId="0"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0" fillId="2" borderId="72" xfId="0" applyFill="1" applyBorder="1" applyAlignment="1" applyProtection="1">
      <alignment horizontal="left" vertical="center" wrapText="1"/>
    </xf>
    <xf numFmtId="0" fontId="0" fillId="2" borderId="14"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73" xfId="0" applyFill="1" applyBorder="1" applyAlignment="1" applyProtection="1">
      <alignment horizontal="left" vertical="center" wrapText="1"/>
    </xf>
    <xf numFmtId="0" fontId="0" fillId="2" borderId="32" xfId="0" applyFill="1" applyBorder="1" applyAlignment="1" applyProtection="1">
      <alignment horizontal="left" vertical="center" wrapText="1"/>
    </xf>
    <xf numFmtId="0" fontId="0" fillId="2" borderId="69" xfId="0" applyFill="1" applyBorder="1" applyAlignment="1" applyProtection="1">
      <alignment horizontal="left" vertical="center" wrapText="1"/>
    </xf>
    <xf numFmtId="0" fontId="0" fillId="2" borderId="70" xfId="0" applyFill="1" applyBorder="1" applyAlignment="1" applyProtection="1">
      <alignment horizontal="left" vertical="center" wrapText="1"/>
    </xf>
    <xf numFmtId="0" fontId="0" fillId="2" borderId="71" xfId="0" applyFill="1" applyBorder="1" applyAlignment="1" applyProtection="1">
      <alignment horizontal="left" vertical="center" wrapText="1"/>
    </xf>
    <xf numFmtId="0" fontId="0" fillId="2" borderId="15" xfId="0" applyFill="1" applyBorder="1" applyAlignment="1" applyProtection="1">
      <alignment horizontal="left" vertical="top" wrapText="1"/>
    </xf>
    <xf numFmtId="0" fontId="0" fillId="2" borderId="74" xfId="0" applyFill="1" applyBorder="1" applyAlignment="1" applyProtection="1">
      <alignment horizontal="left" vertical="center" wrapText="1"/>
    </xf>
    <xf numFmtId="0" fontId="0" fillId="2" borderId="75" xfId="0" applyFill="1" applyBorder="1" applyAlignment="1" applyProtection="1">
      <alignment horizontal="left" vertical="center" wrapText="1"/>
    </xf>
    <xf numFmtId="0" fontId="0" fillId="2" borderId="76" xfId="0" applyFill="1" applyBorder="1" applyAlignment="1" applyProtection="1">
      <alignment horizontal="left" vertical="center" wrapText="1"/>
    </xf>
    <xf numFmtId="38" fontId="0" fillId="2" borderId="1" xfId="0" applyNumberFormat="1" applyFill="1" applyBorder="1" applyAlignment="1" applyProtection="1">
      <alignment horizontal="right" vertical="center" wrapText="1"/>
    </xf>
    <xf numFmtId="0" fontId="0" fillId="2" borderId="68" xfId="0" applyFill="1" applyBorder="1" applyAlignment="1" applyProtection="1">
      <alignment horizontal="right" vertical="center" wrapText="1"/>
    </xf>
    <xf numFmtId="38" fontId="0" fillId="2" borderId="15" xfId="0" applyNumberFormat="1" applyFill="1" applyBorder="1" applyAlignment="1" applyProtection="1">
      <alignment horizontal="left" vertical="top" wrapText="1"/>
    </xf>
    <xf numFmtId="0" fontId="0" fillId="0" borderId="69" xfId="0" applyFill="1" applyBorder="1" applyAlignment="1" applyProtection="1">
      <alignment horizontal="left" vertical="center" wrapText="1"/>
    </xf>
    <xf numFmtId="0" fontId="0" fillId="0" borderId="70" xfId="0" applyFill="1" applyBorder="1" applyAlignment="1" applyProtection="1">
      <alignment horizontal="left" vertical="center" wrapText="1"/>
    </xf>
    <xf numFmtId="0" fontId="0" fillId="0" borderId="71" xfId="0" applyFill="1" applyBorder="1" applyAlignment="1" applyProtection="1">
      <alignment horizontal="left" vertical="center" wrapText="1"/>
    </xf>
    <xf numFmtId="176" fontId="0" fillId="2" borderId="0" xfId="0" applyNumberFormat="1" applyFill="1" applyAlignment="1" applyProtection="1">
      <alignment horizontal="right" vertical="center"/>
    </xf>
    <xf numFmtId="176" fontId="0" fillId="2" borderId="0" xfId="0" applyNumberFormat="1" applyFont="1" applyFill="1" applyAlignment="1" applyProtection="1">
      <alignment horizontal="right" vertical="center"/>
    </xf>
    <xf numFmtId="0" fontId="14" fillId="2" borderId="0" xfId="0" applyFont="1" applyFill="1" applyAlignment="1" applyProtection="1">
      <alignment horizontal="center" vertical="center" wrapText="1"/>
    </xf>
    <xf numFmtId="0" fontId="0" fillId="2" borderId="4" xfId="0" applyFont="1" applyFill="1" applyBorder="1" applyAlignment="1" applyProtection="1">
      <alignment horizontal="left" vertical="center" wrapText="1"/>
    </xf>
    <xf numFmtId="0" fontId="0" fillId="2" borderId="24" xfId="0" applyFont="1"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24"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24" xfId="0" applyFont="1" applyFill="1" applyBorder="1" applyAlignment="1" applyProtection="1">
      <alignment horizontal="left" vertical="center" wrapText="1"/>
    </xf>
    <xf numFmtId="0" fontId="27" fillId="2" borderId="67" xfId="0" applyFont="1" applyFill="1" applyBorder="1" applyAlignment="1" applyProtection="1">
      <alignment horizontal="left" vertical="center" wrapText="1"/>
    </xf>
    <xf numFmtId="178" fontId="0" fillId="2" borderId="29" xfId="0" applyNumberFormat="1" applyFill="1" applyBorder="1" applyAlignment="1" applyProtection="1">
      <alignment horizontal="center" vertical="center"/>
    </xf>
    <xf numFmtId="38" fontId="27" fillId="2" borderId="1" xfId="0" applyNumberFormat="1" applyFont="1" applyFill="1" applyBorder="1" applyAlignment="1" applyProtection="1">
      <alignment horizontal="left" vertical="center" wrapText="1"/>
    </xf>
    <xf numFmtId="38" fontId="27" fillId="2" borderId="29" xfId="0" applyNumberFormat="1" applyFont="1" applyFill="1" applyBorder="1" applyAlignment="1" applyProtection="1">
      <alignment horizontal="left" vertical="center" wrapText="1"/>
    </xf>
    <xf numFmtId="38" fontId="27" fillId="2" borderId="30" xfId="0" applyNumberFormat="1" applyFont="1" applyFill="1" applyBorder="1" applyAlignment="1" applyProtection="1">
      <alignment horizontal="left" vertical="center" wrapText="1"/>
    </xf>
    <xf numFmtId="0" fontId="0" fillId="2" borderId="1" xfId="0" applyFill="1" applyBorder="1" applyAlignment="1" applyProtection="1">
      <alignment horizontal="left" vertical="center"/>
    </xf>
    <xf numFmtId="0" fontId="0" fillId="2" borderId="29" xfId="0" applyFill="1" applyBorder="1" applyAlignment="1" applyProtection="1">
      <alignment horizontal="left" vertical="center"/>
    </xf>
    <xf numFmtId="0" fontId="0" fillId="2" borderId="30" xfId="0" applyFill="1" applyBorder="1" applyAlignment="1" applyProtection="1">
      <alignment horizontal="left" vertical="center"/>
    </xf>
    <xf numFmtId="0" fontId="27" fillId="2" borderId="29" xfId="0" applyFont="1" applyFill="1" applyBorder="1" applyAlignment="1" applyProtection="1">
      <alignment horizontal="center" vertical="center" wrapText="1"/>
    </xf>
    <xf numFmtId="0" fontId="27" fillId="2" borderId="30" xfId="0" applyFont="1" applyFill="1" applyBorder="1" applyAlignment="1" applyProtection="1">
      <alignment horizontal="center" vertical="center" wrapText="1"/>
    </xf>
    <xf numFmtId="0" fontId="0" fillId="2" borderId="67" xfId="0" applyFill="1" applyBorder="1" applyAlignment="1" applyProtection="1">
      <alignment horizontal="left" vertical="center" wrapText="1"/>
    </xf>
    <xf numFmtId="0" fontId="0" fillId="2" borderId="1" xfId="0" applyFill="1" applyBorder="1" applyAlignment="1" applyProtection="1">
      <alignment horizontal="center" vertical="center" wrapText="1"/>
    </xf>
    <xf numFmtId="0" fontId="0" fillId="2" borderId="29" xfId="0"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31"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5" xfId="0" applyFill="1" applyBorder="1" applyAlignment="1" applyProtection="1">
      <alignment horizontal="center" vertical="center" wrapText="1"/>
    </xf>
    <xf numFmtId="0" fontId="0" fillId="2" borderId="51" xfId="0" applyFill="1" applyBorder="1" applyAlignment="1" applyProtection="1">
      <alignment horizontal="center" vertical="center" textRotation="255" wrapText="1"/>
    </xf>
    <xf numFmtId="0" fontId="0" fillId="2" borderId="52" xfId="0" applyFill="1" applyBorder="1" applyAlignment="1" applyProtection="1">
      <alignment horizontal="center" vertical="center" textRotation="255" wrapText="1"/>
    </xf>
    <xf numFmtId="0" fontId="0" fillId="2" borderId="25" xfId="0" applyFill="1" applyBorder="1" applyAlignment="1" applyProtection="1">
      <alignment horizontal="center" vertical="center" textRotation="255" wrapText="1"/>
    </xf>
    <xf numFmtId="0" fontId="0" fillId="2" borderId="4" xfId="0" applyFill="1" applyBorder="1" applyAlignment="1" applyProtection="1">
      <alignment horizontal="center" vertical="center" wrapText="1"/>
    </xf>
    <xf numFmtId="0" fontId="0" fillId="2" borderId="24" xfId="0" applyFill="1" applyBorder="1" applyAlignment="1" applyProtection="1">
      <alignment horizontal="center" vertical="center" wrapText="1"/>
    </xf>
    <xf numFmtId="0" fontId="0" fillId="2" borderId="67"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8" xfId="0" applyFill="1" applyBorder="1" applyAlignment="1" applyProtection="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40482</xdr:colOff>
      <xdr:row>10</xdr:row>
      <xdr:rowOff>51288</xdr:rowOff>
    </xdr:from>
    <xdr:to>
      <xdr:col>13</xdr:col>
      <xdr:colOff>29309</xdr:colOff>
      <xdr:row>20</xdr:row>
      <xdr:rowOff>0</xdr:rowOff>
    </xdr:to>
    <xdr:sp macro="" textlink="">
      <xdr:nvSpPr>
        <xdr:cNvPr id="8" name="右中かっこ 7"/>
        <xdr:cNvSpPr/>
      </xdr:nvSpPr>
      <xdr:spPr>
        <a:xfrm>
          <a:off x="10364117" y="5509846"/>
          <a:ext cx="47442" cy="236659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42</xdr:row>
      <xdr:rowOff>0</xdr:rowOff>
    </xdr:from>
    <xdr:to>
      <xdr:col>13</xdr:col>
      <xdr:colOff>67149</xdr:colOff>
      <xdr:row>51</xdr:row>
      <xdr:rowOff>19050</xdr:rowOff>
    </xdr:to>
    <xdr:sp macro="" textlink="">
      <xdr:nvSpPr>
        <xdr:cNvPr id="9" name="右中かっこ 8"/>
        <xdr:cNvSpPr/>
      </xdr:nvSpPr>
      <xdr:spPr>
        <a:xfrm>
          <a:off x="10394155" y="15963900"/>
          <a:ext cx="45719" cy="1733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52</xdr:row>
      <xdr:rowOff>2380</xdr:rowOff>
    </xdr:from>
    <xdr:to>
      <xdr:col>13</xdr:col>
      <xdr:colOff>104775</xdr:colOff>
      <xdr:row>60</xdr:row>
      <xdr:rowOff>190499</xdr:rowOff>
    </xdr:to>
    <xdr:sp macro="" textlink="">
      <xdr:nvSpPr>
        <xdr:cNvPr id="10" name="右中かっこ 9"/>
        <xdr:cNvSpPr/>
      </xdr:nvSpPr>
      <xdr:spPr>
        <a:xfrm>
          <a:off x="10382249" y="17871280"/>
          <a:ext cx="95251" cy="17121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2379</xdr:colOff>
      <xdr:row>72</xdr:row>
      <xdr:rowOff>69056</xdr:rowOff>
    </xdr:from>
    <xdr:to>
      <xdr:col>13</xdr:col>
      <xdr:colOff>51955</xdr:colOff>
      <xdr:row>80</xdr:row>
      <xdr:rowOff>173181</xdr:rowOff>
    </xdr:to>
    <xdr:sp macro="" textlink="">
      <xdr:nvSpPr>
        <xdr:cNvPr id="15" name="右中かっこ 14"/>
        <xdr:cNvSpPr/>
      </xdr:nvSpPr>
      <xdr:spPr>
        <a:xfrm>
          <a:off x="10410606" y="21941920"/>
          <a:ext cx="49576" cy="1628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746</xdr:row>
      <xdr:rowOff>0</xdr:rowOff>
    </xdr:from>
    <xdr:to>
      <xdr:col>14</xdr:col>
      <xdr:colOff>11907</xdr:colOff>
      <xdr:row>746</xdr:row>
      <xdr:rowOff>11907</xdr:rowOff>
    </xdr:to>
    <xdr:sp macro="" textlink="">
      <xdr:nvSpPr>
        <xdr:cNvPr id="97" name="右中かっこ 96"/>
        <xdr:cNvSpPr/>
      </xdr:nvSpPr>
      <xdr:spPr>
        <a:xfrm>
          <a:off x="10246520" y="23793450"/>
          <a:ext cx="128587" cy="1190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47626</xdr:colOff>
      <xdr:row>20</xdr:row>
      <xdr:rowOff>0</xdr:rowOff>
    </xdr:from>
    <xdr:to>
      <xdr:col>13</xdr:col>
      <xdr:colOff>53511</xdr:colOff>
      <xdr:row>21</xdr:row>
      <xdr:rowOff>0</xdr:rowOff>
    </xdr:to>
    <xdr:sp macro="" textlink="">
      <xdr:nvSpPr>
        <xdr:cNvPr id="58" name="右中かっこ 57"/>
        <xdr:cNvSpPr/>
      </xdr:nvSpPr>
      <xdr:spPr>
        <a:xfrm>
          <a:off x="10364592" y="8327526"/>
          <a:ext cx="64748" cy="71972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4763</xdr:colOff>
      <xdr:row>22</xdr:row>
      <xdr:rowOff>14287</xdr:rowOff>
    </xdr:from>
    <xdr:to>
      <xdr:col>13</xdr:col>
      <xdr:colOff>50482</xdr:colOff>
      <xdr:row>24</xdr:row>
      <xdr:rowOff>9525</xdr:rowOff>
    </xdr:to>
    <xdr:sp macro="" textlink="">
      <xdr:nvSpPr>
        <xdr:cNvPr id="61" name="右中かっこ 60"/>
        <xdr:cNvSpPr/>
      </xdr:nvSpPr>
      <xdr:spPr>
        <a:xfrm>
          <a:off x="10381410" y="9315169"/>
          <a:ext cx="45719" cy="71801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82</xdr:row>
      <xdr:rowOff>17318</xdr:rowOff>
    </xdr:from>
    <xdr:to>
      <xdr:col>13</xdr:col>
      <xdr:colOff>51955</xdr:colOff>
      <xdr:row>90</xdr:row>
      <xdr:rowOff>155863</xdr:rowOff>
    </xdr:to>
    <xdr:sp macro="" textlink="">
      <xdr:nvSpPr>
        <xdr:cNvPr id="11" name="右中かっこ 10"/>
        <xdr:cNvSpPr/>
      </xdr:nvSpPr>
      <xdr:spPr>
        <a:xfrm>
          <a:off x="10402381" y="23795182"/>
          <a:ext cx="57801" cy="16625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tabSelected="1" workbookViewId="0">
      <selection activeCell="B3" sqref="B3"/>
    </sheetView>
  </sheetViews>
  <sheetFormatPr defaultColWidth="9" defaultRowHeight="21" x14ac:dyDescent="0.15"/>
  <cols>
    <col min="1" max="1" width="0.625" style="34" customWidth="1"/>
    <col min="2" max="16" width="9" style="34"/>
    <col min="17" max="17" width="0.625" style="34" customWidth="1"/>
    <col min="18" max="16384" width="9" style="34"/>
  </cols>
  <sheetData>
    <row r="1" spans="2:16" ht="15" customHeight="1" x14ac:dyDescent="0.15"/>
    <row r="2" spans="2:16" ht="23.25" x14ac:dyDescent="0.15">
      <c r="B2" s="55" t="s">
        <v>223</v>
      </c>
      <c r="C2" s="35"/>
      <c r="D2" s="35"/>
      <c r="E2" s="35"/>
      <c r="F2" s="35"/>
      <c r="G2" s="35"/>
      <c r="H2" s="35"/>
    </row>
    <row r="3" spans="2:16" ht="7.5" customHeight="1" thickBot="1" x14ac:dyDescent="0.2">
      <c r="B3" s="49"/>
      <c r="C3" s="35"/>
      <c r="D3" s="35"/>
      <c r="E3" s="35"/>
      <c r="F3" s="35"/>
      <c r="G3" s="35"/>
      <c r="H3" s="35"/>
    </row>
    <row r="4" spans="2:16" ht="7.5" customHeight="1" x14ac:dyDescent="0.15">
      <c r="B4" s="40"/>
      <c r="C4" s="41"/>
      <c r="D4" s="41"/>
      <c r="E4" s="41"/>
      <c r="F4" s="41"/>
      <c r="G4" s="41"/>
      <c r="H4" s="41"/>
      <c r="I4" s="42"/>
      <c r="J4" s="42"/>
      <c r="K4" s="42"/>
      <c r="L4" s="42"/>
      <c r="M4" s="42"/>
      <c r="N4" s="42"/>
      <c r="O4" s="42"/>
      <c r="P4" s="43"/>
    </row>
    <row r="5" spans="2:16" ht="23.25" x14ac:dyDescent="0.15">
      <c r="B5" s="57" t="s">
        <v>221</v>
      </c>
      <c r="C5" s="36"/>
      <c r="D5" s="36"/>
      <c r="E5" s="36"/>
      <c r="F5" s="36"/>
      <c r="G5" s="36"/>
      <c r="H5" s="36"/>
      <c r="I5" s="37"/>
      <c r="J5" s="37"/>
      <c r="K5" s="37"/>
      <c r="L5" s="37"/>
      <c r="M5" s="37"/>
      <c r="N5" s="37"/>
      <c r="O5" s="37"/>
      <c r="P5" s="45"/>
    </row>
    <row r="6" spans="2:16" ht="23.25" x14ac:dyDescent="0.15">
      <c r="B6" s="44"/>
      <c r="C6" s="60" t="s">
        <v>219</v>
      </c>
      <c r="D6" s="36"/>
      <c r="E6" s="36"/>
      <c r="F6" s="36"/>
      <c r="G6" s="36"/>
      <c r="H6" s="36"/>
      <c r="I6" s="37"/>
      <c r="J6" s="37"/>
      <c r="K6" s="37"/>
      <c r="L6" s="37"/>
      <c r="M6" s="37"/>
      <c r="N6" s="37"/>
      <c r="O6" s="37"/>
      <c r="P6" s="45"/>
    </row>
    <row r="7" spans="2:16" ht="23.25" x14ac:dyDescent="0.15">
      <c r="B7" s="44"/>
      <c r="C7" s="56" t="s">
        <v>220</v>
      </c>
      <c r="D7" s="36"/>
      <c r="E7" s="36"/>
      <c r="F7" s="36"/>
      <c r="G7" s="36"/>
      <c r="H7" s="36"/>
      <c r="I7" s="37"/>
      <c r="J7" s="37"/>
      <c r="K7" s="37"/>
      <c r="L7" s="37"/>
      <c r="M7" s="37"/>
      <c r="N7" s="37"/>
      <c r="O7" s="37"/>
      <c r="P7" s="45"/>
    </row>
    <row r="8" spans="2:16" ht="23.25" x14ac:dyDescent="0.15">
      <c r="B8" s="44"/>
      <c r="C8" s="36" t="s">
        <v>164</v>
      </c>
      <c r="D8" s="36"/>
      <c r="E8" s="36"/>
      <c r="F8" s="36"/>
      <c r="G8" s="36"/>
      <c r="H8" s="36"/>
      <c r="I8" s="37"/>
      <c r="J8" s="37"/>
      <c r="K8" s="37"/>
      <c r="L8" s="37"/>
      <c r="M8" s="37"/>
      <c r="N8" s="37"/>
      <c r="O8" s="37"/>
      <c r="P8" s="45"/>
    </row>
    <row r="9" spans="2:16" ht="15" customHeight="1" x14ac:dyDescent="0.15">
      <c r="B9" s="44"/>
      <c r="C9" s="36"/>
      <c r="D9" s="36"/>
      <c r="E9" s="36"/>
      <c r="F9" s="36"/>
      <c r="G9" s="36"/>
      <c r="H9" s="36"/>
      <c r="I9" s="37"/>
      <c r="J9" s="37"/>
      <c r="K9" s="37"/>
      <c r="L9" s="37"/>
      <c r="M9" s="37"/>
      <c r="N9" s="37"/>
      <c r="O9" s="37"/>
      <c r="P9" s="45"/>
    </row>
    <row r="10" spans="2:16" ht="23.25" x14ac:dyDescent="0.15">
      <c r="B10" s="57" t="s">
        <v>224</v>
      </c>
      <c r="C10" s="36"/>
      <c r="D10" s="36"/>
      <c r="E10" s="36"/>
      <c r="F10" s="36"/>
      <c r="G10" s="36"/>
      <c r="H10" s="36"/>
      <c r="I10" s="37"/>
      <c r="J10" s="37"/>
      <c r="K10" s="37"/>
      <c r="L10" s="37"/>
      <c r="M10" s="37"/>
      <c r="N10" s="37"/>
      <c r="O10" s="37"/>
      <c r="P10" s="45"/>
    </row>
    <row r="11" spans="2:16" ht="23.25" x14ac:dyDescent="0.15">
      <c r="B11" s="44"/>
      <c r="C11" s="39" t="s">
        <v>165</v>
      </c>
      <c r="D11" s="36"/>
      <c r="E11" s="36"/>
      <c r="F11" s="36"/>
      <c r="G11" s="36"/>
      <c r="H11" s="36"/>
      <c r="I11" s="37"/>
      <c r="J11" s="37"/>
      <c r="K11" s="37"/>
      <c r="L11" s="37"/>
      <c r="M11" s="37"/>
      <c r="N11" s="37"/>
      <c r="O11" s="37"/>
      <c r="P11" s="45"/>
    </row>
    <row r="12" spans="2:16" ht="23.25" x14ac:dyDescent="0.15">
      <c r="B12" s="44"/>
      <c r="C12" s="56" t="s">
        <v>222</v>
      </c>
      <c r="D12" s="36"/>
      <c r="E12" s="36"/>
      <c r="F12" s="36"/>
      <c r="G12" s="36"/>
      <c r="H12" s="36"/>
      <c r="I12" s="37"/>
      <c r="J12" s="37"/>
      <c r="K12" s="37"/>
      <c r="L12" s="37"/>
      <c r="M12" s="37"/>
      <c r="N12" s="37"/>
      <c r="O12" s="37"/>
      <c r="P12" s="45"/>
    </row>
    <row r="13" spans="2:16" ht="23.25" x14ac:dyDescent="0.15">
      <c r="B13" s="44"/>
      <c r="C13" s="38" t="s">
        <v>296</v>
      </c>
      <c r="D13" s="36"/>
      <c r="E13" s="36"/>
      <c r="F13" s="36"/>
      <c r="G13" s="36"/>
      <c r="H13" s="36"/>
      <c r="I13" s="37"/>
      <c r="J13" s="37"/>
      <c r="K13" s="37"/>
      <c r="L13" s="37"/>
      <c r="M13" s="37"/>
      <c r="N13" s="37"/>
      <c r="O13" s="37"/>
      <c r="P13" s="45"/>
    </row>
    <row r="14" spans="2:16" ht="23.25" x14ac:dyDescent="0.15">
      <c r="B14" s="44"/>
      <c r="C14" s="38" t="s">
        <v>242</v>
      </c>
      <c r="D14" s="36"/>
      <c r="E14" s="36"/>
      <c r="F14" s="36"/>
      <c r="G14" s="36"/>
      <c r="H14" s="36"/>
      <c r="I14" s="37"/>
      <c r="J14" s="37"/>
      <c r="K14" s="37"/>
      <c r="L14" s="37"/>
      <c r="M14" s="37"/>
      <c r="N14" s="37"/>
      <c r="O14" s="37"/>
      <c r="P14" s="45"/>
    </row>
    <row r="15" spans="2:16" ht="7.5" customHeight="1" thickBot="1" x14ac:dyDescent="0.2">
      <c r="B15" s="46"/>
      <c r="C15" s="47"/>
      <c r="D15" s="47"/>
      <c r="E15" s="47"/>
      <c r="F15" s="47"/>
      <c r="G15" s="47"/>
      <c r="H15" s="47"/>
      <c r="I15" s="47"/>
      <c r="J15" s="47"/>
      <c r="K15" s="47"/>
      <c r="L15" s="47"/>
      <c r="M15" s="47"/>
      <c r="N15" s="47"/>
      <c r="O15" s="47"/>
      <c r="P15" s="48"/>
    </row>
    <row r="16" spans="2:16" ht="3.75" customHeight="1" x14ac:dyDescent="0.15">
      <c r="B16" s="53"/>
      <c r="C16" s="50"/>
      <c r="D16" s="50"/>
      <c r="E16" s="50"/>
      <c r="F16" s="50"/>
    </row>
    <row r="17" spans="2:6" x14ac:dyDescent="0.15">
      <c r="B17" s="54"/>
      <c r="C17" s="50"/>
      <c r="D17" s="50"/>
      <c r="E17" s="50"/>
      <c r="F17" s="50"/>
    </row>
    <row r="18" spans="2:6" x14ac:dyDescent="0.15">
      <c r="B18" s="54"/>
      <c r="C18" s="50"/>
      <c r="D18" s="50"/>
      <c r="E18" s="50"/>
      <c r="F18" s="50"/>
    </row>
    <row r="19" spans="2:6" x14ac:dyDescent="0.15">
      <c r="B19" s="52"/>
      <c r="C19" s="50"/>
      <c r="D19" s="50"/>
      <c r="E19" s="50"/>
      <c r="F19" s="50"/>
    </row>
    <row r="20" spans="2:6" x14ac:dyDescent="0.15">
      <c r="C20" s="50"/>
      <c r="D20" s="50"/>
      <c r="E20" s="50"/>
      <c r="F20" s="50"/>
    </row>
    <row r="21" spans="2:6" x14ac:dyDescent="0.15">
      <c r="B21" s="51"/>
      <c r="C21" s="50"/>
      <c r="D21" s="50"/>
      <c r="E21" s="50"/>
      <c r="F21" s="50"/>
    </row>
  </sheetData>
  <phoneticPr fontId="6"/>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2"/>
  <sheetViews>
    <sheetView zoomScale="85" zoomScaleNormal="85" workbookViewId="0">
      <selection activeCell="I4" sqref="I4"/>
    </sheetView>
  </sheetViews>
  <sheetFormatPr defaultColWidth="9" defaultRowHeight="13.5" outlineLevelRow="1" x14ac:dyDescent="0.15"/>
  <cols>
    <col min="1" max="1" width="0.625" style="1" customWidth="1"/>
    <col min="2" max="2" width="15.625" style="1" customWidth="1"/>
    <col min="3" max="3" width="12.125" style="1" customWidth="1"/>
    <col min="4" max="4" width="25.5" style="1" customWidth="1"/>
    <col min="5" max="5" width="9.5" style="2" customWidth="1"/>
    <col min="6" max="6" width="10.875" style="1" customWidth="1"/>
    <col min="7" max="7" width="9.5" style="1" customWidth="1"/>
    <col min="8" max="8" width="10.875" style="1" customWidth="1"/>
    <col min="9" max="9" width="9.5" style="1" customWidth="1"/>
    <col min="10" max="10" width="10.875" style="1" customWidth="1"/>
    <col min="11" max="11" width="9.5" style="1" customWidth="1"/>
    <col min="12" max="12" width="10.875" style="1" customWidth="1"/>
    <col min="13" max="13" width="0.75" style="2" customWidth="1"/>
    <col min="14" max="14" width="2" style="2" customWidth="1"/>
    <col min="15" max="15" width="75.25" style="1" customWidth="1"/>
    <col min="16" max="22" width="0" style="2" hidden="1" customWidth="1"/>
    <col min="23" max="30" width="0" style="1" hidden="1" customWidth="1"/>
    <col min="31" max="16384" width="9" style="1"/>
  </cols>
  <sheetData>
    <row r="1" spans="2:15" ht="4.5" customHeight="1" x14ac:dyDescent="0.15"/>
    <row r="2" spans="2:15" ht="12.75" customHeight="1" x14ac:dyDescent="0.15">
      <c r="L2" s="31" t="s">
        <v>249</v>
      </c>
    </row>
    <row r="3" spans="2:15" ht="17.25" customHeight="1" x14ac:dyDescent="0.15">
      <c r="B3" s="157" t="s">
        <v>244</v>
      </c>
      <c r="C3" s="157"/>
      <c r="D3" s="157"/>
      <c r="E3" s="157"/>
      <c r="F3" s="157"/>
      <c r="G3" s="157"/>
      <c r="H3" s="157"/>
      <c r="I3" s="157"/>
      <c r="J3" s="157"/>
      <c r="K3" s="157"/>
      <c r="L3" s="157"/>
    </row>
    <row r="4" spans="2:15" ht="17.25" customHeight="1" x14ac:dyDescent="0.15">
      <c r="B4" s="61"/>
      <c r="C4" s="32"/>
      <c r="D4" s="32"/>
      <c r="E4" s="32"/>
      <c r="F4" s="32"/>
      <c r="G4" s="32"/>
      <c r="H4" s="32"/>
      <c r="I4" s="32"/>
      <c r="J4" s="32"/>
      <c r="K4" s="32"/>
      <c r="L4" s="32"/>
    </row>
    <row r="5" spans="2:15" ht="14.25" thickBot="1" x14ac:dyDescent="0.2">
      <c r="B5" s="33" t="s">
        <v>241</v>
      </c>
      <c r="N5" s="5"/>
      <c r="O5" s="7"/>
    </row>
    <row r="6" spans="2:15" ht="18.75" customHeight="1" x14ac:dyDescent="0.15">
      <c r="B6" s="23" t="s">
        <v>64</v>
      </c>
      <c r="C6" s="24"/>
      <c r="D6" s="24"/>
      <c r="E6" s="198">
        <v>42248</v>
      </c>
      <c r="F6" s="199"/>
      <c r="G6" s="199"/>
      <c r="H6" s="199"/>
      <c r="I6" s="199"/>
      <c r="J6" s="199"/>
      <c r="K6" s="199"/>
      <c r="L6" s="200"/>
      <c r="N6" s="5"/>
      <c r="O6" s="9" t="s">
        <v>21</v>
      </c>
    </row>
    <row r="7" spans="2:15" ht="43.5" customHeight="1" x14ac:dyDescent="0.15">
      <c r="B7" s="158" t="s">
        <v>65</v>
      </c>
      <c r="C7" s="201"/>
      <c r="D7" s="201"/>
      <c r="E7" s="160" t="s">
        <v>245</v>
      </c>
      <c r="F7" s="160"/>
      <c r="G7" s="160"/>
      <c r="H7" s="160"/>
      <c r="I7" s="160"/>
      <c r="J7" s="160"/>
      <c r="K7" s="160"/>
      <c r="L7" s="161"/>
      <c r="M7" s="3"/>
      <c r="N7" s="64"/>
      <c r="O7" s="9" t="s">
        <v>36</v>
      </c>
    </row>
    <row r="8" spans="2:15" ht="18.75" customHeight="1" x14ac:dyDescent="0.15">
      <c r="B8" s="209" t="s">
        <v>225</v>
      </c>
      <c r="C8" s="210"/>
      <c r="D8" s="210"/>
      <c r="E8" s="162"/>
      <c r="F8" s="163"/>
      <c r="G8" s="163"/>
      <c r="H8" s="163"/>
      <c r="I8" s="163"/>
      <c r="J8" s="163"/>
      <c r="K8" s="163"/>
      <c r="L8" s="164"/>
      <c r="M8" s="6"/>
      <c r="N8" s="64"/>
      <c r="O8" s="9" t="s">
        <v>203</v>
      </c>
    </row>
    <row r="9" spans="2:15" ht="18.75" customHeight="1" x14ac:dyDescent="0.15">
      <c r="B9" s="212" t="s">
        <v>66</v>
      </c>
      <c r="C9" s="213"/>
      <c r="D9" s="214"/>
      <c r="E9" s="165" t="s">
        <v>298</v>
      </c>
      <c r="F9" s="165"/>
      <c r="G9" s="165"/>
      <c r="H9" s="165"/>
      <c r="I9" s="165"/>
      <c r="J9" s="165"/>
      <c r="K9" s="165"/>
      <c r="L9" s="166"/>
      <c r="M9" s="6"/>
      <c r="N9" s="64"/>
      <c r="O9" s="9"/>
    </row>
    <row r="10" spans="2:15" ht="54" x14ac:dyDescent="0.15">
      <c r="B10" s="97" t="s">
        <v>304</v>
      </c>
      <c r="C10" s="223" t="s">
        <v>302</v>
      </c>
      <c r="D10" s="224"/>
      <c r="E10" s="98" t="s">
        <v>303</v>
      </c>
      <c r="F10" s="98"/>
      <c r="G10" s="98"/>
      <c r="H10" s="98"/>
      <c r="I10" s="98"/>
      <c r="J10" s="98"/>
      <c r="K10" s="98"/>
      <c r="L10" s="99"/>
      <c r="M10" s="6"/>
      <c r="N10" s="6"/>
      <c r="O10" s="9" t="s">
        <v>309</v>
      </c>
    </row>
    <row r="11" spans="2:15" ht="18.75" customHeight="1" x14ac:dyDescent="0.15">
      <c r="B11" s="158" t="s">
        <v>306</v>
      </c>
      <c r="C11" s="159"/>
      <c r="D11" s="159"/>
      <c r="E11" s="143" t="s">
        <v>62</v>
      </c>
      <c r="F11" s="143"/>
      <c r="G11" s="143"/>
      <c r="H11" s="143"/>
      <c r="I11" s="143"/>
      <c r="J11" s="143"/>
      <c r="K11" s="143"/>
      <c r="L11" s="144"/>
      <c r="M11" s="6"/>
      <c r="N11" s="64"/>
      <c r="O11" s="133" t="s">
        <v>247</v>
      </c>
    </row>
    <row r="12" spans="2:15" ht="18.75" customHeight="1" x14ac:dyDescent="0.15">
      <c r="B12" s="158" t="s">
        <v>226</v>
      </c>
      <c r="C12" s="159"/>
      <c r="D12" s="159"/>
      <c r="E12" s="143" t="s">
        <v>63</v>
      </c>
      <c r="F12" s="143"/>
      <c r="G12" s="143"/>
      <c r="H12" s="143"/>
      <c r="I12" s="143"/>
      <c r="J12" s="143"/>
      <c r="K12" s="143"/>
      <c r="L12" s="144"/>
      <c r="M12" s="6"/>
      <c r="N12" s="6"/>
      <c r="O12" s="133"/>
    </row>
    <row r="13" spans="2:15" ht="18.75" customHeight="1" x14ac:dyDescent="0.15">
      <c r="B13" s="158" t="s">
        <v>227</v>
      </c>
      <c r="C13" s="159"/>
      <c r="D13" s="159"/>
      <c r="E13" s="143" t="s">
        <v>173</v>
      </c>
      <c r="F13" s="143"/>
      <c r="G13" s="143"/>
      <c r="H13" s="143"/>
      <c r="I13" s="143"/>
      <c r="J13" s="143"/>
      <c r="K13" s="143"/>
      <c r="L13" s="144"/>
      <c r="M13" s="6"/>
      <c r="N13" s="6"/>
      <c r="O13" s="133"/>
    </row>
    <row r="14" spans="2:15" ht="18.75" customHeight="1" x14ac:dyDescent="0.15">
      <c r="B14" s="158" t="s">
        <v>228</v>
      </c>
      <c r="C14" s="159"/>
      <c r="D14" s="159"/>
      <c r="E14" s="143" t="s">
        <v>162</v>
      </c>
      <c r="F14" s="143"/>
      <c r="G14" s="143"/>
      <c r="H14" s="143"/>
      <c r="I14" s="143"/>
      <c r="J14" s="143"/>
      <c r="K14" s="143"/>
      <c r="L14" s="144"/>
      <c r="M14" s="6"/>
      <c r="N14" s="6"/>
      <c r="O14" s="133"/>
    </row>
    <row r="15" spans="2:15" ht="18.75" customHeight="1" x14ac:dyDescent="0.15">
      <c r="B15" s="158" t="s">
        <v>229</v>
      </c>
      <c r="C15" s="159"/>
      <c r="D15" s="159"/>
      <c r="E15" s="143" t="s">
        <v>163</v>
      </c>
      <c r="F15" s="143"/>
      <c r="G15" s="143"/>
      <c r="H15" s="143"/>
      <c r="I15" s="143"/>
      <c r="J15" s="143"/>
      <c r="K15" s="143"/>
      <c r="L15" s="144"/>
      <c r="M15" s="3"/>
      <c r="N15" s="3"/>
      <c r="O15" s="133"/>
    </row>
    <row r="16" spans="2:15" ht="18.75" customHeight="1" x14ac:dyDescent="0.15">
      <c r="B16" s="158" t="s">
        <v>230</v>
      </c>
      <c r="C16" s="159"/>
      <c r="D16" s="159"/>
      <c r="E16" s="143" t="s">
        <v>167</v>
      </c>
      <c r="F16" s="143"/>
      <c r="G16" s="143"/>
      <c r="H16" s="143"/>
      <c r="I16" s="143"/>
      <c r="J16" s="143"/>
      <c r="K16" s="143"/>
      <c r="L16" s="144"/>
      <c r="M16" s="6"/>
      <c r="N16" s="6"/>
      <c r="O16" s="133"/>
    </row>
    <row r="17" spans="1:15" ht="18.75" customHeight="1" x14ac:dyDescent="0.15">
      <c r="B17" s="158" t="s">
        <v>231</v>
      </c>
      <c r="C17" s="159"/>
      <c r="D17" s="159"/>
      <c r="E17" s="143"/>
      <c r="F17" s="143"/>
      <c r="G17" s="143"/>
      <c r="H17" s="143"/>
      <c r="I17" s="143"/>
      <c r="J17" s="143"/>
      <c r="K17" s="143"/>
      <c r="L17" s="144"/>
      <c r="M17" s="6"/>
      <c r="N17" s="6"/>
      <c r="O17" s="133"/>
    </row>
    <row r="18" spans="1:15" ht="18.75" customHeight="1" x14ac:dyDescent="0.15">
      <c r="B18" s="158" t="s">
        <v>232</v>
      </c>
      <c r="C18" s="159"/>
      <c r="D18" s="159"/>
      <c r="E18" s="143"/>
      <c r="F18" s="143"/>
      <c r="G18" s="143"/>
      <c r="H18" s="143"/>
      <c r="I18" s="143"/>
      <c r="J18" s="143"/>
      <c r="K18" s="143"/>
      <c r="L18" s="144"/>
      <c r="M18" s="6"/>
      <c r="N18" s="6"/>
      <c r="O18" s="133"/>
    </row>
    <row r="19" spans="1:15" ht="18.75" customHeight="1" x14ac:dyDescent="0.15">
      <c r="B19" s="158" t="s">
        <v>233</v>
      </c>
      <c r="C19" s="159"/>
      <c r="D19" s="159"/>
      <c r="E19" s="143"/>
      <c r="F19" s="143"/>
      <c r="G19" s="143"/>
      <c r="H19" s="143"/>
      <c r="I19" s="143"/>
      <c r="J19" s="143"/>
      <c r="K19" s="143"/>
      <c r="L19" s="144"/>
      <c r="M19" s="6"/>
      <c r="N19" s="6"/>
      <c r="O19" s="133"/>
    </row>
    <row r="20" spans="1:15" ht="18.75" customHeight="1" x14ac:dyDescent="0.15">
      <c r="B20" s="158" t="s">
        <v>234</v>
      </c>
      <c r="C20" s="159"/>
      <c r="D20" s="159"/>
      <c r="E20" s="143"/>
      <c r="F20" s="143"/>
      <c r="G20" s="143"/>
      <c r="H20" s="143"/>
      <c r="I20" s="143"/>
      <c r="J20" s="143"/>
      <c r="K20" s="143"/>
      <c r="L20" s="144"/>
      <c r="M20" s="6"/>
      <c r="N20" s="6"/>
      <c r="O20" s="133"/>
    </row>
    <row r="21" spans="1:15" x14ac:dyDescent="0.15">
      <c r="B21" s="96" t="s">
        <v>307</v>
      </c>
      <c r="C21" s="221" t="s">
        <v>299</v>
      </c>
      <c r="D21" s="222"/>
      <c r="E21" s="143"/>
      <c r="F21" s="143"/>
      <c r="G21" s="143"/>
      <c r="H21" s="143"/>
      <c r="I21" s="143"/>
      <c r="J21" s="143"/>
      <c r="K21" s="143"/>
      <c r="L21" s="143"/>
      <c r="O21" s="95" t="s">
        <v>68</v>
      </c>
    </row>
    <row r="22" spans="1:15" ht="18.75" customHeight="1" x14ac:dyDescent="0.15">
      <c r="B22" s="215" t="s">
        <v>308</v>
      </c>
      <c r="C22" s="218" t="s">
        <v>205</v>
      </c>
      <c r="D22" s="4" t="s">
        <v>204</v>
      </c>
      <c r="E22" s="188">
        <f>SUM(E23:L24)</f>
        <v>35000</v>
      </c>
      <c r="F22" s="188"/>
      <c r="G22" s="188"/>
      <c r="H22" s="188"/>
      <c r="I22" s="188"/>
      <c r="J22" s="188"/>
      <c r="K22" s="188"/>
      <c r="L22" s="189"/>
      <c r="O22" s="63" t="s">
        <v>235</v>
      </c>
    </row>
    <row r="23" spans="1:15" ht="18.75" customHeight="1" x14ac:dyDescent="0.15">
      <c r="B23" s="216"/>
      <c r="C23" s="219"/>
      <c r="D23" s="17" t="s">
        <v>236</v>
      </c>
      <c r="E23" s="205">
        <v>5000</v>
      </c>
      <c r="F23" s="205"/>
      <c r="G23" s="205"/>
      <c r="H23" s="205"/>
      <c r="I23" s="205"/>
      <c r="J23" s="205"/>
      <c r="K23" s="205"/>
      <c r="L23" s="206"/>
      <c r="O23" s="187" t="s">
        <v>300</v>
      </c>
    </row>
    <row r="24" spans="1:15" ht="18.75" customHeight="1" thickBot="1" x14ac:dyDescent="0.2">
      <c r="B24" s="217"/>
      <c r="C24" s="220"/>
      <c r="D24" s="16" t="s">
        <v>294</v>
      </c>
      <c r="E24" s="207">
        <v>30000</v>
      </c>
      <c r="F24" s="207"/>
      <c r="G24" s="207"/>
      <c r="H24" s="207"/>
      <c r="I24" s="207"/>
      <c r="J24" s="207"/>
      <c r="K24" s="207"/>
      <c r="L24" s="208"/>
      <c r="O24" s="187"/>
    </row>
    <row r="25" spans="1:15" ht="105" customHeight="1" x14ac:dyDescent="0.15">
      <c r="A25" s="7"/>
      <c r="B25" s="177" t="s">
        <v>311</v>
      </c>
      <c r="C25" s="178"/>
      <c r="D25" s="179"/>
      <c r="E25" s="192"/>
      <c r="F25" s="193"/>
      <c r="G25" s="193"/>
      <c r="H25" s="193"/>
      <c r="I25" s="193"/>
      <c r="J25" s="193"/>
      <c r="K25" s="193"/>
      <c r="L25" s="194"/>
      <c r="O25" s="8" t="s">
        <v>176</v>
      </c>
    </row>
    <row r="26" spans="1:15" ht="105" customHeight="1" thickBot="1" x14ac:dyDescent="0.2">
      <c r="A26" s="7"/>
      <c r="B26" s="195" t="s">
        <v>312</v>
      </c>
      <c r="C26" s="196"/>
      <c r="D26" s="197"/>
      <c r="E26" s="202"/>
      <c r="F26" s="203"/>
      <c r="G26" s="203"/>
      <c r="H26" s="203"/>
      <c r="I26" s="203"/>
      <c r="J26" s="203"/>
      <c r="K26" s="203"/>
      <c r="L26" s="204"/>
      <c r="O26" s="8" t="s">
        <v>176</v>
      </c>
    </row>
    <row r="27" spans="1:15" ht="22.5" customHeight="1" x14ac:dyDescent="0.15">
      <c r="B27" s="103" t="s">
        <v>44</v>
      </c>
      <c r="C27" s="104"/>
      <c r="D27" s="104"/>
      <c r="E27" s="120" t="s">
        <v>170</v>
      </c>
      <c r="F27" s="120"/>
      <c r="G27" s="120"/>
      <c r="H27" s="120"/>
      <c r="I27" s="120"/>
      <c r="J27" s="120"/>
      <c r="K27" s="120"/>
      <c r="L27" s="121"/>
    </row>
    <row r="28" spans="1:15" ht="15" customHeight="1" x14ac:dyDescent="0.15">
      <c r="B28" s="105" t="s">
        <v>8</v>
      </c>
      <c r="C28" s="108" t="s">
        <v>13</v>
      </c>
      <c r="D28" s="109"/>
      <c r="E28" s="122" t="s">
        <v>55</v>
      </c>
      <c r="F28" s="122"/>
      <c r="G28" s="122"/>
      <c r="H28" s="122"/>
      <c r="I28" s="122"/>
      <c r="J28" s="122"/>
      <c r="K28" s="122"/>
      <c r="L28" s="123"/>
      <c r="O28" s="8" t="s">
        <v>56</v>
      </c>
    </row>
    <row r="29" spans="1:15" ht="15" customHeight="1" x14ac:dyDescent="0.15">
      <c r="B29" s="106"/>
      <c r="C29" s="116" t="s">
        <v>11</v>
      </c>
      <c r="D29" s="117"/>
      <c r="E29" s="124" t="s">
        <v>22</v>
      </c>
      <c r="F29" s="124"/>
      <c r="G29" s="124"/>
      <c r="H29" s="124"/>
      <c r="I29" s="124"/>
      <c r="J29" s="124"/>
      <c r="K29" s="124"/>
      <c r="L29" s="125"/>
      <c r="O29" s="30" t="s">
        <v>67</v>
      </c>
    </row>
    <row r="30" spans="1:15" ht="15" customHeight="1" x14ac:dyDescent="0.15">
      <c r="B30" s="106"/>
      <c r="C30" s="116" t="s">
        <v>38</v>
      </c>
      <c r="D30" s="117"/>
      <c r="E30" s="124" t="s">
        <v>161</v>
      </c>
      <c r="F30" s="124"/>
      <c r="G30" s="124"/>
      <c r="H30" s="124"/>
      <c r="I30" s="124"/>
      <c r="J30" s="124"/>
      <c r="K30" s="124"/>
      <c r="L30" s="125"/>
      <c r="O30" s="10"/>
    </row>
    <row r="31" spans="1:15" ht="15" customHeight="1" x14ac:dyDescent="0.15">
      <c r="B31" s="106"/>
      <c r="C31" s="101" t="s">
        <v>34</v>
      </c>
      <c r="D31" s="102"/>
      <c r="E31" s="143" t="s">
        <v>35</v>
      </c>
      <c r="F31" s="143"/>
      <c r="G31" s="143"/>
      <c r="H31" s="143"/>
      <c r="I31" s="143"/>
      <c r="J31" s="143"/>
      <c r="K31" s="143"/>
      <c r="L31" s="144"/>
      <c r="O31" s="10"/>
    </row>
    <row r="32" spans="1:15" ht="15" customHeight="1" x14ac:dyDescent="0.15">
      <c r="A32" s="7"/>
      <c r="B32" s="106"/>
      <c r="C32" s="101" t="s">
        <v>10</v>
      </c>
      <c r="D32" s="102"/>
      <c r="E32" s="143" t="s">
        <v>23</v>
      </c>
      <c r="F32" s="143"/>
      <c r="G32" s="143"/>
      <c r="H32" s="143"/>
      <c r="I32" s="143"/>
      <c r="J32" s="143"/>
      <c r="K32" s="143"/>
      <c r="L32" s="144"/>
      <c r="M32" s="5"/>
      <c r="N32" s="5"/>
    </row>
    <row r="33" spans="1:15" ht="15" customHeight="1" x14ac:dyDescent="0.15">
      <c r="A33" s="7"/>
      <c r="B33" s="106"/>
      <c r="C33" s="28" t="s">
        <v>53</v>
      </c>
      <c r="D33" s="29">
        <v>42248</v>
      </c>
      <c r="E33" s="150">
        <f>IF(E34="","",DATEDIF(E34,D33,"Y"))</f>
        <v>53</v>
      </c>
      <c r="F33" s="150"/>
      <c r="G33" s="150"/>
      <c r="H33" s="150"/>
      <c r="I33" s="150"/>
      <c r="J33" s="150"/>
      <c r="K33" s="150"/>
      <c r="L33" s="151"/>
      <c r="M33" s="5"/>
      <c r="N33" s="5"/>
      <c r="O33" s="65" t="s">
        <v>235</v>
      </c>
    </row>
    <row r="34" spans="1:15" ht="15" customHeight="1" x14ac:dyDescent="0.15">
      <c r="A34" s="7"/>
      <c r="B34" s="106"/>
      <c r="C34" s="116" t="s">
        <v>43</v>
      </c>
      <c r="D34" s="117"/>
      <c r="E34" s="152">
        <v>22573</v>
      </c>
      <c r="F34" s="152"/>
      <c r="G34" s="152"/>
      <c r="H34" s="152"/>
      <c r="I34" s="152"/>
      <c r="J34" s="152"/>
      <c r="K34" s="152"/>
      <c r="L34" s="153"/>
      <c r="M34" s="5"/>
      <c r="N34" s="5"/>
      <c r="O34" s="8" t="s">
        <v>69</v>
      </c>
    </row>
    <row r="35" spans="1:15" ht="15" customHeight="1" x14ac:dyDescent="0.15">
      <c r="A35" s="7"/>
      <c r="B35" s="106"/>
      <c r="C35" s="154" t="s">
        <v>40</v>
      </c>
      <c r="D35" s="12" t="s">
        <v>41</v>
      </c>
      <c r="E35" s="183" t="s">
        <v>172</v>
      </c>
      <c r="F35" s="183"/>
      <c r="G35" s="183"/>
      <c r="H35" s="183"/>
      <c r="I35" s="183"/>
      <c r="J35" s="183"/>
      <c r="K35" s="183"/>
      <c r="L35" s="184"/>
      <c r="M35" s="5"/>
      <c r="N35" s="5"/>
      <c r="O35" s="8" t="s">
        <v>68</v>
      </c>
    </row>
    <row r="36" spans="1:15" ht="15" customHeight="1" x14ac:dyDescent="0.15">
      <c r="A36" s="7"/>
      <c r="B36" s="106"/>
      <c r="C36" s="155"/>
      <c r="D36" s="19" t="s">
        <v>42</v>
      </c>
      <c r="E36" s="185" t="s">
        <v>169</v>
      </c>
      <c r="F36" s="185"/>
      <c r="G36" s="185"/>
      <c r="H36" s="185"/>
      <c r="I36" s="185"/>
      <c r="J36" s="185"/>
      <c r="K36" s="185"/>
      <c r="L36" s="186"/>
      <c r="M36" s="5"/>
      <c r="N36" s="5"/>
      <c r="O36" s="8" t="s">
        <v>68</v>
      </c>
    </row>
    <row r="37" spans="1:15" ht="15" customHeight="1" x14ac:dyDescent="0.15">
      <c r="A37" s="7"/>
      <c r="B37" s="106"/>
      <c r="C37" s="154" t="s">
        <v>14</v>
      </c>
      <c r="D37" s="20" t="s">
        <v>18</v>
      </c>
      <c r="E37" s="122" t="s">
        <v>171</v>
      </c>
      <c r="F37" s="122"/>
      <c r="G37" s="122"/>
      <c r="H37" s="122"/>
      <c r="I37" s="122"/>
      <c r="J37" s="122"/>
      <c r="K37" s="122"/>
      <c r="L37" s="123"/>
      <c r="M37" s="5"/>
      <c r="N37" s="5"/>
      <c r="O37" s="9" t="s">
        <v>70</v>
      </c>
    </row>
    <row r="38" spans="1:15" ht="30" customHeight="1" x14ac:dyDescent="0.15">
      <c r="A38" s="7"/>
      <c r="B38" s="106"/>
      <c r="C38" s="211"/>
      <c r="D38" s="15" t="s">
        <v>15</v>
      </c>
      <c r="E38" s="124" t="s">
        <v>31</v>
      </c>
      <c r="F38" s="124"/>
      <c r="G38" s="124"/>
      <c r="H38" s="124"/>
      <c r="I38" s="124"/>
      <c r="J38" s="124"/>
      <c r="K38" s="124"/>
      <c r="L38" s="125"/>
      <c r="M38" s="5"/>
      <c r="N38" s="5"/>
    </row>
    <row r="39" spans="1:15" ht="15" customHeight="1" x14ac:dyDescent="0.15">
      <c r="A39" s="7"/>
      <c r="B39" s="106"/>
      <c r="C39" s="211"/>
      <c r="D39" s="11" t="s">
        <v>17</v>
      </c>
      <c r="E39" s="143" t="s">
        <v>32</v>
      </c>
      <c r="F39" s="143"/>
      <c r="G39" s="143"/>
      <c r="H39" s="143"/>
      <c r="I39" s="143"/>
      <c r="J39" s="143"/>
      <c r="K39" s="143"/>
      <c r="L39" s="144"/>
    </row>
    <row r="40" spans="1:15" ht="15" customHeight="1" x14ac:dyDescent="0.15">
      <c r="A40" s="7"/>
      <c r="B40" s="106"/>
      <c r="C40" s="211"/>
      <c r="D40" s="20" t="s">
        <v>16</v>
      </c>
      <c r="E40" s="122" t="s">
        <v>33</v>
      </c>
      <c r="F40" s="122"/>
      <c r="G40" s="122"/>
      <c r="H40" s="122"/>
      <c r="I40" s="122"/>
      <c r="J40" s="122"/>
      <c r="K40" s="122"/>
      <c r="L40" s="123"/>
    </row>
    <row r="41" spans="1:15" ht="15" customHeight="1" x14ac:dyDescent="0.15">
      <c r="A41" s="7"/>
      <c r="B41" s="147"/>
      <c r="C41" s="155"/>
      <c r="D41" s="15" t="s">
        <v>39</v>
      </c>
      <c r="E41" s="122" t="s">
        <v>33</v>
      </c>
      <c r="F41" s="122"/>
      <c r="G41" s="122"/>
      <c r="H41" s="122"/>
      <c r="I41" s="122"/>
      <c r="J41" s="122"/>
      <c r="K41" s="122"/>
      <c r="L41" s="123"/>
      <c r="O41" s="8" t="s">
        <v>48</v>
      </c>
    </row>
    <row r="42" spans="1:15" ht="15" customHeight="1" x14ac:dyDescent="0.15">
      <c r="A42" s="7"/>
      <c r="B42" s="175" t="s">
        <v>50</v>
      </c>
      <c r="C42" s="149"/>
      <c r="D42" s="149"/>
      <c r="E42" s="143"/>
      <c r="F42" s="143"/>
      <c r="G42" s="143"/>
      <c r="H42" s="143"/>
      <c r="I42" s="143"/>
      <c r="J42" s="143"/>
      <c r="K42" s="143"/>
      <c r="L42" s="144"/>
      <c r="N42" s="1"/>
      <c r="O42" s="8" t="s">
        <v>51</v>
      </c>
    </row>
    <row r="43" spans="1:15" ht="15" customHeight="1" x14ac:dyDescent="0.15">
      <c r="B43" s="105" t="s">
        <v>119</v>
      </c>
      <c r="C43" s="108" t="s">
        <v>13</v>
      </c>
      <c r="D43" s="109"/>
      <c r="E43" s="122" t="s">
        <v>54</v>
      </c>
      <c r="F43" s="122"/>
      <c r="G43" s="122"/>
      <c r="H43" s="122"/>
      <c r="I43" s="122"/>
      <c r="J43" s="122"/>
      <c r="K43" s="122"/>
      <c r="L43" s="123"/>
      <c r="O43" s="133" t="s">
        <v>71</v>
      </c>
    </row>
    <row r="44" spans="1:15" ht="15" customHeight="1" x14ac:dyDescent="0.15">
      <c r="B44" s="106"/>
      <c r="C44" s="116" t="s">
        <v>11</v>
      </c>
      <c r="D44" s="117"/>
      <c r="E44" s="124" t="s">
        <v>57</v>
      </c>
      <c r="F44" s="124"/>
      <c r="G44" s="124"/>
      <c r="H44" s="124"/>
      <c r="I44" s="124"/>
      <c r="J44" s="124"/>
      <c r="K44" s="124"/>
      <c r="L44" s="125"/>
      <c r="O44" s="133"/>
    </row>
    <row r="45" spans="1:15" ht="15" customHeight="1" x14ac:dyDescent="0.15">
      <c r="B45" s="106"/>
      <c r="C45" s="116" t="s">
        <v>38</v>
      </c>
      <c r="D45" s="117"/>
      <c r="E45" s="124" t="s">
        <v>161</v>
      </c>
      <c r="F45" s="124"/>
      <c r="G45" s="124"/>
      <c r="H45" s="124"/>
      <c r="I45" s="124"/>
      <c r="J45" s="124"/>
      <c r="K45" s="124"/>
      <c r="L45" s="125"/>
      <c r="O45" s="133"/>
    </row>
    <row r="46" spans="1:15" ht="15" customHeight="1" x14ac:dyDescent="0.15">
      <c r="B46" s="106"/>
      <c r="C46" s="101" t="s">
        <v>34</v>
      </c>
      <c r="D46" s="102"/>
      <c r="E46" s="143" t="s">
        <v>60</v>
      </c>
      <c r="F46" s="143"/>
      <c r="G46" s="143"/>
      <c r="H46" s="143"/>
      <c r="I46" s="143"/>
      <c r="J46" s="143"/>
      <c r="K46" s="143"/>
      <c r="L46" s="144"/>
      <c r="O46" s="133"/>
    </row>
    <row r="47" spans="1:15" ht="15" customHeight="1" x14ac:dyDescent="0.15">
      <c r="A47" s="7"/>
      <c r="B47" s="106"/>
      <c r="C47" s="167" t="s">
        <v>14</v>
      </c>
      <c r="D47" s="20" t="s">
        <v>18</v>
      </c>
      <c r="E47" s="122" t="s">
        <v>24</v>
      </c>
      <c r="F47" s="122"/>
      <c r="G47" s="122"/>
      <c r="H47" s="122"/>
      <c r="I47" s="122"/>
      <c r="J47" s="122"/>
      <c r="K47" s="122"/>
      <c r="L47" s="123"/>
      <c r="M47" s="5"/>
      <c r="N47" s="1"/>
      <c r="O47" s="133"/>
    </row>
    <row r="48" spans="1:15" ht="15" customHeight="1" x14ac:dyDescent="0.15">
      <c r="A48" s="7"/>
      <c r="B48" s="106"/>
      <c r="C48" s="167"/>
      <c r="D48" s="15" t="s">
        <v>15</v>
      </c>
      <c r="E48" s="124" t="s">
        <v>31</v>
      </c>
      <c r="F48" s="124"/>
      <c r="G48" s="124"/>
      <c r="H48" s="124"/>
      <c r="I48" s="124"/>
      <c r="J48" s="124"/>
      <c r="K48" s="124"/>
      <c r="L48" s="125"/>
      <c r="M48" s="5"/>
      <c r="N48" s="1"/>
      <c r="O48" s="133"/>
    </row>
    <row r="49" spans="1:15" ht="15" customHeight="1" x14ac:dyDescent="0.15">
      <c r="A49" s="7"/>
      <c r="B49" s="106"/>
      <c r="C49" s="167"/>
      <c r="D49" s="11" t="s">
        <v>17</v>
      </c>
      <c r="E49" s="143" t="s">
        <v>32</v>
      </c>
      <c r="F49" s="143"/>
      <c r="G49" s="143"/>
      <c r="H49" s="143"/>
      <c r="I49" s="143"/>
      <c r="J49" s="143"/>
      <c r="K49" s="143"/>
      <c r="L49" s="144"/>
      <c r="M49" s="5"/>
      <c r="N49" s="1"/>
      <c r="O49" s="133"/>
    </row>
    <row r="50" spans="1:15" ht="15" customHeight="1" x14ac:dyDescent="0.15">
      <c r="A50" s="7"/>
      <c r="B50" s="106"/>
      <c r="C50" s="167"/>
      <c r="D50" s="20" t="s">
        <v>16</v>
      </c>
      <c r="E50" s="122" t="s">
        <v>33</v>
      </c>
      <c r="F50" s="122"/>
      <c r="G50" s="122"/>
      <c r="H50" s="122"/>
      <c r="I50" s="122"/>
      <c r="J50" s="122"/>
      <c r="K50" s="122"/>
      <c r="L50" s="123"/>
      <c r="M50" s="5"/>
      <c r="N50" s="1"/>
      <c r="O50" s="133"/>
    </row>
    <row r="51" spans="1:15" ht="15" customHeight="1" x14ac:dyDescent="0.15">
      <c r="A51" s="7"/>
      <c r="B51" s="147"/>
      <c r="C51" s="167"/>
      <c r="D51" s="15" t="s">
        <v>39</v>
      </c>
      <c r="E51" s="145" t="s">
        <v>33</v>
      </c>
      <c r="F51" s="145"/>
      <c r="G51" s="145"/>
      <c r="H51" s="145"/>
      <c r="I51" s="145"/>
      <c r="J51" s="145"/>
      <c r="K51" s="145"/>
      <c r="L51" s="146"/>
      <c r="N51" s="1"/>
      <c r="O51" s="133"/>
    </row>
    <row r="52" spans="1:15" ht="15" customHeight="1" x14ac:dyDescent="0.15">
      <c r="A52" s="7"/>
      <c r="B52" s="141" t="s">
        <v>45</v>
      </c>
      <c r="C52" s="142"/>
      <c r="D52" s="142"/>
      <c r="E52" s="190" t="s">
        <v>45</v>
      </c>
      <c r="F52" s="190"/>
      <c r="G52" s="190"/>
      <c r="H52" s="190"/>
      <c r="I52" s="190"/>
      <c r="J52" s="190"/>
      <c r="K52" s="190"/>
      <c r="L52" s="191"/>
      <c r="N52" s="1"/>
      <c r="O52" s="9"/>
    </row>
    <row r="53" spans="1:15" ht="15" customHeight="1" x14ac:dyDescent="0.15">
      <c r="A53" s="7"/>
      <c r="B53" s="105" t="s">
        <v>120</v>
      </c>
      <c r="C53" s="108" t="s">
        <v>13</v>
      </c>
      <c r="D53" s="109"/>
      <c r="E53" s="122" t="s">
        <v>59</v>
      </c>
      <c r="F53" s="122"/>
      <c r="G53" s="122"/>
      <c r="H53" s="122"/>
      <c r="I53" s="122"/>
      <c r="J53" s="122"/>
      <c r="K53" s="122"/>
      <c r="L53" s="123"/>
      <c r="O53" s="133" t="s">
        <v>72</v>
      </c>
    </row>
    <row r="54" spans="1:15" ht="15" customHeight="1" x14ac:dyDescent="0.15">
      <c r="A54" s="7"/>
      <c r="B54" s="106"/>
      <c r="C54" s="116" t="s">
        <v>11</v>
      </c>
      <c r="D54" s="117"/>
      <c r="E54" s="124" t="s">
        <v>58</v>
      </c>
      <c r="F54" s="124"/>
      <c r="G54" s="124"/>
      <c r="H54" s="124"/>
      <c r="I54" s="124"/>
      <c r="J54" s="124"/>
      <c r="K54" s="124"/>
      <c r="L54" s="125"/>
      <c r="O54" s="133"/>
    </row>
    <row r="55" spans="1:15" ht="15" customHeight="1" x14ac:dyDescent="0.15">
      <c r="A55" s="7"/>
      <c r="B55" s="106"/>
      <c r="C55" s="116" t="s">
        <v>38</v>
      </c>
      <c r="D55" s="117"/>
      <c r="E55" s="124" t="s">
        <v>161</v>
      </c>
      <c r="F55" s="124"/>
      <c r="G55" s="124"/>
      <c r="H55" s="124"/>
      <c r="I55" s="124"/>
      <c r="J55" s="124"/>
      <c r="K55" s="124"/>
      <c r="L55" s="125"/>
      <c r="O55" s="133"/>
    </row>
    <row r="56" spans="1:15" ht="15" customHeight="1" x14ac:dyDescent="0.15">
      <c r="A56" s="7"/>
      <c r="B56" s="106"/>
      <c r="C56" s="101" t="s">
        <v>34</v>
      </c>
      <c r="D56" s="102"/>
      <c r="E56" s="143" t="s">
        <v>61</v>
      </c>
      <c r="F56" s="143"/>
      <c r="G56" s="143"/>
      <c r="H56" s="143"/>
      <c r="I56" s="143"/>
      <c r="J56" s="143"/>
      <c r="K56" s="143"/>
      <c r="L56" s="144"/>
      <c r="O56" s="133"/>
    </row>
    <row r="57" spans="1:15" ht="15" customHeight="1" x14ac:dyDescent="0.15">
      <c r="A57" s="7"/>
      <c r="B57" s="106"/>
      <c r="C57" s="167" t="s">
        <v>14</v>
      </c>
      <c r="D57" s="20" t="s">
        <v>18</v>
      </c>
      <c r="E57" s="122" t="s">
        <v>24</v>
      </c>
      <c r="F57" s="122"/>
      <c r="G57" s="122"/>
      <c r="H57" s="122"/>
      <c r="I57" s="122"/>
      <c r="J57" s="122"/>
      <c r="K57" s="122"/>
      <c r="L57" s="123"/>
      <c r="M57" s="5"/>
      <c r="N57" s="5"/>
      <c r="O57" s="133"/>
    </row>
    <row r="58" spans="1:15" ht="15" customHeight="1" x14ac:dyDescent="0.15">
      <c r="A58" s="7"/>
      <c r="B58" s="106"/>
      <c r="C58" s="167"/>
      <c r="D58" s="15" t="s">
        <v>15</v>
      </c>
      <c r="E58" s="124" t="s">
        <v>31</v>
      </c>
      <c r="F58" s="124"/>
      <c r="G58" s="124"/>
      <c r="H58" s="124"/>
      <c r="I58" s="124"/>
      <c r="J58" s="124"/>
      <c r="K58" s="124"/>
      <c r="L58" s="125"/>
      <c r="M58" s="5"/>
      <c r="N58" s="5"/>
      <c r="O58" s="133"/>
    </row>
    <row r="59" spans="1:15" ht="15" customHeight="1" x14ac:dyDescent="0.15">
      <c r="A59" s="7"/>
      <c r="B59" s="106"/>
      <c r="C59" s="167"/>
      <c r="D59" s="11" t="s">
        <v>17</v>
      </c>
      <c r="E59" s="143" t="s">
        <v>32</v>
      </c>
      <c r="F59" s="143"/>
      <c r="G59" s="143"/>
      <c r="H59" s="143"/>
      <c r="I59" s="143"/>
      <c r="J59" s="143"/>
      <c r="K59" s="143"/>
      <c r="L59" s="144"/>
      <c r="M59" s="5"/>
      <c r="N59" s="5"/>
      <c r="O59" s="133"/>
    </row>
    <row r="60" spans="1:15" ht="15" customHeight="1" x14ac:dyDescent="0.15">
      <c r="A60" s="7"/>
      <c r="B60" s="106"/>
      <c r="C60" s="167"/>
      <c r="D60" s="20" t="s">
        <v>16</v>
      </c>
      <c r="E60" s="122" t="s">
        <v>33</v>
      </c>
      <c r="F60" s="122"/>
      <c r="G60" s="122"/>
      <c r="H60" s="122"/>
      <c r="I60" s="122"/>
      <c r="J60" s="122"/>
      <c r="K60" s="122"/>
      <c r="L60" s="123"/>
      <c r="M60" s="5"/>
      <c r="N60" s="5"/>
      <c r="O60" s="133"/>
    </row>
    <row r="61" spans="1:15" ht="15" customHeight="1" thickBot="1" x14ac:dyDescent="0.2">
      <c r="A61" s="7"/>
      <c r="B61" s="107"/>
      <c r="C61" s="168"/>
      <c r="D61" s="22" t="s">
        <v>39</v>
      </c>
      <c r="E61" s="145" t="s">
        <v>33</v>
      </c>
      <c r="F61" s="145"/>
      <c r="G61" s="145"/>
      <c r="H61" s="145"/>
      <c r="I61" s="145"/>
      <c r="J61" s="145"/>
      <c r="K61" s="145"/>
      <c r="L61" s="146"/>
      <c r="O61" s="133"/>
    </row>
    <row r="62" spans="1:15" ht="22.5" customHeight="1" x14ac:dyDescent="0.15">
      <c r="A62" s="7"/>
      <c r="B62" s="103" t="s">
        <v>76</v>
      </c>
      <c r="C62" s="104"/>
      <c r="D62" s="104"/>
      <c r="E62" s="120" t="s">
        <v>37</v>
      </c>
      <c r="F62" s="120"/>
      <c r="G62" s="120"/>
      <c r="H62" s="120"/>
      <c r="I62" s="120"/>
      <c r="J62" s="120"/>
      <c r="K62" s="120"/>
      <c r="L62" s="121"/>
      <c r="O62" s="8" t="s">
        <v>73</v>
      </c>
    </row>
    <row r="63" spans="1:15" ht="15" customHeight="1" x14ac:dyDescent="0.15">
      <c r="A63" s="7"/>
      <c r="B63" s="105" t="s">
        <v>77</v>
      </c>
      <c r="C63" s="108" t="s">
        <v>13</v>
      </c>
      <c r="D63" s="109"/>
      <c r="E63" s="122" t="s">
        <v>55</v>
      </c>
      <c r="F63" s="122"/>
      <c r="G63" s="122"/>
      <c r="H63" s="122"/>
      <c r="I63" s="122"/>
      <c r="J63" s="122"/>
      <c r="K63" s="122"/>
      <c r="L63" s="123"/>
      <c r="O63" s="8" t="s">
        <v>74</v>
      </c>
    </row>
    <row r="64" spans="1:15" ht="15" customHeight="1" x14ac:dyDescent="0.15">
      <c r="A64" s="7"/>
      <c r="B64" s="106"/>
      <c r="C64" s="116" t="s">
        <v>11</v>
      </c>
      <c r="D64" s="117"/>
      <c r="E64" s="124" t="s">
        <v>22</v>
      </c>
      <c r="F64" s="124"/>
      <c r="G64" s="124"/>
      <c r="H64" s="124"/>
      <c r="I64" s="124"/>
      <c r="J64" s="124"/>
      <c r="K64" s="124"/>
      <c r="L64" s="125"/>
      <c r="O64" s="30"/>
    </row>
    <row r="65" spans="1:15" ht="15" customHeight="1" x14ac:dyDescent="0.15">
      <c r="A65" s="7"/>
      <c r="B65" s="106"/>
      <c r="C65" s="116" t="s">
        <v>38</v>
      </c>
      <c r="D65" s="117"/>
      <c r="E65" s="124" t="s">
        <v>161</v>
      </c>
      <c r="F65" s="124"/>
      <c r="G65" s="124"/>
      <c r="H65" s="124"/>
      <c r="I65" s="124"/>
      <c r="J65" s="124"/>
      <c r="K65" s="124"/>
      <c r="L65" s="125"/>
    </row>
    <row r="66" spans="1:15" ht="15" customHeight="1" x14ac:dyDescent="0.15">
      <c r="A66" s="7"/>
      <c r="B66" s="106"/>
      <c r="C66" s="101" t="s">
        <v>34</v>
      </c>
      <c r="D66" s="102"/>
      <c r="E66" s="143" t="s">
        <v>35</v>
      </c>
      <c r="F66" s="143"/>
      <c r="G66" s="143"/>
      <c r="H66" s="143"/>
      <c r="I66" s="143"/>
      <c r="J66" s="143"/>
      <c r="K66" s="143"/>
      <c r="L66" s="144"/>
    </row>
    <row r="67" spans="1:15" ht="15" customHeight="1" x14ac:dyDescent="0.15">
      <c r="B67" s="106"/>
      <c r="C67" s="148" t="s">
        <v>10</v>
      </c>
      <c r="D67" s="149"/>
      <c r="E67" s="143" t="s">
        <v>23</v>
      </c>
      <c r="F67" s="143"/>
      <c r="G67" s="143"/>
      <c r="H67" s="143"/>
      <c r="I67" s="143"/>
      <c r="J67" s="143"/>
      <c r="K67" s="143"/>
      <c r="L67" s="144"/>
      <c r="M67" s="5"/>
    </row>
    <row r="68" spans="1:15" ht="15" customHeight="1" x14ac:dyDescent="0.15">
      <c r="B68" s="106"/>
      <c r="C68" s="28" t="s">
        <v>53</v>
      </c>
      <c r="D68" s="29">
        <v>42248</v>
      </c>
      <c r="E68" s="150">
        <f>IF(E69="","",DATEDIF(E69,D68,"Y"))</f>
        <v>53</v>
      </c>
      <c r="F68" s="150"/>
      <c r="G68" s="150"/>
      <c r="H68" s="150"/>
      <c r="I68" s="150"/>
      <c r="J68" s="150"/>
      <c r="K68" s="150"/>
      <c r="L68" s="151"/>
      <c r="N68" s="5"/>
      <c r="O68" s="65" t="s">
        <v>235</v>
      </c>
    </row>
    <row r="69" spans="1:15" ht="15" customHeight="1" x14ac:dyDescent="0.15">
      <c r="A69" s="7"/>
      <c r="B69" s="106"/>
      <c r="C69" s="13" t="s">
        <v>43</v>
      </c>
      <c r="D69" s="18"/>
      <c r="E69" s="152">
        <v>22572</v>
      </c>
      <c r="F69" s="152"/>
      <c r="G69" s="152"/>
      <c r="H69" s="152"/>
      <c r="I69" s="152"/>
      <c r="J69" s="152"/>
      <c r="K69" s="152"/>
      <c r="L69" s="153"/>
      <c r="M69" s="5"/>
    </row>
    <row r="70" spans="1:15" ht="15" customHeight="1" x14ac:dyDescent="0.15">
      <c r="A70" s="7"/>
      <c r="B70" s="106"/>
      <c r="C70" s="154" t="s">
        <v>40</v>
      </c>
      <c r="D70" s="12" t="s">
        <v>41</v>
      </c>
      <c r="E70" s="171" t="s">
        <v>172</v>
      </c>
      <c r="F70" s="171"/>
      <c r="G70" s="171"/>
      <c r="H70" s="171"/>
      <c r="I70" s="171"/>
      <c r="J70" s="171"/>
      <c r="K70" s="171"/>
      <c r="L70" s="172"/>
      <c r="M70" s="5"/>
      <c r="N70" s="5"/>
    </row>
    <row r="71" spans="1:15" ht="15" customHeight="1" x14ac:dyDescent="0.15">
      <c r="A71" s="7"/>
      <c r="B71" s="147"/>
      <c r="C71" s="155"/>
      <c r="D71" s="19" t="s">
        <v>42</v>
      </c>
      <c r="E71" s="169" t="s">
        <v>169</v>
      </c>
      <c r="F71" s="169"/>
      <c r="G71" s="169"/>
      <c r="H71" s="169"/>
      <c r="I71" s="169"/>
      <c r="J71" s="169"/>
      <c r="K71" s="169"/>
      <c r="L71" s="170"/>
      <c r="M71" s="5"/>
      <c r="N71" s="5"/>
    </row>
    <row r="72" spans="1:15" ht="15" customHeight="1" x14ac:dyDescent="0.15">
      <c r="A72" s="7"/>
      <c r="B72" s="141" t="s">
        <v>46</v>
      </c>
      <c r="C72" s="142"/>
      <c r="D72" s="142"/>
      <c r="E72" s="143" t="s">
        <v>243</v>
      </c>
      <c r="F72" s="143"/>
      <c r="G72" s="143"/>
      <c r="H72" s="143"/>
      <c r="I72" s="143"/>
      <c r="J72" s="143"/>
      <c r="K72" s="143"/>
      <c r="L72" s="144"/>
      <c r="M72" s="5"/>
      <c r="N72" s="5"/>
      <c r="O72" s="132" t="s">
        <v>80</v>
      </c>
    </row>
    <row r="73" spans="1:15" ht="15" customHeight="1" x14ac:dyDescent="0.15">
      <c r="B73" s="105" t="s">
        <v>121</v>
      </c>
      <c r="C73" s="108" t="s">
        <v>13</v>
      </c>
      <c r="D73" s="109"/>
      <c r="E73" s="122" t="s">
        <v>54</v>
      </c>
      <c r="F73" s="122"/>
      <c r="G73" s="122"/>
      <c r="H73" s="122"/>
      <c r="I73" s="122"/>
      <c r="J73" s="122"/>
      <c r="K73" s="122"/>
      <c r="L73" s="123"/>
      <c r="N73" s="5"/>
      <c r="O73" s="132"/>
    </row>
    <row r="74" spans="1:15" ht="15" customHeight="1" x14ac:dyDescent="0.15">
      <c r="B74" s="106"/>
      <c r="C74" s="116" t="s">
        <v>11</v>
      </c>
      <c r="D74" s="117"/>
      <c r="E74" s="124" t="s">
        <v>57</v>
      </c>
      <c r="F74" s="124"/>
      <c r="G74" s="124"/>
      <c r="H74" s="124"/>
      <c r="I74" s="124"/>
      <c r="J74" s="124"/>
      <c r="K74" s="124"/>
      <c r="L74" s="125"/>
      <c r="O74" s="132"/>
    </row>
    <row r="75" spans="1:15" ht="15" customHeight="1" x14ac:dyDescent="0.15">
      <c r="B75" s="106"/>
      <c r="C75" s="116" t="s">
        <v>38</v>
      </c>
      <c r="D75" s="117"/>
      <c r="E75" s="124" t="s">
        <v>161</v>
      </c>
      <c r="F75" s="124"/>
      <c r="G75" s="124"/>
      <c r="H75" s="124"/>
      <c r="I75" s="124"/>
      <c r="J75" s="124"/>
      <c r="K75" s="124"/>
      <c r="L75" s="125"/>
      <c r="O75" s="133" t="s">
        <v>81</v>
      </c>
    </row>
    <row r="76" spans="1:15" ht="15" customHeight="1" x14ac:dyDescent="0.15">
      <c r="B76" s="106"/>
      <c r="C76" s="101" t="s">
        <v>34</v>
      </c>
      <c r="D76" s="102"/>
      <c r="E76" s="143" t="s">
        <v>60</v>
      </c>
      <c r="F76" s="143"/>
      <c r="G76" s="143"/>
      <c r="H76" s="143"/>
      <c r="I76" s="143"/>
      <c r="J76" s="143"/>
      <c r="K76" s="143"/>
      <c r="L76" s="144"/>
      <c r="O76" s="133"/>
    </row>
    <row r="77" spans="1:15" ht="15" customHeight="1" x14ac:dyDescent="0.15">
      <c r="A77" s="7"/>
      <c r="B77" s="106"/>
      <c r="C77" s="167" t="s">
        <v>14</v>
      </c>
      <c r="D77" s="14" t="s">
        <v>18</v>
      </c>
      <c r="E77" s="122" t="s">
        <v>24</v>
      </c>
      <c r="F77" s="122"/>
      <c r="G77" s="122"/>
      <c r="H77" s="122"/>
      <c r="I77" s="122"/>
      <c r="J77" s="122"/>
      <c r="K77" s="122"/>
      <c r="L77" s="123"/>
      <c r="M77" s="5"/>
      <c r="O77" s="133"/>
    </row>
    <row r="78" spans="1:15" ht="15" customHeight="1" x14ac:dyDescent="0.15">
      <c r="A78" s="7"/>
      <c r="B78" s="106"/>
      <c r="C78" s="167"/>
      <c r="D78" s="21" t="s">
        <v>15</v>
      </c>
      <c r="E78" s="124" t="s">
        <v>31</v>
      </c>
      <c r="F78" s="124"/>
      <c r="G78" s="124"/>
      <c r="H78" s="124"/>
      <c r="I78" s="124"/>
      <c r="J78" s="124"/>
      <c r="K78" s="124"/>
      <c r="L78" s="125"/>
      <c r="M78" s="5"/>
      <c r="N78" s="1"/>
      <c r="O78" s="133"/>
    </row>
    <row r="79" spans="1:15" ht="15" customHeight="1" x14ac:dyDescent="0.15">
      <c r="A79" s="7"/>
      <c r="B79" s="106"/>
      <c r="C79" s="167"/>
      <c r="D79" s="11" t="s">
        <v>17</v>
      </c>
      <c r="E79" s="143" t="s">
        <v>32</v>
      </c>
      <c r="F79" s="143"/>
      <c r="G79" s="143"/>
      <c r="H79" s="143"/>
      <c r="I79" s="143"/>
      <c r="J79" s="143"/>
      <c r="K79" s="143"/>
      <c r="L79" s="144"/>
      <c r="M79" s="5"/>
      <c r="N79" s="1"/>
      <c r="O79" s="133"/>
    </row>
    <row r="80" spans="1:15" ht="15" customHeight="1" x14ac:dyDescent="0.15">
      <c r="A80" s="7"/>
      <c r="B80" s="106"/>
      <c r="C80" s="167"/>
      <c r="D80" s="14" t="s">
        <v>16</v>
      </c>
      <c r="E80" s="137" t="s">
        <v>33</v>
      </c>
      <c r="F80" s="137"/>
      <c r="G80" s="137"/>
      <c r="H80" s="137"/>
      <c r="I80" s="137"/>
      <c r="J80" s="137"/>
      <c r="K80" s="137"/>
      <c r="L80" s="138"/>
      <c r="M80" s="5"/>
      <c r="N80" s="1"/>
      <c r="O80" s="133"/>
    </row>
    <row r="81" spans="1:15" ht="15" customHeight="1" x14ac:dyDescent="0.15">
      <c r="A81" s="7"/>
      <c r="B81" s="147"/>
      <c r="C81" s="167"/>
      <c r="D81" s="21" t="s">
        <v>39</v>
      </c>
      <c r="E81" s="173" t="s">
        <v>33</v>
      </c>
      <c r="F81" s="173"/>
      <c r="G81" s="173"/>
      <c r="H81" s="173"/>
      <c r="I81" s="173"/>
      <c r="J81" s="173"/>
      <c r="K81" s="173"/>
      <c r="L81" s="174"/>
      <c r="N81" s="1"/>
      <c r="O81" s="133"/>
    </row>
    <row r="82" spans="1:15" ht="15" customHeight="1" x14ac:dyDescent="0.15">
      <c r="A82" s="7"/>
      <c r="B82" s="141" t="s">
        <v>47</v>
      </c>
      <c r="C82" s="142"/>
      <c r="D82" s="142"/>
      <c r="E82" s="143" t="s">
        <v>243</v>
      </c>
      <c r="F82" s="143"/>
      <c r="G82" s="143"/>
      <c r="H82" s="143"/>
      <c r="I82" s="143"/>
      <c r="J82" s="143"/>
      <c r="K82" s="143"/>
      <c r="L82" s="144"/>
      <c r="N82" s="1"/>
      <c r="O82" s="132" t="s">
        <v>75</v>
      </c>
    </row>
    <row r="83" spans="1:15" ht="15" customHeight="1" x14ac:dyDescent="0.15">
      <c r="A83" s="7"/>
      <c r="B83" s="105" t="s">
        <v>122</v>
      </c>
      <c r="C83" s="108" t="s">
        <v>13</v>
      </c>
      <c r="D83" s="109"/>
      <c r="E83" s="122" t="s">
        <v>59</v>
      </c>
      <c r="F83" s="122"/>
      <c r="G83" s="122"/>
      <c r="H83" s="122"/>
      <c r="I83" s="122"/>
      <c r="J83" s="122"/>
      <c r="K83" s="122"/>
      <c r="L83" s="123"/>
      <c r="N83" s="1"/>
      <c r="O83" s="132"/>
    </row>
    <row r="84" spans="1:15" ht="15" customHeight="1" x14ac:dyDescent="0.15">
      <c r="A84" s="7"/>
      <c r="B84" s="106"/>
      <c r="C84" s="116" t="s">
        <v>11</v>
      </c>
      <c r="D84" s="117"/>
      <c r="E84" s="124" t="s">
        <v>58</v>
      </c>
      <c r="F84" s="124"/>
      <c r="G84" s="124"/>
      <c r="H84" s="124"/>
      <c r="I84" s="124"/>
      <c r="J84" s="124"/>
      <c r="K84" s="124"/>
      <c r="L84" s="125"/>
      <c r="O84" s="132"/>
    </row>
    <row r="85" spans="1:15" ht="15" customHeight="1" x14ac:dyDescent="0.15">
      <c r="A85" s="7"/>
      <c r="B85" s="106"/>
      <c r="C85" s="116" t="s">
        <v>38</v>
      </c>
      <c r="D85" s="117"/>
      <c r="E85" s="124" t="s">
        <v>161</v>
      </c>
      <c r="F85" s="124"/>
      <c r="G85" s="124"/>
      <c r="H85" s="124"/>
      <c r="I85" s="124"/>
      <c r="J85" s="124"/>
      <c r="K85" s="124"/>
      <c r="L85" s="125"/>
      <c r="O85" s="133" t="s">
        <v>82</v>
      </c>
    </row>
    <row r="86" spans="1:15" ht="15" customHeight="1" x14ac:dyDescent="0.15">
      <c r="A86" s="7"/>
      <c r="B86" s="106"/>
      <c r="C86" s="101" t="s">
        <v>34</v>
      </c>
      <c r="D86" s="102"/>
      <c r="E86" s="143" t="s">
        <v>61</v>
      </c>
      <c r="F86" s="143"/>
      <c r="G86" s="143"/>
      <c r="H86" s="143"/>
      <c r="I86" s="143"/>
      <c r="J86" s="143"/>
      <c r="K86" s="143"/>
      <c r="L86" s="144"/>
      <c r="O86" s="133"/>
    </row>
    <row r="87" spans="1:15" ht="15" customHeight="1" x14ac:dyDescent="0.15">
      <c r="A87" s="7"/>
      <c r="B87" s="106"/>
      <c r="C87" s="167" t="s">
        <v>14</v>
      </c>
      <c r="D87" s="20" t="s">
        <v>18</v>
      </c>
      <c r="E87" s="122" t="s">
        <v>24</v>
      </c>
      <c r="F87" s="122"/>
      <c r="G87" s="122"/>
      <c r="H87" s="122"/>
      <c r="I87" s="122"/>
      <c r="J87" s="122"/>
      <c r="K87" s="122"/>
      <c r="L87" s="123"/>
      <c r="M87" s="5"/>
      <c r="O87" s="133"/>
    </row>
    <row r="88" spans="1:15" ht="15" customHeight="1" x14ac:dyDescent="0.15">
      <c r="A88" s="7"/>
      <c r="B88" s="106"/>
      <c r="C88" s="167"/>
      <c r="D88" s="15" t="s">
        <v>15</v>
      </c>
      <c r="E88" s="124" t="s">
        <v>31</v>
      </c>
      <c r="F88" s="124"/>
      <c r="G88" s="124"/>
      <c r="H88" s="124"/>
      <c r="I88" s="124"/>
      <c r="J88" s="124"/>
      <c r="K88" s="124"/>
      <c r="L88" s="125"/>
      <c r="M88" s="5"/>
      <c r="N88" s="5"/>
      <c r="O88" s="133"/>
    </row>
    <row r="89" spans="1:15" ht="15" customHeight="1" x14ac:dyDescent="0.15">
      <c r="A89" s="7"/>
      <c r="B89" s="106"/>
      <c r="C89" s="167"/>
      <c r="D89" s="11" t="s">
        <v>17</v>
      </c>
      <c r="E89" s="143" t="s">
        <v>32</v>
      </c>
      <c r="F89" s="143"/>
      <c r="G89" s="143"/>
      <c r="H89" s="143"/>
      <c r="I89" s="143"/>
      <c r="J89" s="143"/>
      <c r="K89" s="143"/>
      <c r="L89" s="144"/>
      <c r="M89" s="5"/>
      <c r="N89" s="5"/>
      <c r="O89" s="133"/>
    </row>
    <row r="90" spans="1:15" ht="15" customHeight="1" x14ac:dyDescent="0.15">
      <c r="A90" s="7"/>
      <c r="B90" s="106"/>
      <c r="C90" s="167"/>
      <c r="D90" s="20" t="s">
        <v>16</v>
      </c>
      <c r="E90" s="137" t="s">
        <v>33</v>
      </c>
      <c r="F90" s="137"/>
      <c r="G90" s="137"/>
      <c r="H90" s="137"/>
      <c r="I90" s="137"/>
      <c r="J90" s="137"/>
      <c r="K90" s="137"/>
      <c r="L90" s="138"/>
      <c r="M90" s="5"/>
      <c r="N90" s="5"/>
      <c r="O90" s="133"/>
    </row>
    <row r="91" spans="1:15" ht="15" customHeight="1" thickBot="1" x14ac:dyDescent="0.2">
      <c r="A91" s="7"/>
      <c r="B91" s="107"/>
      <c r="C91" s="168"/>
      <c r="D91" s="22" t="s">
        <v>39</v>
      </c>
      <c r="E91" s="139" t="s">
        <v>33</v>
      </c>
      <c r="F91" s="139"/>
      <c r="G91" s="139"/>
      <c r="H91" s="139"/>
      <c r="I91" s="139"/>
      <c r="J91" s="139"/>
      <c r="K91" s="139"/>
      <c r="L91" s="140"/>
      <c r="N91" s="5"/>
      <c r="O91" s="133"/>
    </row>
    <row r="92" spans="1:15" ht="22.5" customHeight="1" x14ac:dyDescent="0.15">
      <c r="A92" s="7"/>
      <c r="B92" s="103" t="s">
        <v>78</v>
      </c>
      <c r="C92" s="104"/>
      <c r="D92" s="104"/>
      <c r="E92" s="120"/>
      <c r="F92" s="120"/>
      <c r="G92" s="120"/>
      <c r="H92" s="120"/>
      <c r="I92" s="120"/>
      <c r="J92" s="120"/>
      <c r="K92" s="120"/>
      <c r="L92" s="121"/>
      <c r="O92" s="8" t="s">
        <v>239</v>
      </c>
    </row>
    <row r="93" spans="1:15" ht="15" customHeight="1" x14ac:dyDescent="0.15">
      <c r="A93" s="7"/>
      <c r="B93" s="105" t="s">
        <v>79</v>
      </c>
      <c r="C93" s="108" t="s">
        <v>13</v>
      </c>
      <c r="D93" s="109"/>
      <c r="E93" s="122"/>
      <c r="F93" s="122"/>
      <c r="G93" s="122"/>
      <c r="H93" s="122"/>
      <c r="I93" s="122"/>
      <c r="J93" s="122"/>
      <c r="K93" s="122"/>
      <c r="L93" s="123"/>
      <c r="O93" s="8"/>
    </row>
    <row r="94" spans="1:15" ht="15" customHeight="1" x14ac:dyDescent="0.15">
      <c r="A94" s="7"/>
      <c r="B94" s="106"/>
      <c r="C94" s="116" t="s">
        <v>11</v>
      </c>
      <c r="D94" s="117"/>
      <c r="E94" s="124"/>
      <c r="F94" s="124"/>
      <c r="G94" s="124"/>
      <c r="H94" s="124"/>
      <c r="I94" s="124"/>
      <c r="J94" s="124"/>
      <c r="K94" s="124"/>
      <c r="L94" s="125"/>
      <c r="O94" s="8"/>
    </row>
    <row r="95" spans="1:15" ht="15" customHeight="1" x14ac:dyDescent="0.15">
      <c r="A95" s="7"/>
      <c r="B95" s="106"/>
      <c r="C95" s="116" t="s">
        <v>38</v>
      </c>
      <c r="D95" s="117"/>
      <c r="E95" s="124"/>
      <c r="F95" s="124"/>
      <c r="G95" s="124"/>
      <c r="H95" s="124"/>
      <c r="I95" s="124"/>
      <c r="J95" s="124"/>
      <c r="K95" s="124"/>
      <c r="L95" s="125"/>
      <c r="O95" s="8"/>
    </row>
    <row r="96" spans="1:15" ht="15" customHeight="1" x14ac:dyDescent="0.15">
      <c r="A96" s="7"/>
      <c r="B96" s="106"/>
      <c r="C96" s="101" t="s">
        <v>34</v>
      </c>
      <c r="D96" s="102"/>
      <c r="E96" s="143"/>
      <c r="F96" s="143"/>
      <c r="G96" s="143"/>
      <c r="H96" s="143"/>
      <c r="I96" s="143"/>
      <c r="J96" s="143"/>
      <c r="K96" s="143"/>
      <c r="L96" s="144"/>
      <c r="O96" s="8"/>
    </row>
    <row r="97" spans="1:15" ht="15" customHeight="1" x14ac:dyDescent="0.15">
      <c r="B97" s="106"/>
      <c r="C97" s="148" t="s">
        <v>10</v>
      </c>
      <c r="D97" s="149"/>
      <c r="E97" s="143"/>
      <c r="F97" s="143"/>
      <c r="G97" s="143"/>
      <c r="H97" s="143"/>
      <c r="I97" s="143"/>
      <c r="J97" s="143"/>
      <c r="K97" s="143"/>
      <c r="L97" s="144"/>
      <c r="M97" s="5"/>
      <c r="O97" s="8"/>
    </row>
    <row r="98" spans="1:15" ht="15" customHeight="1" x14ac:dyDescent="0.15">
      <c r="B98" s="106"/>
      <c r="C98" s="28" t="s">
        <v>53</v>
      </c>
      <c r="D98" s="29">
        <v>42248</v>
      </c>
      <c r="E98" s="150" t="str">
        <f>IF(E99="","",DATEDIF(E99,D98,"Y"))</f>
        <v/>
      </c>
      <c r="F98" s="150"/>
      <c r="G98" s="150"/>
      <c r="H98" s="150"/>
      <c r="I98" s="150"/>
      <c r="J98" s="150"/>
      <c r="K98" s="150"/>
      <c r="L98" s="151"/>
      <c r="N98" s="5"/>
      <c r="O98" s="65"/>
    </row>
    <row r="99" spans="1:15" ht="15" customHeight="1" x14ac:dyDescent="0.15">
      <c r="A99" s="7"/>
      <c r="B99" s="106"/>
      <c r="C99" s="27" t="s">
        <v>43</v>
      </c>
      <c r="D99" s="25"/>
      <c r="E99" s="152"/>
      <c r="F99" s="152"/>
      <c r="G99" s="152"/>
      <c r="H99" s="152"/>
      <c r="I99" s="152"/>
      <c r="J99" s="152"/>
      <c r="K99" s="152"/>
      <c r="L99" s="153"/>
      <c r="M99" s="5"/>
    </row>
    <row r="100" spans="1:15" ht="15" customHeight="1" x14ac:dyDescent="0.15">
      <c r="A100" s="7"/>
      <c r="B100" s="106"/>
      <c r="C100" s="154" t="s">
        <v>40</v>
      </c>
      <c r="D100" s="26" t="s">
        <v>41</v>
      </c>
      <c r="E100" s="171"/>
      <c r="F100" s="171"/>
      <c r="G100" s="171"/>
      <c r="H100" s="171"/>
      <c r="I100" s="171"/>
      <c r="J100" s="171"/>
      <c r="K100" s="171"/>
      <c r="L100" s="172"/>
      <c r="M100" s="5"/>
      <c r="N100" s="5"/>
    </row>
    <row r="101" spans="1:15" ht="15" customHeight="1" x14ac:dyDescent="0.15">
      <c r="A101" s="7"/>
      <c r="B101" s="147"/>
      <c r="C101" s="155"/>
      <c r="D101" s="19" t="s">
        <v>42</v>
      </c>
      <c r="E101" s="169"/>
      <c r="F101" s="169"/>
      <c r="G101" s="169"/>
      <c r="H101" s="169"/>
      <c r="I101" s="169"/>
      <c r="J101" s="169"/>
      <c r="K101" s="169"/>
      <c r="L101" s="170"/>
      <c r="M101" s="5"/>
      <c r="N101" s="5"/>
    </row>
    <row r="102" spans="1:15" ht="15" customHeight="1" x14ac:dyDescent="0.15">
      <c r="A102" s="7"/>
      <c r="B102" s="141" t="s">
        <v>46</v>
      </c>
      <c r="C102" s="142"/>
      <c r="D102" s="142"/>
      <c r="E102" s="143"/>
      <c r="F102" s="143"/>
      <c r="G102" s="143"/>
      <c r="H102" s="143"/>
      <c r="I102" s="143"/>
      <c r="J102" s="143"/>
      <c r="K102" s="143"/>
      <c r="L102" s="144"/>
      <c r="M102" s="5"/>
      <c r="N102" s="5"/>
      <c r="O102" s="132"/>
    </row>
    <row r="103" spans="1:15" ht="15" customHeight="1" x14ac:dyDescent="0.15">
      <c r="B103" s="105" t="s">
        <v>123</v>
      </c>
      <c r="C103" s="108" t="s">
        <v>13</v>
      </c>
      <c r="D103" s="109"/>
      <c r="E103" s="122"/>
      <c r="F103" s="122"/>
      <c r="G103" s="122"/>
      <c r="H103" s="122"/>
      <c r="I103" s="122"/>
      <c r="J103" s="122"/>
      <c r="K103" s="122"/>
      <c r="L103" s="123"/>
      <c r="N103" s="5"/>
      <c r="O103" s="132"/>
    </row>
    <row r="104" spans="1:15" ht="15" customHeight="1" x14ac:dyDescent="0.15">
      <c r="B104" s="106"/>
      <c r="C104" s="116" t="s">
        <v>11</v>
      </c>
      <c r="D104" s="117"/>
      <c r="E104" s="124"/>
      <c r="F104" s="124"/>
      <c r="G104" s="124"/>
      <c r="H104" s="124"/>
      <c r="I104" s="124"/>
      <c r="J104" s="124"/>
      <c r="K104" s="124"/>
      <c r="L104" s="125"/>
      <c r="O104" s="132"/>
    </row>
    <row r="105" spans="1:15" ht="15" customHeight="1" x14ac:dyDescent="0.15">
      <c r="B105" s="106"/>
      <c r="C105" s="116" t="s">
        <v>38</v>
      </c>
      <c r="D105" s="117"/>
      <c r="E105" s="124"/>
      <c r="F105" s="124"/>
      <c r="G105" s="124"/>
      <c r="H105" s="124"/>
      <c r="I105" s="124"/>
      <c r="J105" s="124"/>
      <c r="K105" s="124"/>
      <c r="L105" s="125"/>
      <c r="O105" s="133"/>
    </row>
    <row r="106" spans="1:15" ht="15" customHeight="1" x14ac:dyDescent="0.15">
      <c r="B106" s="106"/>
      <c r="C106" s="101" t="s">
        <v>34</v>
      </c>
      <c r="D106" s="102"/>
      <c r="E106" s="143"/>
      <c r="F106" s="143"/>
      <c r="G106" s="143"/>
      <c r="H106" s="143"/>
      <c r="I106" s="143"/>
      <c r="J106" s="143"/>
      <c r="K106" s="143"/>
      <c r="L106" s="144"/>
      <c r="O106" s="133"/>
    </row>
    <row r="107" spans="1:15" ht="15" customHeight="1" x14ac:dyDescent="0.15">
      <c r="A107" s="7"/>
      <c r="B107" s="106"/>
      <c r="C107" s="167" t="s">
        <v>14</v>
      </c>
      <c r="D107" s="14" t="s">
        <v>18</v>
      </c>
      <c r="E107" s="122"/>
      <c r="F107" s="122"/>
      <c r="G107" s="122"/>
      <c r="H107" s="122"/>
      <c r="I107" s="122"/>
      <c r="J107" s="122"/>
      <c r="K107" s="122"/>
      <c r="L107" s="123"/>
      <c r="M107" s="5"/>
      <c r="O107" s="133"/>
    </row>
    <row r="108" spans="1:15" ht="15" customHeight="1" x14ac:dyDescent="0.15">
      <c r="A108" s="7"/>
      <c r="B108" s="106"/>
      <c r="C108" s="167"/>
      <c r="D108" s="21" t="s">
        <v>15</v>
      </c>
      <c r="E108" s="124"/>
      <c r="F108" s="124"/>
      <c r="G108" s="124"/>
      <c r="H108" s="124"/>
      <c r="I108" s="124"/>
      <c r="J108" s="124"/>
      <c r="K108" s="124"/>
      <c r="L108" s="125"/>
      <c r="M108" s="5"/>
      <c r="N108" s="1"/>
      <c r="O108" s="133"/>
    </row>
    <row r="109" spans="1:15" ht="15" customHeight="1" x14ac:dyDescent="0.15">
      <c r="A109" s="7"/>
      <c r="B109" s="106"/>
      <c r="C109" s="167"/>
      <c r="D109" s="11" t="s">
        <v>17</v>
      </c>
      <c r="E109" s="143"/>
      <c r="F109" s="143"/>
      <c r="G109" s="143"/>
      <c r="H109" s="143"/>
      <c r="I109" s="143"/>
      <c r="J109" s="143"/>
      <c r="K109" s="143"/>
      <c r="L109" s="144"/>
      <c r="M109" s="5"/>
      <c r="N109" s="1"/>
      <c r="O109" s="133"/>
    </row>
    <row r="110" spans="1:15" ht="15" customHeight="1" x14ac:dyDescent="0.15">
      <c r="A110" s="7"/>
      <c r="B110" s="106"/>
      <c r="C110" s="167"/>
      <c r="D110" s="14" t="s">
        <v>16</v>
      </c>
      <c r="E110" s="122"/>
      <c r="F110" s="122"/>
      <c r="G110" s="122"/>
      <c r="H110" s="122"/>
      <c r="I110" s="122"/>
      <c r="J110" s="122"/>
      <c r="K110" s="122"/>
      <c r="L110" s="123"/>
      <c r="M110" s="5"/>
      <c r="N110" s="1"/>
      <c r="O110" s="133"/>
    </row>
    <row r="111" spans="1:15" ht="15" customHeight="1" x14ac:dyDescent="0.15">
      <c r="A111" s="7"/>
      <c r="B111" s="147"/>
      <c r="C111" s="167"/>
      <c r="D111" s="21" t="s">
        <v>39</v>
      </c>
      <c r="E111" s="145"/>
      <c r="F111" s="145"/>
      <c r="G111" s="145"/>
      <c r="H111" s="145"/>
      <c r="I111" s="145"/>
      <c r="J111" s="145"/>
      <c r="K111" s="145"/>
      <c r="L111" s="146"/>
      <c r="N111" s="1"/>
      <c r="O111" s="133"/>
    </row>
    <row r="112" spans="1:15" ht="15" customHeight="1" x14ac:dyDescent="0.15">
      <c r="A112" s="7"/>
      <c r="B112" s="141" t="s">
        <v>47</v>
      </c>
      <c r="C112" s="142"/>
      <c r="D112" s="142"/>
      <c r="E112" s="143"/>
      <c r="F112" s="143"/>
      <c r="G112" s="143"/>
      <c r="H112" s="143"/>
      <c r="I112" s="143"/>
      <c r="J112" s="143"/>
      <c r="K112" s="143"/>
      <c r="L112" s="144"/>
      <c r="N112" s="1"/>
      <c r="O112" s="132"/>
    </row>
    <row r="113" spans="1:15" ht="15" customHeight="1" x14ac:dyDescent="0.15">
      <c r="A113" s="7"/>
      <c r="B113" s="105" t="s">
        <v>124</v>
      </c>
      <c r="C113" s="108" t="s">
        <v>13</v>
      </c>
      <c r="D113" s="109"/>
      <c r="E113" s="122"/>
      <c r="F113" s="122"/>
      <c r="G113" s="122"/>
      <c r="H113" s="122"/>
      <c r="I113" s="122"/>
      <c r="J113" s="122"/>
      <c r="K113" s="122"/>
      <c r="L113" s="123"/>
      <c r="N113" s="1"/>
      <c r="O113" s="132"/>
    </row>
    <row r="114" spans="1:15" ht="15" customHeight="1" x14ac:dyDescent="0.15">
      <c r="A114" s="7"/>
      <c r="B114" s="106"/>
      <c r="C114" s="116" t="s">
        <v>11</v>
      </c>
      <c r="D114" s="117"/>
      <c r="E114" s="124"/>
      <c r="F114" s="124"/>
      <c r="G114" s="124"/>
      <c r="H114" s="124"/>
      <c r="I114" s="124"/>
      <c r="J114" s="124"/>
      <c r="K114" s="124"/>
      <c r="L114" s="125"/>
      <c r="O114" s="132"/>
    </row>
    <row r="115" spans="1:15" ht="15" customHeight="1" x14ac:dyDescent="0.15">
      <c r="A115" s="7"/>
      <c r="B115" s="106"/>
      <c r="C115" s="116" t="s">
        <v>38</v>
      </c>
      <c r="D115" s="117"/>
      <c r="E115" s="124"/>
      <c r="F115" s="124"/>
      <c r="G115" s="124"/>
      <c r="H115" s="124"/>
      <c r="I115" s="124"/>
      <c r="J115" s="124"/>
      <c r="K115" s="124"/>
      <c r="L115" s="125"/>
      <c r="O115" s="133"/>
    </row>
    <row r="116" spans="1:15" ht="15" customHeight="1" x14ac:dyDescent="0.15">
      <c r="A116" s="7"/>
      <c r="B116" s="106"/>
      <c r="C116" s="101" t="s">
        <v>34</v>
      </c>
      <c r="D116" s="102"/>
      <c r="E116" s="143"/>
      <c r="F116" s="143"/>
      <c r="G116" s="143"/>
      <c r="H116" s="143"/>
      <c r="I116" s="143"/>
      <c r="J116" s="143"/>
      <c r="K116" s="143"/>
      <c r="L116" s="144"/>
      <c r="O116" s="133"/>
    </row>
    <row r="117" spans="1:15" ht="15" customHeight="1" x14ac:dyDescent="0.15">
      <c r="A117" s="7"/>
      <c r="B117" s="106"/>
      <c r="C117" s="167" t="s">
        <v>14</v>
      </c>
      <c r="D117" s="20" t="s">
        <v>18</v>
      </c>
      <c r="E117" s="122"/>
      <c r="F117" s="122"/>
      <c r="G117" s="122"/>
      <c r="H117" s="122"/>
      <c r="I117" s="122"/>
      <c r="J117" s="122"/>
      <c r="K117" s="122"/>
      <c r="L117" s="123"/>
      <c r="M117" s="5"/>
      <c r="O117" s="133"/>
    </row>
    <row r="118" spans="1:15" ht="15" customHeight="1" x14ac:dyDescent="0.15">
      <c r="A118" s="7"/>
      <c r="B118" s="106"/>
      <c r="C118" s="167"/>
      <c r="D118" s="15" t="s">
        <v>15</v>
      </c>
      <c r="E118" s="124"/>
      <c r="F118" s="124"/>
      <c r="G118" s="124"/>
      <c r="H118" s="124"/>
      <c r="I118" s="124"/>
      <c r="J118" s="124"/>
      <c r="K118" s="124"/>
      <c r="L118" s="125"/>
      <c r="M118" s="5"/>
      <c r="N118" s="5"/>
      <c r="O118" s="133"/>
    </row>
    <row r="119" spans="1:15" ht="15" customHeight="1" x14ac:dyDescent="0.15">
      <c r="A119" s="7"/>
      <c r="B119" s="106"/>
      <c r="C119" s="167"/>
      <c r="D119" s="11" t="s">
        <v>17</v>
      </c>
      <c r="E119" s="143"/>
      <c r="F119" s="143"/>
      <c r="G119" s="143"/>
      <c r="H119" s="143"/>
      <c r="I119" s="143"/>
      <c r="J119" s="143"/>
      <c r="K119" s="143"/>
      <c r="L119" s="144"/>
      <c r="M119" s="5"/>
      <c r="N119" s="5"/>
      <c r="O119" s="133"/>
    </row>
    <row r="120" spans="1:15" ht="15" customHeight="1" x14ac:dyDescent="0.15">
      <c r="A120" s="7"/>
      <c r="B120" s="106"/>
      <c r="C120" s="167"/>
      <c r="D120" s="20" t="s">
        <v>16</v>
      </c>
      <c r="E120" s="137"/>
      <c r="F120" s="137"/>
      <c r="G120" s="137"/>
      <c r="H120" s="137"/>
      <c r="I120" s="137"/>
      <c r="J120" s="137"/>
      <c r="K120" s="137"/>
      <c r="L120" s="138"/>
      <c r="M120" s="5"/>
      <c r="N120" s="5"/>
      <c r="O120" s="133"/>
    </row>
    <row r="121" spans="1:15" ht="15" customHeight="1" thickBot="1" x14ac:dyDescent="0.2">
      <c r="A121" s="7"/>
      <c r="B121" s="107"/>
      <c r="C121" s="168"/>
      <c r="D121" s="22" t="s">
        <v>39</v>
      </c>
      <c r="E121" s="139"/>
      <c r="F121" s="139"/>
      <c r="G121" s="139"/>
      <c r="H121" s="139"/>
      <c r="I121" s="139"/>
      <c r="J121" s="139"/>
      <c r="K121" s="139"/>
      <c r="L121" s="140"/>
      <c r="N121" s="5"/>
      <c r="O121" s="133"/>
    </row>
    <row r="122" spans="1:15" ht="22.5" customHeight="1" x14ac:dyDescent="0.15">
      <c r="A122" s="7"/>
      <c r="B122" s="103" t="s">
        <v>83</v>
      </c>
      <c r="C122" s="104"/>
      <c r="D122" s="104"/>
      <c r="E122" s="120"/>
      <c r="F122" s="120"/>
      <c r="G122" s="120"/>
      <c r="H122" s="120"/>
      <c r="I122" s="120"/>
      <c r="J122" s="120"/>
      <c r="K122" s="120"/>
      <c r="L122" s="121"/>
      <c r="O122" s="8"/>
    </row>
    <row r="123" spans="1:15" ht="15" customHeight="1" x14ac:dyDescent="0.15">
      <c r="A123" s="7"/>
      <c r="B123" s="105" t="s">
        <v>84</v>
      </c>
      <c r="C123" s="108" t="s">
        <v>13</v>
      </c>
      <c r="D123" s="109"/>
      <c r="E123" s="122"/>
      <c r="F123" s="122"/>
      <c r="G123" s="122"/>
      <c r="H123" s="122"/>
      <c r="I123" s="122"/>
      <c r="J123" s="122"/>
      <c r="K123" s="122"/>
      <c r="L123" s="123"/>
      <c r="O123" s="8"/>
    </row>
    <row r="124" spans="1:15" ht="15" customHeight="1" x14ac:dyDescent="0.15">
      <c r="A124" s="7"/>
      <c r="B124" s="106"/>
      <c r="C124" s="116" t="s">
        <v>11</v>
      </c>
      <c r="D124" s="117"/>
      <c r="E124" s="124"/>
      <c r="F124" s="124"/>
      <c r="G124" s="124"/>
      <c r="H124" s="124"/>
      <c r="I124" s="124"/>
      <c r="J124" s="124"/>
      <c r="K124" s="124"/>
      <c r="L124" s="125"/>
      <c r="O124" s="30"/>
    </row>
    <row r="125" spans="1:15" ht="15" customHeight="1" x14ac:dyDescent="0.15">
      <c r="A125" s="7"/>
      <c r="B125" s="106"/>
      <c r="C125" s="116" t="s">
        <v>38</v>
      </c>
      <c r="D125" s="117"/>
      <c r="E125" s="124"/>
      <c r="F125" s="124"/>
      <c r="G125" s="124"/>
      <c r="H125" s="124"/>
      <c r="I125" s="124"/>
      <c r="J125" s="124"/>
      <c r="K125" s="124"/>
      <c r="L125" s="125"/>
    </row>
    <row r="126" spans="1:15" ht="15" customHeight="1" x14ac:dyDescent="0.15">
      <c r="A126" s="7"/>
      <c r="B126" s="106"/>
      <c r="C126" s="101" t="s">
        <v>34</v>
      </c>
      <c r="D126" s="102"/>
      <c r="E126" s="143"/>
      <c r="F126" s="143"/>
      <c r="G126" s="143"/>
      <c r="H126" s="143"/>
      <c r="I126" s="143"/>
      <c r="J126" s="143"/>
      <c r="K126" s="143"/>
      <c r="L126" s="144"/>
    </row>
    <row r="127" spans="1:15" ht="15" customHeight="1" x14ac:dyDescent="0.15">
      <c r="B127" s="106"/>
      <c r="C127" s="148" t="s">
        <v>10</v>
      </c>
      <c r="D127" s="149"/>
      <c r="E127" s="143"/>
      <c r="F127" s="143"/>
      <c r="G127" s="143"/>
      <c r="H127" s="143"/>
      <c r="I127" s="143"/>
      <c r="J127" s="143"/>
      <c r="K127" s="143"/>
      <c r="L127" s="144"/>
      <c r="M127" s="5"/>
    </row>
    <row r="128" spans="1:15" ht="15" customHeight="1" x14ac:dyDescent="0.15">
      <c r="B128" s="106"/>
      <c r="C128" s="28" t="s">
        <v>53</v>
      </c>
      <c r="D128" s="29">
        <v>42248</v>
      </c>
      <c r="E128" s="150" t="str">
        <f>IF(E129="","",DATEDIF(E129,D128,"Y"))</f>
        <v/>
      </c>
      <c r="F128" s="150"/>
      <c r="G128" s="150"/>
      <c r="H128" s="150"/>
      <c r="I128" s="150"/>
      <c r="J128" s="150"/>
      <c r="K128" s="150"/>
      <c r="L128" s="151"/>
      <c r="N128" s="5"/>
    </row>
    <row r="129" spans="1:15" ht="15" customHeight="1" x14ac:dyDescent="0.15">
      <c r="A129" s="7"/>
      <c r="B129" s="106"/>
      <c r="C129" s="27" t="s">
        <v>43</v>
      </c>
      <c r="D129" s="25"/>
      <c r="E129" s="152"/>
      <c r="F129" s="152"/>
      <c r="G129" s="152"/>
      <c r="H129" s="152"/>
      <c r="I129" s="152"/>
      <c r="J129" s="152"/>
      <c r="K129" s="152"/>
      <c r="L129" s="153"/>
      <c r="M129" s="5"/>
    </row>
    <row r="130" spans="1:15" ht="15" customHeight="1" x14ac:dyDescent="0.15">
      <c r="A130" s="7"/>
      <c r="B130" s="106"/>
      <c r="C130" s="154" t="s">
        <v>40</v>
      </c>
      <c r="D130" s="26" t="s">
        <v>41</v>
      </c>
      <c r="E130" s="171"/>
      <c r="F130" s="171"/>
      <c r="G130" s="171"/>
      <c r="H130" s="171"/>
      <c r="I130" s="171"/>
      <c r="J130" s="171"/>
      <c r="K130" s="171"/>
      <c r="L130" s="172"/>
      <c r="M130" s="5"/>
      <c r="N130" s="5"/>
    </row>
    <row r="131" spans="1:15" ht="15" customHeight="1" x14ac:dyDescent="0.15">
      <c r="A131" s="7"/>
      <c r="B131" s="147"/>
      <c r="C131" s="155"/>
      <c r="D131" s="19" t="s">
        <v>42</v>
      </c>
      <c r="E131" s="169"/>
      <c r="F131" s="169"/>
      <c r="G131" s="169"/>
      <c r="H131" s="169"/>
      <c r="I131" s="169"/>
      <c r="J131" s="169"/>
      <c r="K131" s="169"/>
      <c r="L131" s="170"/>
      <c r="M131" s="5"/>
      <c r="N131" s="5"/>
    </row>
    <row r="132" spans="1:15" ht="15" customHeight="1" x14ac:dyDescent="0.15">
      <c r="A132" s="7"/>
      <c r="B132" s="141" t="s">
        <v>46</v>
      </c>
      <c r="C132" s="142"/>
      <c r="D132" s="142"/>
      <c r="E132" s="143"/>
      <c r="F132" s="143"/>
      <c r="G132" s="143"/>
      <c r="H132" s="143"/>
      <c r="I132" s="143"/>
      <c r="J132" s="143"/>
      <c r="K132" s="143"/>
      <c r="L132" s="144"/>
      <c r="M132" s="5"/>
      <c r="N132" s="5"/>
      <c r="O132" s="132"/>
    </row>
    <row r="133" spans="1:15" ht="15" customHeight="1" x14ac:dyDescent="0.15">
      <c r="B133" s="105" t="s">
        <v>125</v>
      </c>
      <c r="C133" s="108" t="s">
        <v>13</v>
      </c>
      <c r="D133" s="109"/>
      <c r="E133" s="122"/>
      <c r="F133" s="122"/>
      <c r="G133" s="122"/>
      <c r="H133" s="122"/>
      <c r="I133" s="122"/>
      <c r="J133" s="122"/>
      <c r="K133" s="122"/>
      <c r="L133" s="123"/>
      <c r="N133" s="5"/>
      <c r="O133" s="132"/>
    </row>
    <row r="134" spans="1:15" ht="15" customHeight="1" x14ac:dyDescent="0.15">
      <c r="B134" s="106"/>
      <c r="C134" s="116" t="s">
        <v>11</v>
      </c>
      <c r="D134" s="117"/>
      <c r="E134" s="124"/>
      <c r="F134" s="124"/>
      <c r="G134" s="124"/>
      <c r="H134" s="124"/>
      <c r="I134" s="124"/>
      <c r="J134" s="124"/>
      <c r="K134" s="124"/>
      <c r="L134" s="125"/>
      <c r="O134" s="132"/>
    </row>
    <row r="135" spans="1:15" ht="15" customHeight="1" x14ac:dyDescent="0.15">
      <c r="B135" s="106"/>
      <c r="C135" s="116" t="s">
        <v>38</v>
      </c>
      <c r="D135" s="117"/>
      <c r="E135" s="124"/>
      <c r="F135" s="124"/>
      <c r="G135" s="124"/>
      <c r="H135" s="124"/>
      <c r="I135" s="124"/>
      <c r="J135" s="124"/>
      <c r="K135" s="124"/>
      <c r="L135" s="125"/>
      <c r="O135" s="133"/>
    </row>
    <row r="136" spans="1:15" ht="15" customHeight="1" x14ac:dyDescent="0.15">
      <c r="B136" s="106"/>
      <c r="C136" s="101" t="s">
        <v>34</v>
      </c>
      <c r="D136" s="102"/>
      <c r="E136" s="143"/>
      <c r="F136" s="143"/>
      <c r="G136" s="143"/>
      <c r="H136" s="143"/>
      <c r="I136" s="143"/>
      <c r="J136" s="143"/>
      <c r="K136" s="143"/>
      <c r="L136" s="144"/>
      <c r="O136" s="133"/>
    </row>
    <row r="137" spans="1:15" ht="15" customHeight="1" x14ac:dyDescent="0.15">
      <c r="A137" s="7"/>
      <c r="B137" s="106"/>
      <c r="C137" s="167" t="s">
        <v>14</v>
      </c>
      <c r="D137" s="14" t="s">
        <v>18</v>
      </c>
      <c r="E137" s="122"/>
      <c r="F137" s="122"/>
      <c r="G137" s="122"/>
      <c r="H137" s="122"/>
      <c r="I137" s="122"/>
      <c r="J137" s="122"/>
      <c r="K137" s="122"/>
      <c r="L137" s="123"/>
      <c r="M137" s="5"/>
      <c r="O137" s="133"/>
    </row>
    <row r="138" spans="1:15" ht="15" customHeight="1" x14ac:dyDescent="0.15">
      <c r="A138" s="7"/>
      <c r="B138" s="106"/>
      <c r="C138" s="167"/>
      <c r="D138" s="21" t="s">
        <v>15</v>
      </c>
      <c r="E138" s="124"/>
      <c r="F138" s="124"/>
      <c r="G138" s="124"/>
      <c r="H138" s="124"/>
      <c r="I138" s="124"/>
      <c r="J138" s="124"/>
      <c r="K138" s="124"/>
      <c r="L138" s="125"/>
      <c r="M138" s="5"/>
      <c r="N138" s="1"/>
      <c r="O138" s="133"/>
    </row>
    <row r="139" spans="1:15" ht="15" customHeight="1" x14ac:dyDescent="0.15">
      <c r="A139" s="7"/>
      <c r="B139" s="106"/>
      <c r="C139" s="167"/>
      <c r="D139" s="11" t="s">
        <v>17</v>
      </c>
      <c r="E139" s="143"/>
      <c r="F139" s="143"/>
      <c r="G139" s="143"/>
      <c r="H139" s="143"/>
      <c r="I139" s="143"/>
      <c r="J139" s="143"/>
      <c r="K139" s="143"/>
      <c r="L139" s="144"/>
      <c r="M139" s="5"/>
      <c r="N139" s="1"/>
      <c r="O139" s="133"/>
    </row>
    <row r="140" spans="1:15" ht="15" customHeight="1" x14ac:dyDescent="0.15">
      <c r="A140" s="7"/>
      <c r="B140" s="106"/>
      <c r="C140" s="167"/>
      <c r="D140" s="14" t="s">
        <v>16</v>
      </c>
      <c r="E140" s="137"/>
      <c r="F140" s="137"/>
      <c r="G140" s="137"/>
      <c r="H140" s="137"/>
      <c r="I140" s="137"/>
      <c r="J140" s="137"/>
      <c r="K140" s="137"/>
      <c r="L140" s="138"/>
      <c r="M140" s="5"/>
      <c r="N140" s="1"/>
      <c r="O140" s="133"/>
    </row>
    <row r="141" spans="1:15" ht="15" customHeight="1" x14ac:dyDescent="0.15">
      <c r="A141" s="7"/>
      <c r="B141" s="147"/>
      <c r="C141" s="167"/>
      <c r="D141" s="21" t="s">
        <v>39</v>
      </c>
      <c r="E141" s="173"/>
      <c r="F141" s="173"/>
      <c r="G141" s="173"/>
      <c r="H141" s="173"/>
      <c r="I141" s="173"/>
      <c r="J141" s="173"/>
      <c r="K141" s="173"/>
      <c r="L141" s="174"/>
      <c r="N141" s="1"/>
      <c r="O141" s="133"/>
    </row>
    <row r="142" spans="1:15" ht="15" customHeight="1" x14ac:dyDescent="0.15">
      <c r="A142" s="7"/>
      <c r="B142" s="141" t="s">
        <v>47</v>
      </c>
      <c r="C142" s="142"/>
      <c r="D142" s="142"/>
      <c r="E142" s="143"/>
      <c r="F142" s="143"/>
      <c r="G142" s="143"/>
      <c r="H142" s="143"/>
      <c r="I142" s="143"/>
      <c r="J142" s="143"/>
      <c r="K142" s="143"/>
      <c r="L142" s="144"/>
      <c r="N142" s="1"/>
      <c r="O142" s="132"/>
    </row>
    <row r="143" spans="1:15" ht="15" customHeight="1" x14ac:dyDescent="0.15">
      <c r="A143" s="7"/>
      <c r="B143" s="105" t="s">
        <v>126</v>
      </c>
      <c r="C143" s="108" t="s">
        <v>13</v>
      </c>
      <c r="D143" s="109"/>
      <c r="E143" s="122"/>
      <c r="F143" s="122"/>
      <c r="G143" s="122"/>
      <c r="H143" s="122"/>
      <c r="I143" s="122"/>
      <c r="J143" s="122"/>
      <c r="K143" s="122"/>
      <c r="L143" s="123"/>
      <c r="N143" s="1"/>
      <c r="O143" s="132"/>
    </row>
    <row r="144" spans="1:15" ht="15" customHeight="1" x14ac:dyDescent="0.15">
      <c r="A144" s="7"/>
      <c r="B144" s="106"/>
      <c r="C144" s="116" t="s">
        <v>11</v>
      </c>
      <c r="D144" s="117"/>
      <c r="E144" s="124"/>
      <c r="F144" s="124"/>
      <c r="G144" s="124"/>
      <c r="H144" s="124"/>
      <c r="I144" s="124"/>
      <c r="J144" s="124"/>
      <c r="K144" s="124"/>
      <c r="L144" s="125"/>
      <c r="O144" s="132"/>
    </row>
    <row r="145" spans="1:15" ht="15" customHeight="1" x14ac:dyDescent="0.15">
      <c r="A145" s="7"/>
      <c r="B145" s="106"/>
      <c r="C145" s="116" t="s">
        <v>38</v>
      </c>
      <c r="D145" s="117"/>
      <c r="E145" s="124"/>
      <c r="F145" s="124"/>
      <c r="G145" s="124"/>
      <c r="H145" s="124"/>
      <c r="I145" s="124"/>
      <c r="J145" s="124"/>
      <c r="K145" s="124"/>
      <c r="L145" s="125"/>
      <c r="O145" s="133"/>
    </row>
    <row r="146" spans="1:15" ht="15" customHeight="1" x14ac:dyDescent="0.15">
      <c r="A146" s="7"/>
      <c r="B146" s="106"/>
      <c r="C146" s="101" t="s">
        <v>34</v>
      </c>
      <c r="D146" s="102"/>
      <c r="E146" s="143"/>
      <c r="F146" s="143"/>
      <c r="G146" s="143"/>
      <c r="H146" s="143"/>
      <c r="I146" s="143"/>
      <c r="J146" s="143"/>
      <c r="K146" s="143"/>
      <c r="L146" s="144"/>
      <c r="O146" s="133"/>
    </row>
    <row r="147" spans="1:15" ht="15" customHeight="1" x14ac:dyDescent="0.15">
      <c r="A147" s="7"/>
      <c r="B147" s="106"/>
      <c r="C147" s="167" t="s">
        <v>14</v>
      </c>
      <c r="D147" s="20" t="s">
        <v>18</v>
      </c>
      <c r="E147" s="122"/>
      <c r="F147" s="122"/>
      <c r="G147" s="122"/>
      <c r="H147" s="122"/>
      <c r="I147" s="122"/>
      <c r="J147" s="122"/>
      <c r="K147" s="122"/>
      <c r="L147" s="123"/>
      <c r="M147" s="5"/>
      <c r="O147" s="133"/>
    </row>
    <row r="148" spans="1:15" ht="15" customHeight="1" x14ac:dyDescent="0.15">
      <c r="A148" s="7"/>
      <c r="B148" s="106"/>
      <c r="C148" s="167"/>
      <c r="D148" s="15" t="s">
        <v>15</v>
      </c>
      <c r="E148" s="124"/>
      <c r="F148" s="124"/>
      <c r="G148" s="124"/>
      <c r="H148" s="124"/>
      <c r="I148" s="124"/>
      <c r="J148" s="124"/>
      <c r="K148" s="124"/>
      <c r="L148" s="125"/>
      <c r="M148" s="5"/>
      <c r="N148" s="5"/>
      <c r="O148" s="133"/>
    </row>
    <row r="149" spans="1:15" ht="15" customHeight="1" x14ac:dyDescent="0.15">
      <c r="A149" s="7"/>
      <c r="B149" s="106"/>
      <c r="C149" s="167"/>
      <c r="D149" s="11" t="s">
        <v>17</v>
      </c>
      <c r="E149" s="143"/>
      <c r="F149" s="143"/>
      <c r="G149" s="143"/>
      <c r="H149" s="143"/>
      <c r="I149" s="143"/>
      <c r="J149" s="143"/>
      <c r="K149" s="143"/>
      <c r="L149" s="144"/>
      <c r="M149" s="5"/>
      <c r="N149" s="5"/>
      <c r="O149" s="133"/>
    </row>
    <row r="150" spans="1:15" ht="15" customHeight="1" x14ac:dyDescent="0.15">
      <c r="A150" s="7"/>
      <c r="B150" s="106"/>
      <c r="C150" s="167"/>
      <c r="D150" s="20" t="s">
        <v>16</v>
      </c>
      <c r="E150" s="137"/>
      <c r="F150" s="137"/>
      <c r="G150" s="137"/>
      <c r="H150" s="137"/>
      <c r="I150" s="137"/>
      <c r="J150" s="137"/>
      <c r="K150" s="137"/>
      <c r="L150" s="138"/>
      <c r="M150" s="5"/>
      <c r="N150" s="5"/>
      <c r="O150" s="133"/>
    </row>
    <row r="151" spans="1:15" ht="15" customHeight="1" thickBot="1" x14ac:dyDescent="0.2">
      <c r="A151" s="7"/>
      <c r="B151" s="107"/>
      <c r="C151" s="168"/>
      <c r="D151" s="22" t="s">
        <v>39</v>
      </c>
      <c r="E151" s="139"/>
      <c r="F151" s="139"/>
      <c r="G151" s="139"/>
      <c r="H151" s="139"/>
      <c r="I151" s="139"/>
      <c r="J151" s="139"/>
      <c r="K151" s="139"/>
      <c r="L151" s="140"/>
      <c r="N151" s="5"/>
      <c r="O151" s="133"/>
    </row>
    <row r="152" spans="1:15" ht="22.5" customHeight="1" x14ac:dyDescent="0.15">
      <c r="A152" s="7"/>
      <c r="B152" s="103" t="s">
        <v>85</v>
      </c>
      <c r="C152" s="104"/>
      <c r="D152" s="104"/>
      <c r="E152" s="120"/>
      <c r="F152" s="120"/>
      <c r="G152" s="120"/>
      <c r="H152" s="120"/>
      <c r="I152" s="120"/>
      <c r="J152" s="120"/>
      <c r="K152" s="120"/>
      <c r="L152" s="121"/>
      <c r="O152" s="8"/>
    </row>
    <row r="153" spans="1:15" ht="15" customHeight="1" x14ac:dyDescent="0.15">
      <c r="A153" s="7"/>
      <c r="B153" s="105" t="s">
        <v>86</v>
      </c>
      <c r="C153" s="108" t="s">
        <v>13</v>
      </c>
      <c r="D153" s="109"/>
      <c r="E153" s="122"/>
      <c r="F153" s="122"/>
      <c r="G153" s="122"/>
      <c r="H153" s="122"/>
      <c r="I153" s="122"/>
      <c r="J153" s="122"/>
      <c r="K153" s="122"/>
      <c r="L153" s="123"/>
      <c r="O153" s="8"/>
    </row>
    <row r="154" spans="1:15" ht="15" customHeight="1" x14ac:dyDescent="0.15">
      <c r="A154" s="7"/>
      <c r="B154" s="106"/>
      <c r="C154" s="116" t="s">
        <v>11</v>
      </c>
      <c r="D154" s="117"/>
      <c r="E154" s="124"/>
      <c r="F154" s="124"/>
      <c r="G154" s="124"/>
      <c r="H154" s="124"/>
      <c r="I154" s="124"/>
      <c r="J154" s="124"/>
      <c r="K154" s="124"/>
      <c r="L154" s="125"/>
      <c r="O154" s="30"/>
    </row>
    <row r="155" spans="1:15" ht="15" customHeight="1" x14ac:dyDescent="0.15">
      <c r="A155" s="7"/>
      <c r="B155" s="106"/>
      <c r="C155" s="116" t="s">
        <v>38</v>
      </c>
      <c r="D155" s="117"/>
      <c r="E155" s="124"/>
      <c r="F155" s="124"/>
      <c r="G155" s="124"/>
      <c r="H155" s="124"/>
      <c r="I155" s="124"/>
      <c r="J155" s="124"/>
      <c r="K155" s="124"/>
      <c r="L155" s="125"/>
    </row>
    <row r="156" spans="1:15" ht="15" customHeight="1" x14ac:dyDescent="0.15">
      <c r="A156" s="7"/>
      <c r="B156" s="106"/>
      <c r="C156" s="101" t="s">
        <v>34</v>
      </c>
      <c r="D156" s="102"/>
      <c r="E156" s="143"/>
      <c r="F156" s="143"/>
      <c r="G156" s="143"/>
      <c r="H156" s="143"/>
      <c r="I156" s="143"/>
      <c r="J156" s="143"/>
      <c r="K156" s="143"/>
      <c r="L156" s="144"/>
    </row>
    <row r="157" spans="1:15" ht="15" customHeight="1" x14ac:dyDescent="0.15">
      <c r="B157" s="106"/>
      <c r="C157" s="148" t="s">
        <v>10</v>
      </c>
      <c r="D157" s="149"/>
      <c r="E157" s="143"/>
      <c r="F157" s="143"/>
      <c r="G157" s="143"/>
      <c r="H157" s="143"/>
      <c r="I157" s="143"/>
      <c r="J157" s="143"/>
      <c r="K157" s="143"/>
      <c r="L157" s="144"/>
      <c r="M157" s="5"/>
    </row>
    <row r="158" spans="1:15" ht="15" customHeight="1" x14ac:dyDescent="0.15">
      <c r="B158" s="106"/>
      <c r="C158" s="28" t="s">
        <v>53</v>
      </c>
      <c r="D158" s="29">
        <v>42248</v>
      </c>
      <c r="E158" s="150" t="str">
        <f>IF(E159="","",DATEDIF(E159,D158,"Y"))</f>
        <v/>
      </c>
      <c r="F158" s="150"/>
      <c r="G158" s="150"/>
      <c r="H158" s="150"/>
      <c r="I158" s="150"/>
      <c r="J158" s="150"/>
      <c r="K158" s="150"/>
      <c r="L158" s="151"/>
      <c r="N158" s="5"/>
    </row>
    <row r="159" spans="1:15" ht="15" customHeight="1" x14ac:dyDescent="0.15">
      <c r="A159" s="7"/>
      <c r="B159" s="106"/>
      <c r="C159" s="27" t="s">
        <v>43</v>
      </c>
      <c r="D159" s="25"/>
      <c r="E159" s="152"/>
      <c r="F159" s="152"/>
      <c r="G159" s="152"/>
      <c r="H159" s="152"/>
      <c r="I159" s="152"/>
      <c r="J159" s="152"/>
      <c r="K159" s="152"/>
      <c r="L159" s="153"/>
      <c r="M159" s="5"/>
    </row>
    <row r="160" spans="1:15" ht="15" customHeight="1" x14ac:dyDescent="0.15">
      <c r="A160" s="7"/>
      <c r="B160" s="106"/>
      <c r="C160" s="154" t="s">
        <v>40</v>
      </c>
      <c r="D160" s="26" t="s">
        <v>41</v>
      </c>
      <c r="E160" s="171"/>
      <c r="F160" s="171"/>
      <c r="G160" s="171"/>
      <c r="H160" s="171"/>
      <c r="I160" s="171"/>
      <c r="J160" s="171"/>
      <c r="K160" s="171"/>
      <c r="L160" s="172"/>
      <c r="M160" s="5"/>
      <c r="N160" s="5"/>
    </row>
    <row r="161" spans="1:15" ht="15" customHeight="1" x14ac:dyDescent="0.15">
      <c r="A161" s="7"/>
      <c r="B161" s="147"/>
      <c r="C161" s="155"/>
      <c r="D161" s="19" t="s">
        <v>42</v>
      </c>
      <c r="E161" s="169"/>
      <c r="F161" s="169"/>
      <c r="G161" s="169"/>
      <c r="H161" s="169"/>
      <c r="I161" s="169"/>
      <c r="J161" s="169"/>
      <c r="K161" s="169"/>
      <c r="L161" s="170"/>
      <c r="M161" s="5"/>
      <c r="N161" s="5"/>
    </row>
    <row r="162" spans="1:15" ht="15" customHeight="1" x14ac:dyDescent="0.15">
      <c r="A162" s="7"/>
      <c r="B162" s="141" t="s">
        <v>46</v>
      </c>
      <c r="C162" s="142"/>
      <c r="D162" s="142"/>
      <c r="E162" s="143"/>
      <c r="F162" s="143"/>
      <c r="G162" s="143"/>
      <c r="H162" s="143"/>
      <c r="I162" s="143"/>
      <c r="J162" s="143"/>
      <c r="K162" s="143"/>
      <c r="L162" s="144"/>
      <c r="M162" s="5"/>
      <c r="N162" s="5"/>
      <c r="O162" s="132"/>
    </row>
    <row r="163" spans="1:15" ht="15" customHeight="1" x14ac:dyDescent="0.15">
      <c r="B163" s="105" t="s">
        <v>127</v>
      </c>
      <c r="C163" s="108" t="s">
        <v>13</v>
      </c>
      <c r="D163" s="109"/>
      <c r="E163" s="122"/>
      <c r="F163" s="122"/>
      <c r="G163" s="122"/>
      <c r="H163" s="122"/>
      <c r="I163" s="122"/>
      <c r="J163" s="122"/>
      <c r="K163" s="122"/>
      <c r="L163" s="123"/>
      <c r="N163" s="5"/>
      <c r="O163" s="132"/>
    </row>
    <row r="164" spans="1:15" ht="15" customHeight="1" x14ac:dyDescent="0.15">
      <c r="B164" s="106"/>
      <c r="C164" s="116" t="s">
        <v>11</v>
      </c>
      <c r="D164" s="117"/>
      <c r="E164" s="124"/>
      <c r="F164" s="124"/>
      <c r="G164" s="124"/>
      <c r="H164" s="124"/>
      <c r="I164" s="124"/>
      <c r="J164" s="124"/>
      <c r="K164" s="124"/>
      <c r="L164" s="125"/>
      <c r="O164" s="132"/>
    </row>
    <row r="165" spans="1:15" ht="15" customHeight="1" x14ac:dyDescent="0.15">
      <c r="B165" s="106"/>
      <c r="C165" s="116" t="s">
        <v>38</v>
      </c>
      <c r="D165" s="117"/>
      <c r="E165" s="124"/>
      <c r="F165" s="124"/>
      <c r="G165" s="124"/>
      <c r="H165" s="124"/>
      <c r="I165" s="124"/>
      <c r="J165" s="124"/>
      <c r="K165" s="124"/>
      <c r="L165" s="125"/>
      <c r="O165" s="133"/>
    </row>
    <row r="166" spans="1:15" ht="15" customHeight="1" x14ac:dyDescent="0.15">
      <c r="B166" s="106"/>
      <c r="C166" s="101" t="s">
        <v>34</v>
      </c>
      <c r="D166" s="102"/>
      <c r="E166" s="143"/>
      <c r="F166" s="143"/>
      <c r="G166" s="143"/>
      <c r="H166" s="143"/>
      <c r="I166" s="143"/>
      <c r="J166" s="143"/>
      <c r="K166" s="143"/>
      <c r="L166" s="144"/>
      <c r="O166" s="133"/>
    </row>
    <row r="167" spans="1:15" ht="15" customHeight="1" x14ac:dyDescent="0.15">
      <c r="A167" s="7"/>
      <c r="B167" s="106"/>
      <c r="C167" s="167" t="s">
        <v>14</v>
      </c>
      <c r="D167" s="14" t="s">
        <v>18</v>
      </c>
      <c r="E167" s="122"/>
      <c r="F167" s="122"/>
      <c r="G167" s="122"/>
      <c r="H167" s="122"/>
      <c r="I167" s="122"/>
      <c r="J167" s="122"/>
      <c r="K167" s="122"/>
      <c r="L167" s="123"/>
      <c r="M167" s="5"/>
      <c r="O167" s="133"/>
    </row>
    <row r="168" spans="1:15" ht="15" customHeight="1" x14ac:dyDescent="0.15">
      <c r="A168" s="7"/>
      <c r="B168" s="106"/>
      <c r="C168" s="167"/>
      <c r="D168" s="21" t="s">
        <v>15</v>
      </c>
      <c r="E168" s="124"/>
      <c r="F168" s="124"/>
      <c r="G168" s="124"/>
      <c r="H168" s="124"/>
      <c r="I168" s="124"/>
      <c r="J168" s="124"/>
      <c r="K168" s="124"/>
      <c r="L168" s="125"/>
      <c r="M168" s="5"/>
      <c r="N168" s="1"/>
      <c r="O168" s="133"/>
    </row>
    <row r="169" spans="1:15" ht="15" customHeight="1" x14ac:dyDescent="0.15">
      <c r="A169" s="7"/>
      <c r="B169" s="106"/>
      <c r="C169" s="167"/>
      <c r="D169" s="11" t="s">
        <v>17</v>
      </c>
      <c r="E169" s="143"/>
      <c r="F169" s="143"/>
      <c r="G169" s="143"/>
      <c r="H169" s="143"/>
      <c r="I169" s="143"/>
      <c r="J169" s="143"/>
      <c r="K169" s="143"/>
      <c r="L169" s="144"/>
      <c r="M169" s="5"/>
      <c r="N169" s="1"/>
      <c r="O169" s="133"/>
    </row>
    <row r="170" spans="1:15" ht="15" customHeight="1" x14ac:dyDescent="0.15">
      <c r="A170" s="7"/>
      <c r="B170" s="106"/>
      <c r="C170" s="167"/>
      <c r="D170" s="14" t="s">
        <v>16</v>
      </c>
      <c r="E170" s="122"/>
      <c r="F170" s="122"/>
      <c r="G170" s="122"/>
      <c r="H170" s="122"/>
      <c r="I170" s="122"/>
      <c r="J170" s="122"/>
      <c r="K170" s="122"/>
      <c r="L170" s="123"/>
      <c r="M170" s="5"/>
      <c r="N170" s="1"/>
      <c r="O170" s="133"/>
    </row>
    <row r="171" spans="1:15" ht="15" customHeight="1" x14ac:dyDescent="0.15">
      <c r="A171" s="7"/>
      <c r="B171" s="147"/>
      <c r="C171" s="167"/>
      <c r="D171" s="21" t="s">
        <v>39</v>
      </c>
      <c r="E171" s="145"/>
      <c r="F171" s="145"/>
      <c r="G171" s="145"/>
      <c r="H171" s="145"/>
      <c r="I171" s="145"/>
      <c r="J171" s="145"/>
      <c r="K171" s="145"/>
      <c r="L171" s="146"/>
      <c r="N171" s="1"/>
      <c r="O171" s="133"/>
    </row>
    <row r="172" spans="1:15" ht="15" customHeight="1" x14ac:dyDescent="0.15">
      <c r="A172" s="7"/>
      <c r="B172" s="141" t="s">
        <v>47</v>
      </c>
      <c r="C172" s="142"/>
      <c r="D172" s="142"/>
      <c r="E172" s="143"/>
      <c r="F172" s="143"/>
      <c r="G172" s="143"/>
      <c r="H172" s="143"/>
      <c r="I172" s="143"/>
      <c r="J172" s="143"/>
      <c r="K172" s="143"/>
      <c r="L172" s="144"/>
      <c r="N172" s="1"/>
      <c r="O172" s="132"/>
    </row>
    <row r="173" spans="1:15" ht="15" customHeight="1" x14ac:dyDescent="0.15">
      <c r="A173" s="7"/>
      <c r="B173" s="105" t="s">
        <v>128</v>
      </c>
      <c r="C173" s="108" t="s">
        <v>13</v>
      </c>
      <c r="D173" s="109"/>
      <c r="E173" s="122"/>
      <c r="F173" s="122"/>
      <c r="G173" s="122"/>
      <c r="H173" s="122"/>
      <c r="I173" s="122"/>
      <c r="J173" s="122"/>
      <c r="K173" s="122"/>
      <c r="L173" s="123"/>
      <c r="N173" s="1"/>
      <c r="O173" s="132"/>
    </row>
    <row r="174" spans="1:15" ht="15" customHeight="1" x14ac:dyDescent="0.15">
      <c r="A174" s="7"/>
      <c r="B174" s="106"/>
      <c r="C174" s="116" t="s">
        <v>11</v>
      </c>
      <c r="D174" s="117"/>
      <c r="E174" s="124"/>
      <c r="F174" s="124"/>
      <c r="G174" s="124"/>
      <c r="H174" s="124"/>
      <c r="I174" s="124"/>
      <c r="J174" s="124"/>
      <c r="K174" s="124"/>
      <c r="L174" s="125"/>
      <c r="O174" s="132"/>
    </row>
    <row r="175" spans="1:15" ht="15" customHeight="1" x14ac:dyDescent="0.15">
      <c r="A175" s="7"/>
      <c r="B175" s="106"/>
      <c r="C175" s="116" t="s">
        <v>38</v>
      </c>
      <c r="D175" s="117"/>
      <c r="E175" s="124"/>
      <c r="F175" s="124"/>
      <c r="G175" s="124"/>
      <c r="H175" s="124"/>
      <c r="I175" s="124"/>
      <c r="J175" s="124"/>
      <c r="K175" s="124"/>
      <c r="L175" s="125"/>
      <c r="O175" s="133"/>
    </row>
    <row r="176" spans="1:15" ht="15" customHeight="1" x14ac:dyDescent="0.15">
      <c r="A176" s="7"/>
      <c r="B176" s="106"/>
      <c r="C176" s="101" t="s">
        <v>34</v>
      </c>
      <c r="D176" s="102"/>
      <c r="E176" s="143"/>
      <c r="F176" s="143"/>
      <c r="G176" s="143"/>
      <c r="H176" s="143"/>
      <c r="I176" s="143"/>
      <c r="J176" s="143"/>
      <c r="K176" s="143"/>
      <c r="L176" s="144"/>
      <c r="O176" s="133"/>
    </row>
    <row r="177" spans="1:15" ht="15" customHeight="1" x14ac:dyDescent="0.15">
      <c r="A177" s="7"/>
      <c r="B177" s="106"/>
      <c r="C177" s="167" t="s">
        <v>14</v>
      </c>
      <c r="D177" s="20" t="s">
        <v>18</v>
      </c>
      <c r="E177" s="122"/>
      <c r="F177" s="122"/>
      <c r="G177" s="122"/>
      <c r="H177" s="122"/>
      <c r="I177" s="122"/>
      <c r="J177" s="122"/>
      <c r="K177" s="122"/>
      <c r="L177" s="123"/>
      <c r="M177" s="5"/>
      <c r="O177" s="133"/>
    </row>
    <row r="178" spans="1:15" ht="15" customHeight="1" x14ac:dyDescent="0.15">
      <c r="A178" s="7"/>
      <c r="B178" s="106"/>
      <c r="C178" s="167"/>
      <c r="D178" s="15" t="s">
        <v>15</v>
      </c>
      <c r="E178" s="124"/>
      <c r="F178" s="124"/>
      <c r="G178" s="124"/>
      <c r="H178" s="124"/>
      <c r="I178" s="124"/>
      <c r="J178" s="124"/>
      <c r="K178" s="124"/>
      <c r="L178" s="125"/>
      <c r="M178" s="5"/>
      <c r="N178" s="5"/>
      <c r="O178" s="133"/>
    </row>
    <row r="179" spans="1:15" ht="15" customHeight="1" x14ac:dyDescent="0.15">
      <c r="A179" s="7"/>
      <c r="B179" s="106"/>
      <c r="C179" s="167"/>
      <c r="D179" s="11" t="s">
        <v>17</v>
      </c>
      <c r="E179" s="143"/>
      <c r="F179" s="143"/>
      <c r="G179" s="143"/>
      <c r="H179" s="143"/>
      <c r="I179" s="143"/>
      <c r="J179" s="143"/>
      <c r="K179" s="143"/>
      <c r="L179" s="144"/>
      <c r="M179" s="5"/>
      <c r="N179" s="5"/>
      <c r="O179" s="133"/>
    </row>
    <row r="180" spans="1:15" ht="15" customHeight="1" x14ac:dyDescent="0.15">
      <c r="A180" s="7"/>
      <c r="B180" s="106"/>
      <c r="C180" s="167"/>
      <c r="D180" s="20" t="s">
        <v>16</v>
      </c>
      <c r="E180" s="137"/>
      <c r="F180" s="137"/>
      <c r="G180" s="137"/>
      <c r="H180" s="137"/>
      <c r="I180" s="137"/>
      <c r="J180" s="137"/>
      <c r="K180" s="137"/>
      <c r="L180" s="138"/>
      <c r="M180" s="5"/>
      <c r="N180" s="5"/>
      <c r="O180" s="133"/>
    </row>
    <row r="181" spans="1:15" ht="15" customHeight="1" thickBot="1" x14ac:dyDescent="0.2">
      <c r="A181" s="7"/>
      <c r="B181" s="107"/>
      <c r="C181" s="168"/>
      <c r="D181" s="22" t="s">
        <v>39</v>
      </c>
      <c r="E181" s="139"/>
      <c r="F181" s="139"/>
      <c r="G181" s="139"/>
      <c r="H181" s="139"/>
      <c r="I181" s="139"/>
      <c r="J181" s="139"/>
      <c r="K181" s="139"/>
      <c r="L181" s="140"/>
      <c r="N181" s="5"/>
      <c r="O181" s="133"/>
    </row>
    <row r="182" spans="1:15" ht="22.5" customHeight="1" x14ac:dyDescent="0.15">
      <c r="A182" s="7"/>
      <c r="B182" s="103" t="s">
        <v>87</v>
      </c>
      <c r="C182" s="104"/>
      <c r="D182" s="104"/>
      <c r="E182" s="120"/>
      <c r="F182" s="120"/>
      <c r="G182" s="120"/>
      <c r="H182" s="120"/>
      <c r="I182" s="120"/>
      <c r="J182" s="120"/>
      <c r="K182" s="120"/>
      <c r="L182" s="121"/>
      <c r="O182" s="8"/>
    </row>
    <row r="183" spans="1:15" ht="15" customHeight="1" x14ac:dyDescent="0.15">
      <c r="A183" s="7"/>
      <c r="B183" s="105" t="s">
        <v>88</v>
      </c>
      <c r="C183" s="108" t="s">
        <v>13</v>
      </c>
      <c r="D183" s="109"/>
      <c r="E183" s="122"/>
      <c r="F183" s="122"/>
      <c r="G183" s="122"/>
      <c r="H183" s="122"/>
      <c r="I183" s="122"/>
      <c r="J183" s="122"/>
      <c r="K183" s="122"/>
      <c r="L183" s="123"/>
      <c r="O183" s="8"/>
    </row>
    <row r="184" spans="1:15" ht="15" customHeight="1" x14ac:dyDescent="0.15">
      <c r="A184" s="7"/>
      <c r="B184" s="106"/>
      <c r="C184" s="116" t="s">
        <v>11</v>
      </c>
      <c r="D184" s="117"/>
      <c r="E184" s="124"/>
      <c r="F184" s="124"/>
      <c r="G184" s="124"/>
      <c r="H184" s="124"/>
      <c r="I184" s="124"/>
      <c r="J184" s="124"/>
      <c r="K184" s="124"/>
      <c r="L184" s="125"/>
      <c r="O184" s="30"/>
    </row>
    <row r="185" spans="1:15" ht="15" customHeight="1" x14ac:dyDescent="0.15">
      <c r="A185" s="7"/>
      <c r="B185" s="106"/>
      <c r="C185" s="116" t="s">
        <v>38</v>
      </c>
      <c r="D185" s="117"/>
      <c r="E185" s="124"/>
      <c r="F185" s="124"/>
      <c r="G185" s="124"/>
      <c r="H185" s="124"/>
      <c r="I185" s="124"/>
      <c r="J185" s="124"/>
      <c r="K185" s="124"/>
      <c r="L185" s="125"/>
    </row>
    <row r="186" spans="1:15" ht="15" customHeight="1" x14ac:dyDescent="0.15">
      <c r="A186" s="7"/>
      <c r="B186" s="106"/>
      <c r="C186" s="101" t="s">
        <v>34</v>
      </c>
      <c r="D186" s="102"/>
      <c r="E186" s="143"/>
      <c r="F186" s="143"/>
      <c r="G186" s="143"/>
      <c r="H186" s="143"/>
      <c r="I186" s="143"/>
      <c r="J186" s="143"/>
      <c r="K186" s="143"/>
      <c r="L186" s="144"/>
    </row>
    <row r="187" spans="1:15" ht="15" customHeight="1" x14ac:dyDescent="0.15">
      <c r="B187" s="106"/>
      <c r="C187" s="148" t="s">
        <v>10</v>
      </c>
      <c r="D187" s="149"/>
      <c r="E187" s="143"/>
      <c r="F187" s="143"/>
      <c r="G187" s="143"/>
      <c r="H187" s="143"/>
      <c r="I187" s="143"/>
      <c r="J187" s="143"/>
      <c r="K187" s="143"/>
      <c r="L187" s="144"/>
      <c r="M187" s="5"/>
    </row>
    <row r="188" spans="1:15" ht="15" customHeight="1" x14ac:dyDescent="0.15">
      <c r="B188" s="106"/>
      <c r="C188" s="28" t="s">
        <v>53</v>
      </c>
      <c r="D188" s="29">
        <v>42248</v>
      </c>
      <c r="E188" s="150" t="str">
        <f>IF(E189="","",DATEDIF(E189,D188,"Y"))</f>
        <v/>
      </c>
      <c r="F188" s="150"/>
      <c r="G188" s="150"/>
      <c r="H188" s="150"/>
      <c r="I188" s="150"/>
      <c r="J188" s="150"/>
      <c r="K188" s="150"/>
      <c r="L188" s="151"/>
      <c r="N188" s="5"/>
    </row>
    <row r="189" spans="1:15" ht="15" customHeight="1" x14ac:dyDescent="0.15">
      <c r="A189" s="7"/>
      <c r="B189" s="106"/>
      <c r="C189" s="27" t="s">
        <v>43</v>
      </c>
      <c r="D189" s="25"/>
      <c r="E189" s="152"/>
      <c r="F189" s="152"/>
      <c r="G189" s="152"/>
      <c r="H189" s="152"/>
      <c r="I189" s="152"/>
      <c r="J189" s="152"/>
      <c r="K189" s="152"/>
      <c r="L189" s="153"/>
      <c r="M189" s="5"/>
    </row>
    <row r="190" spans="1:15" ht="15" customHeight="1" x14ac:dyDescent="0.15">
      <c r="A190" s="7"/>
      <c r="B190" s="106"/>
      <c r="C190" s="154" t="s">
        <v>40</v>
      </c>
      <c r="D190" s="26" t="s">
        <v>41</v>
      </c>
      <c r="E190" s="171"/>
      <c r="F190" s="171"/>
      <c r="G190" s="171"/>
      <c r="H190" s="171"/>
      <c r="I190" s="171"/>
      <c r="J190" s="171"/>
      <c r="K190" s="171"/>
      <c r="L190" s="172"/>
      <c r="M190" s="5"/>
      <c r="N190" s="5"/>
    </row>
    <row r="191" spans="1:15" ht="15" customHeight="1" x14ac:dyDescent="0.15">
      <c r="A191" s="7"/>
      <c r="B191" s="147"/>
      <c r="C191" s="155"/>
      <c r="D191" s="19" t="s">
        <v>42</v>
      </c>
      <c r="E191" s="169"/>
      <c r="F191" s="169"/>
      <c r="G191" s="169"/>
      <c r="H191" s="169"/>
      <c r="I191" s="169"/>
      <c r="J191" s="169"/>
      <c r="K191" s="169"/>
      <c r="L191" s="170"/>
      <c r="M191" s="5"/>
      <c r="N191" s="5"/>
    </row>
    <row r="192" spans="1:15" ht="15" customHeight="1" x14ac:dyDescent="0.15">
      <c r="A192" s="7"/>
      <c r="B192" s="141" t="s">
        <v>46</v>
      </c>
      <c r="C192" s="142"/>
      <c r="D192" s="142"/>
      <c r="E192" s="143"/>
      <c r="F192" s="143"/>
      <c r="G192" s="143"/>
      <c r="H192" s="143"/>
      <c r="I192" s="143"/>
      <c r="J192" s="143"/>
      <c r="K192" s="143"/>
      <c r="L192" s="144"/>
      <c r="M192" s="5"/>
      <c r="N192" s="5"/>
      <c r="O192" s="132"/>
    </row>
    <row r="193" spans="1:15" ht="15" customHeight="1" x14ac:dyDescent="0.15">
      <c r="B193" s="105" t="s">
        <v>129</v>
      </c>
      <c r="C193" s="108" t="s">
        <v>13</v>
      </c>
      <c r="D193" s="109"/>
      <c r="E193" s="122"/>
      <c r="F193" s="122"/>
      <c r="G193" s="122"/>
      <c r="H193" s="122"/>
      <c r="I193" s="122"/>
      <c r="J193" s="122"/>
      <c r="K193" s="122"/>
      <c r="L193" s="123"/>
      <c r="N193" s="5"/>
      <c r="O193" s="132"/>
    </row>
    <row r="194" spans="1:15" ht="15" customHeight="1" x14ac:dyDescent="0.15">
      <c r="B194" s="106"/>
      <c r="C194" s="116" t="s">
        <v>11</v>
      </c>
      <c r="D194" s="117"/>
      <c r="E194" s="124"/>
      <c r="F194" s="124"/>
      <c r="G194" s="124"/>
      <c r="H194" s="124"/>
      <c r="I194" s="124"/>
      <c r="J194" s="124"/>
      <c r="K194" s="124"/>
      <c r="L194" s="125"/>
      <c r="O194" s="132"/>
    </row>
    <row r="195" spans="1:15" ht="15" customHeight="1" x14ac:dyDescent="0.15">
      <c r="B195" s="106"/>
      <c r="C195" s="116" t="s">
        <v>38</v>
      </c>
      <c r="D195" s="117"/>
      <c r="E195" s="124"/>
      <c r="F195" s="124"/>
      <c r="G195" s="124"/>
      <c r="H195" s="124"/>
      <c r="I195" s="124"/>
      <c r="J195" s="124"/>
      <c r="K195" s="124"/>
      <c r="L195" s="125"/>
      <c r="O195" s="133"/>
    </row>
    <row r="196" spans="1:15" ht="15" customHeight="1" x14ac:dyDescent="0.15">
      <c r="B196" s="106"/>
      <c r="C196" s="101" t="s">
        <v>34</v>
      </c>
      <c r="D196" s="102"/>
      <c r="E196" s="143"/>
      <c r="F196" s="143"/>
      <c r="G196" s="143"/>
      <c r="H196" s="143"/>
      <c r="I196" s="143"/>
      <c r="J196" s="143"/>
      <c r="K196" s="143"/>
      <c r="L196" s="144"/>
      <c r="O196" s="133"/>
    </row>
    <row r="197" spans="1:15" ht="15" customHeight="1" x14ac:dyDescent="0.15">
      <c r="A197" s="7"/>
      <c r="B197" s="106"/>
      <c r="C197" s="167" t="s">
        <v>14</v>
      </c>
      <c r="D197" s="14" t="s">
        <v>18</v>
      </c>
      <c r="E197" s="122"/>
      <c r="F197" s="122"/>
      <c r="G197" s="122"/>
      <c r="H197" s="122"/>
      <c r="I197" s="122"/>
      <c r="J197" s="122"/>
      <c r="K197" s="122"/>
      <c r="L197" s="123"/>
      <c r="M197" s="5"/>
      <c r="O197" s="133"/>
    </row>
    <row r="198" spans="1:15" ht="15" customHeight="1" x14ac:dyDescent="0.15">
      <c r="A198" s="7"/>
      <c r="B198" s="106"/>
      <c r="C198" s="167"/>
      <c r="D198" s="21" t="s">
        <v>15</v>
      </c>
      <c r="E198" s="124"/>
      <c r="F198" s="124"/>
      <c r="G198" s="124"/>
      <c r="H198" s="124"/>
      <c r="I198" s="124"/>
      <c r="J198" s="124"/>
      <c r="K198" s="124"/>
      <c r="L198" s="125"/>
      <c r="M198" s="5"/>
      <c r="N198" s="1"/>
      <c r="O198" s="133"/>
    </row>
    <row r="199" spans="1:15" ht="15" customHeight="1" x14ac:dyDescent="0.15">
      <c r="A199" s="7"/>
      <c r="B199" s="106"/>
      <c r="C199" s="167"/>
      <c r="D199" s="11" t="s">
        <v>17</v>
      </c>
      <c r="E199" s="143"/>
      <c r="F199" s="143"/>
      <c r="G199" s="143"/>
      <c r="H199" s="143"/>
      <c r="I199" s="143"/>
      <c r="J199" s="143"/>
      <c r="K199" s="143"/>
      <c r="L199" s="144"/>
      <c r="M199" s="5"/>
      <c r="N199" s="1"/>
      <c r="O199" s="133"/>
    </row>
    <row r="200" spans="1:15" ht="15" customHeight="1" x14ac:dyDescent="0.15">
      <c r="A200" s="7"/>
      <c r="B200" s="106"/>
      <c r="C200" s="167"/>
      <c r="D200" s="14" t="s">
        <v>16</v>
      </c>
      <c r="E200" s="137"/>
      <c r="F200" s="137"/>
      <c r="G200" s="137"/>
      <c r="H200" s="137"/>
      <c r="I200" s="137"/>
      <c r="J200" s="137"/>
      <c r="K200" s="137"/>
      <c r="L200" s="138"/>
      <c r="M200" s="5"/>
      <c r="N200" s="1"/>
      <c r="O200" s="133"/>
    </row>
    <row r="201" spans="1:15" ht="15" customHeight="1" x14ac:dyDescent="0.15">
      <c r="A201" s="7"/>
      <c r="B201" s="147"/>
      <c r="C201" s="167"/>
      <c r="D201" s="21" t="s">
        <v>39</v>
      </c>
      <c r="E201" s="173"/>
      <c r="F201" s="173"/>
      <c r="G201" s="173"/>
      <c r="H201" s="173"/>
      <c r="I201" s="173"/>
      <c r="J201" s="173"/>
      <c r="K201" s="173"/>
      <c r="L201" s="174"/>
      <c r="N201" s="1"/>
      <c r="O201" s="133"/>
    </row>
    <row r="202" spans="1:15" ht="15" customHeight="1" x14ac:dyDescent="0.15">
      <c r="A202" s="7"/>
      <c r="B202" s="141" t="s">
        <v>47</v>
      </c>
      <c r="C202" s="142"/>
      <c r="D202" s="142"/>
      <c r="E202" s="143"/>
      <c r="F202" s="143"/>
      <c r="G202" s="143"/>
      <c r="H202" s="143"/>
      <c r="I202" s="143"/>
      <c r="J202" s="143"/>
      <c r="K202" s="143"/>
      <c r="L202" s="144"/>
      <c r="N202" s="1"/>
      <c r="O202" s="132"/>
    </row>
    <row r="203" spans="1:15" ht="15" customHeight="1" x14ac:dyDescent="0.15">
      <c r="A203" s="7"/>
      <c r="B203" s="105" t="s">
        <v>130</v>
      </c>
      <c r="C203" s="108" t="s">
        <v>13</v>
      </c>
      <c r="D203" s="109"/>
      <c r="E203" s="122"/>
      <c r="F203" s="122"/>
      <c r="G203" s="122"/>
      <c r="H203" s="122"/>
      <c r="I203" s="122"/>
      <c r="J203" s="122"/>
      <c r="K203" s="122"/>
      <c r="L203" s="123"/>
      <c r="N203" s="1"/>
      <c r="O203" s="132"/>
    </row>
    <row r="204" spans="1:15" ht="15" customHeight="1" x14ac:dyDescent="0.15">
      <c r="A204" s="7"/>
      <c r="B204" s="106"/>
      <c r="C204" s="116" t="s">
        <v>11</v>
      </c>
      <c r="D204" s="117"/>
      <c r="E204" s="124"/>
      <c r="F204" s="124"/>
      <c r="G204" s="124"/>
      <c r="H204" s="124"/>
      <c r="I204" s="124"/>
      <c r="J204" s="124"/>
      <c r="K204" s="124"/>
      <c r="L204" s="125"/>
      <c r="O204" s="132"/>
    </row>
    <row r="205" spans="1:15" ht="15" customHeight="1" x14ac:dyDescent="0.15">
      <c r="A205" s="7"/>
      <c r="B205" s="106"/>
      <c r="C205" s="116" t="s">
        <v>38</v>
      </c>
      <c r="D205" s="117"/>
      <c r="E205" s="124"/>
      <c r="F205" s="124"/>
      <c r="G205" s="124"/>
      <c r="H205" s="124"/>
      <c r="I205" s="124"/>
      <c r="J205" s="124"/>
      <c r="K205" s="124"/>
      <c r="L205" s="125"/>
      <c r="O205" s="9"/>
    </row>
    <row r="206" spans="1:15" ht="15" customHeight="1" x14ac:dyDescent="0.15">
      <c r="A206" s="7"/>
      <c r="B206" s="106"/>
      <c r="C206" s="101" t="s">
        <v>34</v>
      </c>
      <c r="D206" s="102"/>
      <c r="E206" s="143"/>
      <c r="F206" s="143"/>
      <c r="G206" s="143"/>
      <c r="H206" s="143"/>
      <c r="I206" s="143"/>
      <c r="J206" s="143"/>
      <c r="K206" s="143"/>
      <c r="L206" s="144"/>
      <c r="O206" s="9"/>
    </row>
    <row r="207" spans="1:15" ht="15" customHeight="1" x14ac:dyDescent="0.15">
      <c r="A207" s="7"/>
      <c r="B207" s="106"/>
      <c r="C207" s="167" t="s">
        <v>14</v>
      </c>
      <c r="D207" s="20" t="s">
        <v>18</v>
      </c>
      <c r="E207" s="122"/>
      <c r="F207" s="122"/>
      <c r="G207" s="122"/>
      <c r="H207" s="122"/>
      <c r="I207" s="122"/>
      <c r="J207" s="122"/>
      <c r="K207" s="122"/>
      <c r="L207" s="123"/>
      <c r="M207" s="5"/>
      <c r="O207" s="9"/>
    </row>
    <row r="208" spans="1:15" ht="15" customHeight="1" x14ac:dyDescent="0.15">
      <c r="A208" s="7"/>
      <c r="B208" s="106"/>
      <c r="C208" s="167"/>
      <c r="D208" s="15" t="s">
        <v>15</v>
      </c>
      <c r="E208" s="124"/>
      <c r="F208" s="124"/>
      <c r="G208" s="124"/>
      <c r="H208" s="124"/>
      <c r="I208" s="124"/>
      <c r="J208" s="124"/>
      <c r="K208" s="124"/>
      <c r="L208" s="125"/>
      <c r="M208" s="5"/>
      <c r="N208" s="5"/>
      <c r="O208" s="9"/>
    </row>
    <row r="209" spans="1:15" ht="15" customHeight="1" x14ac:dyDescent="0.15">
      <c r="A209" s="7"/>
      <c r="B209" s="106"/>
      <c r="C209" s="167"/>
      <c r="D209" s="11" t="s">
        <v>17</v>
      </c>
      <c r="E209" s="143"/>
      <c r="F209" s="143"/>
      <c r="G209" s="143"/>
      <c r="H209" s="143"/>
      <c r="I209" s="143"/>
      <c r="J209" s="143"/>
      <c r="K209" s="143"/>
      <c r="L209" s="144"/>
      <c r="M209" s="5"/>
      <c r="N209" s="5"/>
      <c r="O209" s="156" t="s">
        <v>238</v>
      </c>
    </row>
    <row r="210" spans="1:15" ht="15" customHeight="1" x14ac:dyDescent="0.15">
      <c r="A210" s="7"/>
      <c r="B210" s="106"/>
      <c r="C210" s="167"/>
      <c r="D210" s="20" t="s">
        <v>16</v>
      </c>
      <c r="E210" s="122"/>
      <c r="F210" s="122"/>
      <c r="G210" s="122"/>
      <c r="H210" s="122"/>
      <c r="I210" s="122"/>
      <c r="J210" s="122"/>
      <c r="K210" s="122"/>
      <c r="L210" s="123"/>
      <c r="M210" s="5"/>
      <c r="N210" s="5"/>
      <c r="O210" s="133"/>
    </row>
    <row r="211" spans="1:15" ht="15" customHeight="1" thickBot="1" x14ac:dyDescent="0.2">
      <c r="A211" s="7"/>
      <c r="B211" s="107"/>
      <c r="C211" s="168"/>
      <c r="D211" s="22" t="s">
        <v>39</v>
      </c>
      <c r="E211" s="145"/>
      <c r="F211" s="145"/>
      <c r="G211" s="145"/>
      <c r="H211" s="145"/>
      <c r="I211" s="145"/>
      <c r="J211" s="145"/>
      <c r="K211" s="145"/>
      <c r="L211" s="146"/>
      <c r="N211" s="5"/>
      <c r="O211" s="133"/>
    </row>
    <row r="212" spans="1:15" ht="22.5" hidden="1" customHeight="1" outlineLevel="1" x14ac:dyDescent="0.15">
      <c r="A212" s="7"/>
      <c r="B212" s="103" t="s">
        <v>89</v>
      </c>
      <c r="C212" s="104"/>
      <c r="D212" s="104"/>
      <c r="E212" s="120"/>
      <c r="F212" s="120"/>
      <c r="G212" s="120"/>
      <c r="H212" s="120"/>
      <c r="I212" s="120"/>
      <c r="J212" s="120"/>
      <c r="K212" s="120"/>
      <c r="L212" s="121"/>
      <c r="O212" s="8"/>
    </row>
    <row r="213" spans="1:15" ht="15" hidden="1" customHeight="1" outlineLevel="1" x14ac:dyDescent="0.15">
      <c r="A213" s="7"/>
      <c r="B213" s="105" t="s">
        <v>90</v>
      </c>
      <c r="C213" s="108" t="s">
        <v>13</v>
      </c>
      <c r="D213" s="109"/>
      <c r="E213" s="122"/>
      <c r="F213" s="122"/>
      <c r="G213" s="122"/>
      <c r="H213" s="122"/>
      <c r="I213" s="122"/>
      <c r="J213" s="122"/>
      <c r="K213" s="122"/>
      <c r="L213" s="123"/>
      <c r="O213" s="8"/>
    </row>
    <row r="214" spans="1:15" ht="15" hidden="1" customHeight="1" outlineLevel="1" x14ac:dyDescent="0.15">
      <c r="A214" s="7"/>
      <c r="B214" s="106"/>
      <c r="C214" s="116" t="s">
        <v>11</v>
      </c>
      <c r="D214" s="117"/>
      <c r="E214" s="124"/>
      <c r="F214" s="124"/>
      <c r="G214" s="124"/>
      <c r="H214" s="124"/>
      <c r="I214" s="124"/>
      <c r="J214" s="124"/>
      <c r="K214" s="124"/>
      <c r="L214" s="125"/>
      <c r="O214" s="30"/>
    </row>
    <row r="215" spans="1:15" ht="15" hidden="1" customHeight="1" outlineLevel="1" x14ac:dyDescent="0.15">
      <c r="A215" s="7"/>
      <c r="B215" s="106"/>
      <c r="C215" s="116" t="s">
        <v>38</v>
      </c>
      <c r="D215" s="117"/>
      <c r="E215" s="124"/>
      <c r="F215" s="124"/>
      <c r="G215" s="124"/>
      <c r="H215" s="124"/>
      <c r="I215" s="124"/>
      <c r="J215" s="124"/>
      <c r="K215" s="124"/>
      <c r="L215" s="125"/>
    </row>
    <row r="216" spans="1:15" ht="15" hidden="1" customHeight="1" outlineLevel="1" x14ac:dyDescent="0.15">
      <c r="A216" s="7"/>
      <c r="B216" s="106"/>
      <c r="C216" s="101" t="s">
        <v>34</v>
      </c>
      <c r="D216" s="102"/>
      <c r="E216" s="143"/>
      <c r="F216" s="143"/>
      <c r="G216" s="143"/>
      <c r="H216" s="143"/>
      <c r="I216" s="143"/>
      <c r="J216" s="143"/>
      <c r="K216" s="143"/>
      <c r="L216" s="144"/>
    </row>
    <row r="217" spans="1:15" ht="15" hidden="1" customHeight="1" outlineLevel="1" x14ac:dyDescent="0.15">
      <c r="B217" s="106"/>
      <c r="C217" s="148" t="s">
        <v>10</v>
      </c>
      <c r="D217" s="149"/>
      <c r="E217" s="143"/>
      <c r="F217" s="143"/>
      <c r="G217" s="143"/>
      <c r="H217" s="143"/>
      <c r="I217" s="143"/>
      <c r="J217" s="143"/>
      <c r="K217" s="143"/>
      <c r="L217" s="144"/>
      <c r="M217" s="5"/>
    </row>
    <row r="218" spans="1:15" ht="15" hidden="1" customHeight="1" outlineLevel="1" x14ac:dyDescent="0.15">
      <c r="B218" s="106"/>
      <c r="C218" s="28" t="s">
        <v>53</v>
      </c>
      <c r="D218" s="29">
        <v>42095</v>
      </c>
      <c r="E218" s="150" t="str">
        <f>IF(E219="","",DATEDIF(E219,D218,"Y"))</f>
        <v/>
      </c>
      <c r="F218" s="150"/>
      <c r="G218" s="150"/>
      <c r="H218" s="150"/>
      <c r="I218" s="150"/>
      <c r="J218" s="150"/>
      <c r="K218" s="150"/>
      <c r="L218" s="151"/>
      <c r="N218" s="5"/>
    </row>
    <row r="219" spans="1:15" ht="15" hidden="1" customHeight="1" outlineLevel="1" x14ac:dyDescent="0.15">
      <c r="A219" s="7"/>
      <c r="B219" s="106"/>
      <c r="C219" s="27" t="s">
        <v>43</v>
      </c>
      <c r="D219" s="25"/>
      <c r="E219" s="152"/>
      <c r="F219" s="152"/>
      <c r="G219" s="152"/>
      <c r="H219" s="152"/>
      <c r="I219" s="152"/>
      <c r="J219" s="152"/>
      <c r="K219" s="152"/>
      <c r="L219" s="153"/>
      <c r="M219" s="5"/>
    </row>
    <row r="220" spans="1:15" ht="15" hidden="1" customHeight="1" outlineLevel="1" x14ac:dyDescent="0.15">
      <c r="A220" s="7"/>
      <c r="B220" s="106"/>
      <c r="C220" s="154" t="s">
        <v>40</v>
      </c>
      <c r="D220" s="26" t="s">
        <v>41</v>
      </c>
      <c r="E220" s="171"/>
      <c r="F220" s="171"/>
      <c r="G220" s="171"/>
      <c r="H220" s="171"/>
      <c r="I220" s="171"/>
      <c r="J220" s="171"/>
      <c r="K220" s="171"/>
      <c r="L220" s="172"/>
      <c r="M220" s="5"/>
      <c r="N220" s="5"/>
    </row>
    <row r="221" spans="1:15" ht="15" hidden="1" customHeight="1" outlineLevel="1" x14ac:dyDescent="0.15">
      <c r="A221" s="7"/>
      <c r="B221" s="147"/>
      <c r="C221" s="155"/>
      <c r="D221" s="19" t="s">
        <v>42</v>
      </c>
      <c r="E221" s="169"/>
      <c r="F221" s="169"/>
      <c r="G221" s="169"/>
      <c r="H221" s="169"/>
      <c r="I221" s="169"/>
      <c r="J221" s="169"/>
      <c r="K221" s="169"/>
      <c r="L221" s="170"/>
      <c r="M221" s="5"/>
      <c r="N221" s="5"/>
    </row>
    <row r="222" spans="1:15" ht="15" hidden="1" customHeight="1" outlineLevel="1" x14ac:dyDescent="0.15">
      <c r="A222" s="7"/>
      <c r="B222" s="141" t="s">
        <v>46</v>
      </c>
      <c r="C222" s="142"/>
      <c r="D222" s="142"/>
      <c r="E222" s="143"/>
      <c r="F222" s="143"/>
      <c r="G222" s="143"/>
      <c r="H222" s="143"/>
      <c r="I222" s="143"/>
      <c r="J222" s="143"/>
      <c r="K222" s="143"/>
      <c r="L222" s="144"/>
      <c r="M222" s="5"/>
      <c r="N222" s="5"/>
      <c r="O222" s="132"/>
    </row>
    <row r="223" spans="1:15" ht="15" hidden="1" customHeight="1" outlineLevel="1" x14ac:dyDescent="0.15">
      <c r="B223" s="105" t="s">
        <v>131</v>
      </c>
      <c r="C223" s="108" t="s">
        <v>13</v>
      </c>
      <c r="D223" s="109"/>
      <c r="E223" s="122"/>
      <c r="F223" s="122"/>
      <c r="G223" s="122"/>
      <c r="H223" s="122"/>
      <c r="I223" s="122"/>
      <c r="J223" s="122"/>
      <c r="K223" s="122"/>
      <c r="L223" s="123"/>
      <c r="N223" s="5"/>
      <c r="O223" s="132"/>
    </row>
    <row r="224" spans="1:15" ht="15" hidden="1" customHeight="1" outlineLevel="1" x14ac:dyDescent="0.15">
      <c r="B224" s="106"/>
      <c r="C224" s="116" t="s">
        <v>11</v>
      </c>
      <c r="D224" s="117"/>
      <c r="E224" s="124"/>
      <c r="F224" s="124"/>
      <c r="G224" s="124"/>
      <c r="H224" s="124"/>
      <c r="I224" s="124"/>
      <c r="J224" s="124"/>
      <c r="K224" s="124"/>
      <c r="L224" s="125"/>
      <c r="O224" s="132"/>
    </row>
    <row r="225" spans="1:15" ht="15" hidden="1" customHeight="1" outlineLevel="1" x14ac:dyDescent="0.15">
      <c r="B225" s="106"/>
      <c r="C225" s="116" t="s">
        <v>38</v>
      </c>
      <c r="D225" s="117"/>
      <c r="E225" s="124"/>
      <c r="F225" s="124"/>
      <c r="G225" s="124"/>
      <c r="H225" s="124"/>
      <c r="I225" s="124"/>
      <c r="J225" s="124"/>
      <c r="K225" s="124"/>
      <c r="L225" s="125"/>
      <c r="O225" s="133"/>
    </row>
    <row r="226" spans="1:15" ht="15" hidden="1" customHeight="1" outlineLevel="1" x14ac:dyDescent="0.15">
      <c r="B226" s="106"/>
      <c r="C226" s="101" t="s">
        <v>34</v>
      </c>
      <c r="D226" s="102"/>
      <c r="E226" s="143"/>
      <c r="F226" s="143"/>
      <c r="G226" s="143"/>
      <c r="H226" s="143"/>
      <c r="I226" s="143"/>
      <c r="J226" s="143"/>
      <c r="K226" s="143"/>
      <c r="L226" s="144"/>
      <c r="O226" s="133"/>
    </row>
    <row r="227" spans="1:15" ht="15" hidden="1" customHeight="1" outlineLevel="1" x14ac:dyDescent="0.15">
      <c r="A227" s="7"/>
      <c r="B227" s="106"/>
      <c r="C227" s="167" t="s">
        <v>14</v>
      </c>
      <c r="D227" s="14" t="s">
        <v>18</v>
      </c>
      <c r="E227" s="122"/>
      <c r="F227" s="122"/>
      <c r="G227" s="122"/>
      <c r="H227" s="122"/>
      <c r="I227" s="122"/>
      <c r="J227" s="122"/>
      <c r="K227" s="122"/>
      <c r="L227" s="123"/>
      <c r="M227" s="5"/>
      <c r="O227" s="133"/>
    </row>
    <row r="228" spans="1:15" ht="15" hidden="1" customHeight="1" outlineLevel="1" x14ac:dyDescent="0.15">
      <c r="A228" s="7"/>
      <c r="B228" s="106"/>
      <c r="C228" s="167"/>
      <c r="D228" s="21" t="s">
        <v>15</v>
      </c>
      <c r="E228" s="124"/>
      <c r="F228" s="124"/>
      <c r="G228" s="124"/>
      <c r="H228" s="124"/>
      <c r="I228" s="124"/>
      <c r="J228" s="124"/>
      <c r="K228" s="124"/>
      <c r="L228" s="125"/>
      <c r="M228" s="5"/>
      <c r="N228" s="1"/>
      <c r="O228" s="133"/>
    </row>
    <row r="229" spans="1:15" ht="15" hidden="1" customHeight="1" outlineLevel="1" x14ac:dyDescent="0.15">
      <c r="A229" s="7"/>
      <c r="B229" s="106"/>
      <c r="C229" s="167"/>
      <c r="D229" s="11" t="s">
        <v>17</v>
      </c>
      <c r="E229" s="143"/>
      <c r="F229" s="143"/>
      <c r="G229" s="143"/>
      <c r="H229" s="143"/>
      <c r="I229" s="143"/>
      <c r="J229" s="143"/>
      <c r="K229" s="143"/>
      <c r="L229" s="144"/>
      <c r="M229" s="5"/>
      <c r="N229" s="1"/>
      <c r="O229" s="133"/>
    </row>
    <row r="230" spans="1:15" ht="15" hidden="1" customHeight="1" outlineLevel="1" x14ac:dyDescent="0.15">
      <c r="A230" s="7"/>
      <c r="B230" s="106"/>
      <c r="C230" s="167"/>
      <c r="D230" s="14" t="s">
        <v>16</v>
      </c>
      <c r="E230" s="137"/>
      <c r="F230" s="137"/>
      <c r="G230" s="137"/>
      <c r="H230" s="137"/>
      <c r="I230" s="137"/>
      <c r="J230" s="137"/>
      <c r="K230" s="137"/>
      <c r="L230" s="138"/>
      <c r="M230" s="5"/>
      <c r="N230" s="1"/>
      <c r="O230" s="133"/>
    </row>
    <row r="231" spans="1:15" ht="15" hidden="1" customHeight="1" outlineLevel="1" x14ac:dyDescent="0.15">
      <c r="A231" s="7"/>
      <c r="B231" s="147"/>
      <c r="C231" s="167"/>
      <c r="D231" s="21" t="s">
        <v>39</v>
      </c>
      <c r="E231" s="173"/>
      <c r="F231" s="173"/>
      <c r="G231" s="173"/>
      <c r="H231" s="173"/>
      <c r="I231" s="173"/>
      <c r="J231" s="173"/>
      <c r="K231" s="173"/>
      <c r="L231" s="174"/>
      <c r="N231" s="1"/>
      <c r="O231" s="133"/>
    </row>
    <row r="232" spans="1:15" ht="15" hidden="1" customHeight="1" outlineLevel="1" x14ac:dyDescent="0.15">
      <c r="A232" s="7"/>
      <c r="B232" s="141" t="s">
        <v>47</v>
      </c>
      <c r="C232" s="142"/>
      <c r="D232" s="142"/>
      <c r="E232" s="143"/>
      <c r="F232" s="143"/>
      <c r="G232" s="143"/>
      <c r="H232" s="143"/>
      <c r="I232" s="143"/>
      <c r="J232" s="143"/>
      <c r="K232" s="143"/>
      <c r="L232" s="144"/>
      <c r="N232" s="1"/>
      <c r="O232" s="132"/>
    </row>
    <row r="233" spans="1:15" ht="15" hidden="1" customHeight="1" outlineLevel="1" x14ac:dyDescent="0.15">
      <c r="A233" s="7"/>
      <c r="B233" s="105" t="s">
        <v>132</v>
      </c>
      <c r="C233" s="108" t="s">
        <v>13</v>
      </c>
      <c r="D233" s="109"/>
      <c r="E233" s="122"/>
      <c r="F233" s="122"/>
      <c r="G233" s="122"/>
      <c r="H233" s="122"/>
      <c r="I233" s="122"/>
      <c r="J233" s="122"/>
      <c r="K233" s="122"/>
      <c r="L233" s="123"/>
      <c r="N233" s="1"/>
      <c r="O233" s="132"/>
    </row>
    <row r="234" spans="1:15" ht="15" hidden="1" customHeight="1" outlineLevel="1" x14ac:dyDescent="0.15">
      <c r="A234" s="7"/>
      <c r="B234" s="106"/>
      <c r="C234" s="116" t="s">
        <v>11</v>
      </c>
      <c r="D234" s="117"/>
      <c r="E234" s="124"/>
      <c r="F234" s="124"/>
      <c r="G234" s="124"/>
      <c r="H234" s="124"/>
      <c r="I234" s="124"/>
      <c r="J234" s="124"/>
      <c r="K234" s="124"/>
      <c r="L234" s="125"/>
      <c r="O234" s="132"/>
    </row>
    <row r="235" spans="1:15" ht="15" hidden="1" customHeight="1" outlineLevel="1" x14ac:dyDescent="0.15">
      <c r="A235" s="7"/>
      <c r="B235" s="106"/>
      <c r="C235" s="116" t="s">
        <v>38</v>
      </c>
      <c r="D235" s="117"/>
      <c r="E235" s="124"/>
      <c r="F235" s="124"/>
      <c r="G235" s="124"/>
      <c r="H235" s="124"/>
      <c r="I235" s="124"/>
      <c r="J235" s="124"/>
      <c r="K235" s="124"/>
      <c r="L235" s="125"/>
      <c r="O235" s="133"/>
    </row>
    <row r="236" spans="1:15" ht="15" hidden="1" customHeight="1" outlineLevel="1" x14ac:dyDescent="0.15">
      <c r="A236" s="7"/>
      <c r="B236" s="106"/>
      <c r="C236" s="101" t="s">
        <v>34</v>
      </c>
      <c r="D236" s="102"/>
      <c r="E236" s="143"/>
      <c r="F236" s="143"/>
      <c r="G236" s="143"/>
      <c r="H236" s="143"/>
      <c r="I236" s="143"/>
      <c r="J236" s="143"/>
      <c r="K236" s="143"/>
      <c r="L236" s="144"/>
      <c r="O236" s="133"/>
    </row>
    <row r="237" spans="1:15" ht="15" hidden="1" customHeight="1" outlineLevel="1" x14ac:dyDescent="0.15">
      <c r="A237" s="7"/>
      <c r="B237" s="106"/>
      <c r="C237" s="167" t="s">
        <v>14</v>
      </c>
      <c r="D237" s="20" t="s">
        <v>18</v>
      </c>
      <c r="E237" s="122"/>
      <c r="F237" s="122"/>
      <c r="G237" s="122"/>
      <c r="H237" s="122"/>
      <c r="I237" s="122"/>
      <c r="J237" s="122"/>
      <c r="K237" s="122"/>
      <c r="L237" s="123"/>
      <c r="M237" s="5"/>
      <c r="O237" s="133"/>
    </row>
    <row r="238" spans="1:15" ht="15" hidden="1" customHeight="1" outlineLevel="1" x14ac:dyDescent="0.15">
      <c r="A238" s="7"/>
      <c r="B238" s="106"/>
      <c r="C238" s="167"/>
      <c r="D238" s="15" t="s">
        <v>15</v>
      </c>
      <c r="E238" s="124"/>
      <c r="F238" s="124"/>
      <c r="G238" s="124"/>
      <c r="H238" s="124"/>
      <c r="I238" s="124"/>
      <c r="J238" s="124"/>
      <c r="K238" s="124"/>
      <c r="L238" s="125"/>
      <c r="M238" s="5"/>
      <c r="N238" s="5"/>
      <c r="O238" s="133"/>
    </row>
    <row r="239" spans="1:15" ht="15" hidden="1" customHeight="1" outlineLevel="1" x14ac:dyDescent="0.15">
      <c r="A239" s="7"/>
      <c r="B239" s="106"/>
      <c r="C239" s="167"/>
      <c r="D239" s="11" t="s">
        <v>17</v>
      </c>
      <c r="E239" s="143"/>
      <c r="F239" s="143"/>
      <c r="G239" s="143"/>
      <c r="H239" s="143"/>
      <c r="I239" s="143"/>
      <c r="J239" s="143"/>
      <c r="K239" s="143"/>
      <c r="L239" s="144"/>
      <c r="M239" s="5"/>
      <c r="N239" s="5"/>
      <c r="O239" s="133"/>
    </row>
    <row r="240" spans="1:15" ht="15" hidden="1" customHeight="1" outlineLevel="1" x14ac:dyDescent="0.15">
      <c r="A240" s="7"/>
      <c r="B240" s="106"/>
      <c r="C240" s="167"/>
      <c r="D240" s="20" t="s">
        <v>16</v>
      </c>
      <c r="E240" s="122"/>
      <c r="F240" s="122"/>
      <c r="G240" s="122"/>
      <c r="H240" s="122"/>
      <c r="I240" s="122"/>
      <c r="J240" s="122"/>
      <c r="K240" s="122"/>
      <c r="L240" s="123"/>
      <c r="M240" s="5"/>
      <c r="N240" s="5"/>
      <c r="O240" s="133"/>
    </row>
    <row r="241" spans="1:15" ht="15" hidden="1" customHeight="1" outlineLevel="1" thickBot="1" x14ac:dyDescent="0.2">
      <c r="A241" s="7"/>
      <c r="B241" s="107"/>
      <c r="C241" s="168"/>
      <c r="D241" s="22" t="s">
        <v>39</v>
      </c>
      <c r="E241" s="145"/>
      <c r="F241" s="145"/>
      <c r="G241" s="145"/>
      <c r="H241" s="145"/>
      <c r="I241" s="145"/>
      <c r="J241" s="145"/>
      <c r="K241" s="145"/>
      <c r="L241" s="146"/>
      <c r="N241" s="5"/>
      <c r="O241" s="133"/>
    </row>
    <row r="242" spans="1:15" ht="22.5" hidden="1" customHeight="1" outlineLevel="1" x14ac:dyDescent="0.15">
      <c r="A242" s="7"/>
      <c r="B242" s="103" t="s">
        <v>91</v>
      </c>
      <c r="C242" s="104"/>
      <c r="D242" s="104"/>
      <c r="E242" s="120"/>
      <c r="F242" s="120"/>
      <c r="G242" s="120"/>
      <c r="H242" s="120"/>
      <c r="I242" s="120"/>
      <c r="J242" s="120"/>
      <c r="K242" s="120"/>
      <c r="L242" s="121"/>
      <c r="O242" s="8"/>
    </row>
    <row r="243" spans="1:15" ht="15" hidden="1" customHeight="1" outlineLevel="1" x14ac:dyDescent="0.15">
      <c r="A243" s="7"/>
      <c r="B243" s="105" t="s">
        <v>92</v>
      </c>
      <c r="C243" s="108" t="s">
        <v>13</v>
      </c>
      <c r="D243" s="109"/>
      <c r="E243" s="122"/>
      <c r="F243" s="122"/>
      <c r="G243" s="122"/>
      <c r="H243" s="122"/>
      <c r="I243" s="122"/>
      <c r="J243" s="122"/>
      <c r="K243" s="122"/>
      <c r="L243" s="123"/>
      <c r="O243" s="8"/>
    </row>
    <row r="244" spans="1:15" ht="15" hidden="1" customHeight="1" outlineLevel="1" x14ac:dyDescent="0.15">
      <c r="A244" s="7"/>
      <c r="B244" s="106"/>
      <c r="C244" s="116" t="s">
        <v>11</v>
      </c>
      <c r="D244" s="117"/>
      <c r="E244" s="124"/>
      <c r="F244" s="124"/>
      <c r="G244" s="124"/>
      <c r="H244" s="124"/>
      <c r="I244" s="124"/>
      <c r="J244" s="124"/>
      <c r="K244" s="124"/>
      <c r="L244" s="125"/>
      <c r="O244" s="30"/>
    </row>
    <row r="245" spans="1:15" ht="15" hidden="1" customHeight="1" outlineLevel="1" x14ac:dyDescent="0.15">
      <c r="A245" s="7"/>
      <c r="B245" s="106"/>
      <c r="C245" s="116" t="s">
        <v>38</v>
      </c>
      <c r="D245" s="117"/>
      <c r="E245" s="124"/>
      <c r="F245" s="124"/>
      <c r="G245" s="124"/>
      <c r="H245" s="124"/>
      <c r="I245" s="124"/>
      <c r="J245" s="124"/>
      <c r="K245" s="124"/>
      <c r="L245" s="125"/>
    </row>
    <row r="246" spans="1:15" ht="15" hidden="1" customHeight="1" outlineLevel="1" x14ac:dyDescent="0.15">
      <c r="A246" s="7"/>
      <c r="B246" s="106"/>
      <c r="C246" s="101" t="s">
        <v>34</v>
      </c>
      <c r="D246" s="102"/>
      <c r="E246" s="143"/>
      <c r="F246" s="143"/>
      <c r="G246" s="143"/>
      <c r="H246" s="143"/>
      <c r="I246" s="143"/>
      <c r="J246" s="143"/>
      <c r="K246" s="143"/>
      <c r="L246" s="144"/>
    </row>
    <row r="247" spans="1:15" ht="15" hidden="1" customHeight="1" outlineLevel="1" x14ac:dyDescent="0.15">
      <c r="B247" s="106"/>
      <c r="C247" s="148" t="s">
        <v>10</v>
      </c>
      <c r="D247" s="149"/>
      <c r="E247" s="143"/>
      <c r="F247" s="143"/>
      <c r="G247" s="143"/>
      <c r="H247" s="143"/>
      <c r="I247" s="143"/>
      <c r="J247" s="143"/>
      <c r="K247" s="143"/>
      <c r="L247" s="144"/>
      <c r="M247" s="5"/>
    </row>
    <row r="248" spans="1:15" ht="15" hidden="1" customHeight="1" outlineLevel="1" x14ac:dyDescent="0.15">
      <c r="B248" s="106"/>
      <c r="C248" s="28" t="s">
        <v>53</v>
      </c>
      <c r="D248" s="29">
        <v>42095</v>
      </c>
      <c r="E248" s="150" t="str">
        <f>IF(E249="","",DATEDIF(E249,D248,"Y"))</f>
        <v/>
      </c>
      <c r="F248" s="150"/>
      <c r="G248" s="150"/>
      <c r="H248" s="150"/>
      <c r="I248" s="150"/>
      <c r="J248" s="150"/>
      <c r="K248" s="150"/>
      <c r="L248" s="151"/>
      <c r="N248" s="5"/>
    </row>
    <row r="249" spans="1:15" ht="15" hidden="1" customHeight="1" outlineLevel="1" x14ac:dyDescent="0.15">
      <c r="A249" s="7"/>
      <c r="B249" s="106"/>
      <c r="C249" s="27" t="s">
        <v>43</v>
      </c>
      <c r="D249" s="25"/>
      <c r="E249" s="152"/>
      <c r="F249" s="152"/>
      <c r="G249" s="152"/>
      <c r="H249" s="152"/>
      <c r="I249" s="152"/>
      <c r="J249" s="152"/>
      <c r="K249" s="152"/>
      <c r="L249" s="153"/>
      <c r="M249" s="5"/>
    </row>
    <row r="250" spans="1:15" ht="15" hidden="1" customHeight="1" outlineLevel="1" x14ac:dyDescent="0.15">
      <c r="A250" s="7"/>
      <c r="B250" s="106"/>
      <c r="C250" s="154" t="s">
        <v>40</v>
      </c>
      <c r="D250" s="26" t="s">
        <v>41</v>
      </c>
      <c r="E250" s="171"/>
      <c r="F250" s="171"/>
      <c r="G250" s="171"/>
      <c r="H250" s="171"/>
      <c r="I250" s="171"/>
      <c r="J250" s="171"/>
      <c r="K250" s="171"/>
      <c r="L250" s="172"/>
      <c r="M250" s="5"/>
      <c r="N250" s="5"/>
    </row>
    <row r="251" spans="1:15" ht="15" hidden="1" customHeight="1" outlineLevel="1" x14ac:dyDescent="0.15">
      <c r="A251" s="7"/>
      <c r="B251" s="147"/>
      <c r="C251" s="155"/>
      <c r="D251" s="19" t="s">
        <v>42</v>
      </c>
      <c r="E251" s="169"/>
      <c r="F251" s="169"/>
      <c r="G251" s="169"/>
      <c r="H251" s="169"/>
      <c r="I251" s="169"/>
      <c r="J251" s="169"/>
      <c r="K251" s="169"/>
      <c r="L251" s="170"/>
      <c r="M251" s="5"/>
      <c r="N251" s="5"/>
    </row>
    <row r="252" spans="1:15" ht="15" hidden="1" customHeight="1" outlineLevel="1" x14ac:dyDescent="0.15">
      <c r="A252" s="7"/>
      <c r="B252" s="141" t="s">
        <v>46</v>
      </c>
      <c r="C252" s="142"/>
      <c r="D252" s="142"/>
      <c r="E252" s="143"/>
      <c r="F252" s="143"/>
      <c r="G252" s="143"/>
      <c r="H252" s="143"/>
      <c r="I252" s="143"/>
      <c r="J252" s="143"/>
      <c r="K252" s="143"/>
      <c r="L252" s="144"/>
      <c r="M252" s="5"/>
      <c r="N252" s="5"/>
      <c r="O252" s="132"/>
    </row>
    <row r="253" spans="1:15" ht="15" hidden="1" customHeight="1" outlineLevel="1" x14ac:dyDescent="0.15">
      <c r="B253" s="105" t="s">
        <v>133</v>
      </c>
      <c r="C253" s="108" t="s">
        <v>13</v>
      </c>
      <c r="D253" s="109"/>
      <c r="E253" s="122"/>
      <c r="F253" s="122"/>
      <c r="G253" s="122"/>
      <c r="H253" s="122"/>
      <c r="I253" s="122"/>
      <c r="J253" s="122"/>
      <c r="K253" s="122"/>
      <c r="L253" s="123"/>
      <c r="N253" s="5"/>
      <c r="O253" s="132"/>
    </row>
    <row r="254" spans="1:15" ht="15" hidden="1" customHeight="1" outlineLevel="1" x14ac:dyDescent="0.15">
      <c r="B254" s="106"/>
      <c r="C254" s="116" t="s">
        <v>11</v>
      </c>
      <c r="D254" s="117"/>
      <c r="E254" s="124"/>
      <c r="F254" s="124"/>
      <c r="G254" s="124"/>
      <c r="H254" s="124"/>
      <c r="I254" s="124"/>
      <c r="J254" s="124"/>
      <c r="K254" s="124"/>
      <c r="L254" s="125"/>
      <c r="O254" s="132"/>
    </row>
    <row r="255" spans="1:15" ht="15" hidden="1" customHeight="1" outlineLevel="1" x14ac:dyDescent="0.15">
      <c r="B255" s="106"/>
      <c r="C255" s="116" t="s">
        <v>38</v>
      </c>
      <c r="D255" s="117"/>
      <c r="E255" s="124"/>
      <c r="F255" s="124"/>
      <c r="G255" s="124"/>
      <c r="H255" s="124"/>
      <c r="I255" s="124"/>
      <c r="J255" s="124"/>
      <c r="K255" s="124"/>
      <c r="L255" s="125"/>
      <c r="O255" s="133"/>
    </row>
    <row r="256" spans="1:15" ht="15" hidden="1" customHeight="1" outlineLevel="1" x14ac:dyDescent="0.15">
      <c r="B256" s="106"/>
      <c r="C256" s="101" t="s">
        <v>34</v>
      </c>
      <c r="D256" s="102"/>
      <c r="E256" s="143"/>
      <c r="F256" s="143"/>
      <c r="G256" s="143"/>
      <c r="H256" s="143"/>
      <c r="I256" s="143"/>
      <c r="J256" s="143"/>
      <c r="K256" s="143"/>
      <c r="L256" s="144"/>
      <c r="O256" s="133"/>
    </row>
    <row r="257" spans="1:15" ht="15" hidden="1" customHeight="1" outlineLevel="1" x14ac:dyDescent="0.15">
      <c r="A257" s="7"/>
      <c r="B257" s="106"/>
      <c r="C257" s="167" t="s">
        <v>14</v>
      </c>
      <c r="D257" s="14" t="s">
        <v>18</v>
      </c>
      <c r="E257" s="122"/>
      <c r="F257" s="122"/>
      <c r="G257" s="122"/>
      <c r="H257" s="122"/>
      <c r="I257" s="122"/>
      <c r="J257" s="122"/>
      <c r="K257" s="122"/>
      <c r="L257" s="123"/>
      <c r="M257" s="5"/>
      <c r="O257" s="133"/>
    </row>
    <row r="258" spans="1:15" ht="15" hidden="1" customHeight="1" outlineLevel="1" x14ac:dyDescent="0.15">
      <c r="A258" s="7"/>
      <c r="B258" s="106"/>
      <c r="C258" s="167"/>
      <c r="D258" s="21" t="s">
        <v>15</v>
      </c>
      <c r="E258" s="124"/>
      <c r="F258" s="124"/>
      <c r="G258" s="124"/>
      <c r="H258" s="124"/>
      <c r="I258" s="124"/>
      <c r="J258" s="124"/>
      <c r="K258" s="124"/>
      <c r="L258" s="125"/>
      <c r="M258" s="5"/>
      <c r="N258" s="1"/>
      <c r="O258" s="133"/>
    </row>
    <row r="259" spans="1:15" ht="15" hidden="1" customHeight="1" outlineLevel="1" x14ac:dyDescent="0.15">
      <c r="A259" s="7"/>
      <c r="B259" s="106"/>
      <c r="C259" s="167"/>
      <c r="D259" s="11" t="s">
        <v>17</v>
      </c>
      <c r="E259" s="143"/>
      <c r="F259" s="143"/>
      <c r="G259" s="143"/>
      <c r="H259" s="143"/>
      <c r="I259" s="143"/>
      <c r="J259" s="143"/>
      <c r="K259" s="143"/>
      <c r="L259" s="144"/>
      <c r="M259" s="5"/>
      <c r="N259" s="1"/>
      <c r="O259" s="133"/>
    </row>
    <row r="260" spans="1:15" ht="15" hidden="1" customHeight="1" outlineLevel="1" x14ac:dyDescent="0.15">
      <c r="A260" s="7"/>
      <c r="B260" s="106"/>
      <c r="C260" s="167"/>
      <c r="D260" s="14" t="s">
        <v>16</v>
      </c>
      <c r="E260" s="122"/>
      <c r="F260" s="122"/>
      <c r="G260" s="122"/>
      <c r="H260" s="122"/>
      <c r="I260" s="122"/>
      <c r="J260" s="122"/>
      <c r="K260" s="122"/>
      <c r="L260" s="123"/>
      <c r="M260" s="5"/>
      <c r="N260" s="1"/>
      <c r="O260" s="133"/>
    </row>
    <row r="261" spans="1:15" ht="15" hidden="1" customHeight="1" outlineLevel="1" x14ac:dyDescent="0.15">
      <c r="A261" s="7"/>
      <c r="B261" s="147"/>
      <c r="C261" s="167"/>
      <c r="D261" s="21" t="s">
        <v>39</v>
      </c>
      <c r="E261" s="145"/>
      <c r="F261" s="145"/>
      <c r="G261" s="145"/>
      <c r="H261" s="145"/>
      <c r="I261" s="145"/>
      <c r="J261" s="145"/>
      <c r="K261" s="145"/>
      <c r="L261" s="146"/>
      <c r="N261" s="1"/>
      <c r="O261" s="133"/>
    </row>
    <row r="262" spans="1:15" ht="15" hidden="1" customHeight="1" outlineLevel="1" x14ac:dyDescent="0.15">
      <c r="A262" s="7"/>
      <c r="B262" s="141" t="s">
        <v>47</v>
      </c>
      <c r="C262" s="142"/>
      <c r="D262" s="142"/>
      <c r="E262" s="143"/>
      <c r="F262" s="143"/>
      <c r="G262" s="143"/>
      <c r="H262" s="143"/>
      <c r="I262" s="143"/>
      <c r="J262" s="143"/>
      <c r="K262" s="143"/>
      <c r="L262" s="144"/>
      <c r="N262" s="1"/>
      <c r="O262" s="132"/>
    </row>
    <row r="263" spans="1:15" ht="15" hidden="1" customHeight="1" outlineLevel="1" x14ac:dyDescent="0.15">
      <c r="A263" s="7"/>
      <c r="B263" s="105" t="s">
        <v>134</v>
      </c>
      <c r="C263" s="108" t="s">
        <v>13</v>
      </c>
      <c r="D263" s="109"/>
      <c r="E263" s="122"/>
      <c r="F263" s="122"/>
      <c r="G263" s="122"/>
      <c r="H263" s="122"/>
      <c r="I263" s="122"/>
      <c r="J263" s="122"/>
      <c r="K263" s="122"/>
      <c r="L263" s="123"/>
      <c r="N263" s="1"/>
      <c r="O263" s="132"/>
    </row>
    <row r="264" spans="1:15" ht="15" hidden="1" customHeight="1" outlineLevel="1" x14ac:dyDescent="0.15">
      <c r="A264" s="7"/>
      <c r="B264" s="106"/>
      <c r="C264" s="116" t="s">
        <v>11</v>
      </c>
      <c r="D264" s="117"/>
      <c r="E264" s="124"/>
      <c r="F264" s="124"/>
      <c r="G264" s="124"/>
      <c r="H264" s="124"/>
      <c r="I264" s="124"/>
      <c r="J264" s="124"/>
      <c r="K264" s="124"/>
      <c r="L264" s="125"/>
      <c r="O264" s="132"/>
    </row>
    <row r="265" spans="1:15" ht="15" hidden="1" customHeight="1" outlineLevel="1" x14ac:dyDescent="0.15">
      <c r="A265" s="7"/>
      <c r="B265" s="106"/>
      <c r="C265" s="116" t="s">
        <v>38</v>
      </c>
      <c r="D265" s="117"/>
      <c r="E265" s="124"/>
      <c r="F265" s="124"/>
      <c r="G265" s="124"/>
      <c r="H265" s="124"/>
      <c r="I265" s="124"/>
      <c r="J265" s="124"/>
      <c r="K265" s="124"/>
      <c r="L265" s="125"/>
      <c r="O265" s="133"/>
    </row>
    <row r="266" spans="1:15" ht="15" hidden="1" customHeight="1" outlineLevel="1" x14ac:dyDescent="0.15">
      <c r="A266" s="7"/>
      <c r="B266" s="106"/>
      <c r="C266" s="101" t="s">
        <v>34</v>
      </c>
      <c r="D266" s="102"/>
      <c r="E266" s="143"/>
      <c r="F266" s="143"/>
      <c r="G266" s="143"/>
      <c r="H266" s="143"/>
      <c r="I266" s="143"/>
      <c r="J266" s="143"/>
      <c r="K266" s="143"/>
      <c r="L266" s="144"/>
      <c r="O266" s="133"/>
    </row>
    <row r="267" spans="1:15" ht="15" hidden="1" customHeight="1" outlineLevel="1" x14ac:dyDescent="0.15">
      <c r="A267" s="7"/>
      <c r="B267" s="106"/>
      <c r="C267" s="167" t="s">
        <v>14</v>
      </c>
      <c r="D267" s="20" t="s">
        <v>18</v>
      </c>
      <c r="E267" s="122"/>
      <c r="F267" s="122"/>
      <c r="G267" s="122"/>
      <c r="H267" s="122"/>
      <c r="I267" s="122"/>
      <c r="J267" s="122"/>
      <c r="K267" s="122"/>
      <c r="L267" s="123"/>
      <c r="M267" s="5"/>
      <c r="O267" s="133"/>
    </row>
    <row r="268" spans="1:15" ht="15" hidden="1" customHeight="1" outlineLevel="1" x14ac:dyDescent="0.15">
      <c r="A268" s="7"/>
      <c r="B268" s="106"/>
      <c r="C268" s="167"/>
      <c r="D268" s="15" t="s">
        <v>15</v>
      </c>
      <c r="E268" s="124"/>
      <c r="F268" s="124"/>
      <c r="G268" s="124"/>
      <c r="H268" s="124"/>
      <c r="I268" s="124"/>
      <c r="J268" s="124"/>
      <c r="K268" s="124"/>
      <c r="L268" s="125"/>
      <c r="M268" s="5"/>
      <c r="N268" s="5"/>
      <c r="O268" s="133"/>
    </row>
    <row r="269" spans="1:15" ht="15" hidden="1" customHeight="1" outlineLevel="1" x14ac:dyDescent="0.15">
      <c r="A269" s="7"/>
      <c r="B269" s="106"/>
      <c r="C269" s="167"/>
      <c r="D269" s="11" t="s">
        <v>17</v>
      </c>
      <c r="E269" s="143"/>
      <c r="F269" s="143"/>
      <c r="G269" s="143"/>
      <c r="H269" s="143"/>
      <c r="I269" s="143"/>
      <c r="J269" s="143"/>
      <c r="K269" s="143"/>
      <c r="L269" s="144"/>
      <c r="M269" s="5"/>
      <c r="N269" s="5"/>
      <c r="O269" s="133"/>
    </row>
    <row r="270" spans="1:15" ht="15" hidden="1" customHeight="1" outlineLevel="1" x14ac:dyDescent="0.15">
      <c r="A270" s="7"/>
      <c r="B270" s="106"/>
      <c r="C270" s="167"/>
      <c r="D270" s="20" t="s">
        <v>16</v>
      </c>
      <c r="E270" s="137"/>
      <c r="F270" s="137"/>
      <c r="G270" s="137"/>
      <c r="H270" s="137"/>
      <c r="I270" s="137"/>
      <c r="J270" s="137"/>
      <c r="K270" s="137"/>
      <c r="L270" s="138"/>
      <c r="M270" s="5"/>
      <c r="N270" s="5"/>
      <c r="O270" s="133"/>
    </row>
    <row r="271" spans="1:15" ht="15" hidden="1" customHeight="1" outlineLevel="1" thickBot="1" x14ac:dyDescent="0.2">
      <c r="A271" s="7"/>
      <c r="B271" s="107"/>
      <c r="C271" s="168"/>
      <c r="D271" s="22" t="s">
        <v>39</v>
      </c>
      <c r="E271" s="139"/>
      <c r="F271" s="139"/>
      <c r="G271" s="139"/>
      <c r="H271" s="139"/>
      <c r="I271" s="139"/>
      <c r="J271" s="139"/>
      <c r="K271" s="139"/>
      <c r="L271" s="140"/>
      <c r="N271" s="5"/>
      <c r="O271" s="133"/>
    </row>
    <row r="272" spans="1:15" ht="22.5" hidden="1" customHeight="1" outlineLevel="1" x14ac:dyDescent="0.15">
      <c r="A272" s="7"/>
      <c r="B272" s="103" t="s">
        <v>93</v>
      </c>
      <c r="C272" s="104"/>
      <c r="D272" s="104"/>
      <c r="E272" s="120"/>
      <c r="F272" s="120"/>
      <c r="G272" s="120"/>
      <c r="H272" s="120"/>
      <c r="I272" s="120"/>
      <c r="J272" s="120"/>
      <c r="K272" s="120"/>
      <c r="L272" s="121"/>
      <c r="O272" s="8"/>
    </row>
    <row r="273" spans="1:15" ht="15" hidden="1" customHeight="1" outlineLevel="1" x14ac:dyDescent="0.15">
      <c r="A273" s="7"/>
      <c r="B273" s="105" t="s">
        <v>94</v>
      </c>
      <c r="C273" s="108" t="s">
        <v>13</v>
      </c>
      <c r="D273" s="109"/>
      <c r="E273" s="122"/>
      <c r="F273" s="122"/>
      <c r="G273" s="122"/>
      <c r="H273" s="122"/>
      <c r="I273" s="122"/>
      <c r="J273" s="122"/>
      <c r="K273" s="122"/>
      <c r="L273" s="123"/>
      <c r="O273" s="8"/>
    </row>
    <row r="274" spans="1:15" ht="15" hidden="1" customHeight="1" outlineLevel="1" x14ac:dyDescent="0.15">
      <c r="A274" s="7"/>
      <c r="B274" s="106"/>
      <c r="C274" s="116" t="s">
        <v>11</v>
      </c>
      <c r="D274" s="117"/>
      <c r="E274" s="124"/>
      <c r="F274" s="124"/>
      <c r="G274" s="124"/>
      <c r="H274" s="124"/>
      <c r="I274" s="124"/>
      <c r="J274" s="124"/>
      <c r="K274" s="124"/>
      <c r="L274" s="125"/>
      <c r="O274" s="30"/>
    </row>
    <row r="275" spans="1:15" ht="15" hidden="1" customHeight="1" outlineLevel="1" x14ac:dyDescent="0.15">
      <c r="A275" s="7"/>
      <c r="B275" s="106"/>
      <c r="C275" s="116" t="s">
        <v>38</v>
      </c>
      <c r="D275" s="117"/>
      <c r="E275" s="124"/>
      <c r="F275" s="124"/>
      <c r="G275" s="124"/>
      <c r="H275" s="124"/>
      <c r="I275" s="124"/>
      <c r="J275" s="124"/>
      <c r="K275" s="124"/>
      <c r="L275" s="125"/>
    </row>
    <row r="276" spans="1:15" ht="15" hidden="1" customHeight="1" outlineLevel="1" x14ac:dyDescent="0.15">
      <c r="A276" s="7"/>
      <c r="B276" s="106"/>
      <c r="C276" s="101" t="s">
        <v>34</v>
      </c>
      <c r="D276" s="102"/>
      <c r="E276" s="143"/>
      <c r="F276" s="143"/>
      <c r="G276" s="143"/>
      <c r="H276" s="143"/>
      <c r="I276" s="143"/>
      <c r="J276" s="143"/>
      <c r="K276" s="143"/>
      <c r="L276" s="144"/>
    </row>
    <row r="277" spans="1:15" ht="15" hidden="1" customHeight="1" outlineLevel="1" x14ac:dyDescent="0.15">
      <c r="B277" s="106"/>
      <c r="C277" s="148" t="s">
        <v>10</v>
      </c>
      <c r="D277" s="149"/>
      <c r="E277" s="143"/>
      <c r="F277" s="143"/>
      <c r="G277" s="143"/>
      <c r="H277" s="143"/>
      <c r="I277" s="143"/>
      <c r="J277" s="143"/>
      <c r="K277" s="143"/>
      <c r="L277" s="144"/>
      <c r="M277" s="5"/>
    </row>
    <row r="278" spans="1:15" ht="15" hidden="1" customHeight="1" outlineLevel="1" x14ac:dyDescent="0.15">
      <c r="B278" s="106"/>
      <c r="C278" s="28" t="s">
        <v>53</v>
      </c>
      <c r="D278" s="29">
        <v>42095</v>
      </c>
      <c r="E278" s="150" t="str">
        <f>IF(E279="","",DATEDIF(E279,D278,"Y"))</f>
        <v/>
      </c>
      <c r="F278" s="150"/>
      <c r="G278" s="150"/>
      <c r="H278" s="150"/>
      <c r="I278" s="150"/>
      <c r="J278" s="150"/>
      <c r="K278" s="150"/>
      <c r="L278" s="151"/>
      <c r="N278" s="5"/>
    </row>
    <row r="279" spans="1:15" ht="15" hidden="1" customHeight="1" outlineLevel="1" x14ac:dyDescent="0.15">
      <c r="A279" s="7"/>
      <c r="B279" s="106"/>
      <c r="C279" s="27" t="s">
        <v>43</v>
      </c>
      <c r="D279" s="25"/>
      <c r="E279" s="152"/>
      <c r="F279" s="152"/>
      <c r="G279" s="152"/>
      <c r="H279" s="152"/>
      <c r="I279" s="152"/>
      <c r="J279" s="152"/>
      <c r="K279" s="152"/>
      <c r="L279" s="153"/>
      <c r="M279" s="5"/>
    </row>
    <row r="280" spans="1:15" ht="15" hidden="1" customHeight="1" outlineLevel="1" x14ac:dyDescent="0.15">
      <c r="A280" s="7"/>
      <c r="B280" s="106"/>
      <c r="C280" s="154" t="s">
        <v>40</v>
      </c>
      <c r="D280" s="26" t="s">
        <v>41</v>
      </c>
      <c r="E280" s="171"/>
      <c r="F280" s="171"/>
      <c r="G280" s="171"/>
      <c r="H280" s="171"/>
      <c r="I280" s="171"/>
      <c r="J280" s="171"/>
      <c r="K280" s="171"/>
      <c r="L280" s="172"/>
      <c r="M280" s="5"/>
      <c r="N280" s="5"/>
    </row>
    <row r="281" spans="1:15" ht="15" hidden="1" customHeight="1" outlineLevel="1" x14ac:dyDescent="0.15">
      <c r="A281" s="7"/>
      <c r="B281" s="147"/>
      <c r="C281" s="155"/>
      <c r="D281" s="19" t="s">
        <v>42</v>
      </c>
      <c r="E281" s="169"/>
      <c r="F281" s="169"/>
      <c r="G281" s="169"/>
      <c r="H281" s="169"/>
      <c r="I281" s="169"/>
      <c r="J281" s="169"/>
      <c r="K281" s="169"/>
      <c r="L281" s="170"/>
      <c r="M281" s="5"/>
      <c r="N281" s="5"/>
    </row>
    <row r="282" spans="1:15" ht="15" hidden="1" customHeight="1" outlineLevel="1" x14ac:dyDescent="0.15">
      <c r="A282" s="7"/>
      <c r="B282" s="141" t="s">
        <v>46</v>
      </c>
      <c r="C282" s="142"/>
      <c r="D282" s="142"/>
      <c r="E282" s="143"/>
      <c r="F282" s="143"/>
      <c r="G282" s="143"/>
      <c r="H282" s="143"/>
      <c r="I282" s="143"/>
      <c r="J282" s="143"/>
      <c r="K282" s="143"/>
      <c r="L282" s="144"/>
      <c r="M282" s="5"/>
      <c r="N282" s="5"/>
      <c r="O282" s="132"/>
    </row>
    <row r="283" spans="1:15" ht="15" hidden="1" customHeight="1" outlineLevel="1" x14ac:dyDescent="0.15">
      <c r="B283" s="105" t="s">
        <v>135</v>
      </c>
      <c r="C283" s="108" t="s">
        <v>13</v>
      </c>
      <c r="D283" s="109"/>
      <c r="E283" s="122"/>
      <c r="F283" s="122"/>
      <c r="G283" s="122"/>
      <c r="H283" s="122"/>
      <c r="I283" s="122"/>
      <c r="J283" s="122"/>
      <c r="K283" s="122"/>
      <c r="L283" s="123"/>
      <c r="N283" s="5"/>
      <c r="O283" s="132"/>
    </row>
    <row r="284" spans="1:15" ht="15" hidden="1" customHeight="1" outlineLevel="1" x14ac:dyDescent="0.15">
      <c r="B284" s="106"/>
      <c r="C284" s="116" t="s">
        <v>11</v>
      </c>
      <c r="D284" s="117"/>
      <c r="E284" s="124"/>
      <c r="F284" s="124"/>
      <c r="G284" s="124"/>
      <c r="H284" s="124"/>
      <c r="I284" s="124"/>
      <c r="J284" s="124"/>
      <c r="K284" s="124"/>
      <c r="L284" s="125"/>
      <c r="O284" s="132"/>
    </row>
    <row r="285" spans="1:15" ht="15" hidden="1" customHeight="1" outlineLevel="1" x14ac:dyDescent="0.15">
      <c r="B285" s="106"/>
      <c r="C285" s="116" t="s">
        <v>38</v>
      </c>
      <c r="D285" s="117"/>
      <c r="E285" s="124"/>
      <c r="F285" s="124"/>
      <c r="G285" s="124"/>
      <c r="H285" s="124"/>
      <c r="I285" s="124"/>
      <c r="J285" s="124"/>
      <c r="K285" s="124"/>
      <c r="L285" s="125"/>
      <c r="O285" s="133"/>
    </row>
    <row r="286" spans="1:15" ht="15" hidden="1" customHeight="1" outlineLevel="1" x14ac:dyDescent="0.15">
      <c r="B286" s="106"/>
      <c r="C286" s="101" t="s">
        <v>34</v>
      </c>
      <c r="D286" s="102"/>
      <c r="E286" s="143"/>
      <c r="F286" s="143"/>
      <c r="G286" s="143"/>
      <c r="H286" s="143"/>
      <c r="I286" s="143"/>
      <c r="J286" s="143"/>
      <c r="K286" s="143"/>
      <c r="L286" s="144"/>
      <c r="O286" s="133"/>
    </row>
    <row r="287" spans="1:15" ht="15" hidden="1" customHeight="1" outlineLevel="1" x14ac:dyDescent="0.15">
      <c r="A287" s="7"/>
      <c r="B287" s="106"/>
      <c r="C287" s="167" t="s">
        <v>14</v>
      </c>
      <c r="D287" s="14" t="s">
        <v>18</v>
      </c>
      <c r="E287" s="122"/>
      <c r="F287" s="122"/>
      <c r="G287" s="122"/>
      <c r="H287" s="122"/>
      <c r="I287" s="122"/>
      <c r="J287" s="122"/>
      <c r="K287" s="122"/>
      <c r="L287" s="123"/>
      <c r="M287" s="5"/>
      <c r="O287" s="133"/>
    </row>
    <row r="288" spans="1:15" ht="15" hidden="1" customHeight="1" outlineLevel="1" x14ac:dyDescent="0.15">
      <c r="A288" s="7"/>
      <c r="B288" s="106"/>
      <c r="C288" s="167"/>
      <c r="D288" s="21" t="s">
        <v>15</v>
      </c>
      <c r="E288" s="124"/>
      <c r="F288" s="124"/>
      <c r="G288" s="124"/>
      <c r="H288" s="124"/>
      <c r="I288" s="124"/>
      <c r="J288" s="124"/>
      <c r="K288" s="124"/>
      <c r="L288" s="125"/>
      <c r="M288" s="5"/>
      <c r="N288" s="1"/>
      <c r="O288" s="133"/>
    </row>
    <row r="289" spans="1:15" ht="15" hidden="1" customHeight="1" outlineLevel="1" x14ac:dyDescent="0.15">
      <c r="A289" s="7"/>
      <c r="B289" s="106"/>
      <c r="C289" s="167"/>
      <c r="D289" s="11" t="s">
        <v>17</v>
      </c>
      <c r="E289" s="143"/>
      <c r="F289" s="143"/>
      <c r="G289" s="143"/>
      <c r="H289" s="143"/>
      <c r="I289" s="143"/>
      <c r="J289" s="143"/>
      <c r="K289" s="143"/>
      <c r="L289" s="144"/>
      <c r="M289" s="5"/>
      <c r="N289" s="1"/>
      <c r="O289" s="133"/>
    </row>
    <row r="290" spans="1:15" ht="15" hidden="1" customHeight="1" outlineLevel="1" x14ac:dyDescent="0.15">
      <c r="A290" s="7"/>
      <c r="B290" s="106"/>
      <c r="C290" s="167"/>
      <c r="D290" s="14" t="s">
        <v>16</v>
      </c>
      <c r="E290" s="137"/>
      <c r="F290" s="137"/>
      <c r="G290" s="137"/>
      <c r="H290" s="137"/>
      <c r="I290" s="137"/>
      <c r="J290" s="137"/>
      <c r="K290" s="137"/>
      <c r="L290" s="138"/>
      <c r="M290" s="5"/>
      <c r="N290" s="1"/>
      <c r="O290" s="133"/>
    </row>
    <row r="291" spans="1:15" ht="15" hidden="1" customHeight="1" outlineLevel="1" x14ac:dyDescent="0.15">
      <c r="A291" s="7"/>
      <c r="B291" s="147"/>
      <c r="C291" s="167"/>
      <c r="D291" s="21" t="s">
        <v>39</v>
      </c>
      <c r="E291" s="173"/>
      <c r="F291" s="173"/>
      <c r="G291" s="173"/>
      <c r="H291" s="173"/>
      <c r="I291" s="173"/>
      <c r="J291" s="173"/>
      <c r="K291" s="173"/>
      <c r="L291" s="174"/>
      <c r="N291" s="1"/>
      <c r="O291" s="133"/>
    </row>
    <row r="292" spans="1:15" ht="15" hidden="1" customHeight="1" outlineLevel="1" x14ac:dyDescent="0.15">
      <c r="A292" s="7"/>
      <c r="B292" s="141" t="s">
        <v>47</v>
      </c>
      <c r="C292" s="142"/>
      <c r="D292" s="142"/>
      <c r="E292" s="143"/>
      <c r="F292" s="143"/>
      <c r="G292" s="143"/>
      <c r="H292" s="143"/>
      <c r="I292" s="143"/>
      <c r="J292" s="143"/>
      <c r="K292" s="143"/>
      <c r="L292" s="144"/>
      <c r="N292" s="1"/>
      <c r="O292" s="132"/>
    </row>
    <row r="293" spans="1:15" ht="15" hidden="1" customHeight="1" outlineLevel="1" x14ac:dyDescent="0.15">
      <c r="A293" s="7"/>
      <c r="B293" s="105" t="s">
        <v>136</v>
      </c>
      <c r="C293" s="108" t="s">
        <v>13</v>
      </c>
      <c r="D293" s="109"/>
      <c r="E293" s="122"/>
      <c r="F293" s="122"/>
      <c r="G293" s="122"/>
      <c r="H293" s="122"/>
      <c r="I293" s="122"/>
      <c r="J293" s="122"/>
      <c r="K293" s="122"/>
      <c r="L293" s="123"/>
      <c r="N293" s="1"/>
      <c r="O293" s="132"/>
    </row>
    <row r="294" spans="1:15" ht="15" hidden="1" customHeight="1" outlineLevel="1" x14ac:dyDescent="0.15">
      <c r="A294" s="7"/>
      <c r="B294" s="106"/>
      <c r="C294" s="116" t="s">
        <v>11</v>
      </c>
      <c r="D294" s="117"/>
      <c r="E294" s="124"/>
      <c r="F294" s="124"/>
      <c r="G294" s="124"/>
      <c r="H294" s="124"/>
      <c r="I294" s="124"/>
      <c r="J294" s="124"/>
      <c r="K294" s="124"/>
      <c r="L294" s="125"/>
      <c r="O294" s="132"/>
    </row>
    <row r="295" spans="1:15" ht="15" hidden="1" customHeight="1" outlineLevel="1" x14ac:dyDescent="0.15">
      <c r="A295" s="7"/>
      <c r="B295" s="106"/>
      <c r="C295" s="116" t="s">
        <v>38</v>
      </c>
      <c r="D295" s="117"/>
      <c r="E295" s="124"/>
      <c r="F295" s="124"/>
      <c r="G295" s="124"/>
      <c r="H295" s="124"/>
      <c r="I295" s="124"/>
      <c r="J295" s="124"/>
      <c r="K295" s="124"/>
      <c r="L295" s="125"/>
      <c r="O295" s="133"/>
    </row>
    <row r="296" spans="1:15" ht="15" hidden="1" customHeight="1" outlineLevel="1" x14ac:dyDescent="0.15">
      <c r="A296" s="7"/>
      <c r="B296" s="106"/>
      <c r="C296" s="101" t="s">
        <v>34</v>
      </c>
      <c r="D296" s="102"/>
      <c r="E296" s="143"/>
      <c r="F296" s="143"/>
      <c r="G296" s="143"/>
      <c r="H296" s="143"/>
      <c r="I296" s="143"/>
      <c r="J296" s="143"/>
      <c r="K296" s="143"/>
      <c r="L296" s="144"/>
      <c r="O296" s="133"/>
    </row>
    <row r="297" spans="1:15" ht="15" hidden="1" customHeight="1" outlineLevel="1" x14ac:dyDescent="0.15">
      <c r="A297" s="7"/>
      <c r="B297" s="106"/>
      <c r="C297" s="167" t="s">
        <v>14</v>
      </c>
      <c r="D297" s="20" t="s">
        <v>18</v>
      </c>
      <c r="E297" s="122"/>
      <c r="F297" s="122"/>
      <c r="G297" s="122"/>
      <c r="H297" s="122"/>
      <c r="I297" s="122"/>
      <c r="J297" s="122"/>
      <c r="K297" s="122"/>
      <c r="L297" s="123"/>
      <c r="M297" s="5"/>
      <c r="O297" s="133"/>
    </row>
    <row r="298" spans="1:15" ht="15" hidden="1" customHeight="1" outlineLevel="1" x14ac:dyDescent="0.15">
      <c r="A298" s="7"/>
      <c r="B298" s="106"/>
      <c r="C298" s="167"/>
      <c r="D298" s="15" t="s">
        <v>15</v>
      </c>
      <c r="E298" s="124"/>
      <c r="F298" s="124"/>
      <c r="G298" s="124"/>
      <c r="H298" s="124"/>
      <c r="I298" s="124"/>
      <c r="J298" s="124"/>
      <c r="K298" s="124"/>
      <c r="L298" s="125"/>
      <c r="M298" s="5"/>
      <c r="N298" s="5"/>
      <c r="O298" s="133"/>
    </row>
    <row r="299" spans="1:15" ht="15" hidden="1" customHeight="1" outlineLevel="1" x14ac:dyDescent="0.15">
      <c r="A299" s="7"/>
      <c r="B299" s="106"/>
      <c r="C299" s="167"/>
      <c r="D299" s="11" t="s">
        <v>17</v>
      </c>
      <c r="E299" s="143"/>
      <c r="F299" s="143"/>
      <c r="G299" s="143"/>
      <c r="H299" s="143"/>
      <c r="I299" s="143"/>
      <c r="J299" s="143"/>
      <c r="K299" s="143"/>
      <c r="L299" s="144"/>
      <c r="M299" s="5"/>
      <c r="N299" s="5"/>
      <c r="O299" s="133"/>
    </row>
    <row r="300" spans="1:15" ht="15" hidden="1" customHeight="1" outlineLevel="1" x14ac:dyDescent="0.15">
      <c r="A300" s="7"/>
      <c r="B300" s="106"/>
      <c r="C300" s="167"/>
      <c r="D300" s="20" t="s">
        <v>16</v>
      </c>
      <c r="E300" s="122"/>
      <c r="F300" s="122"/>
      <c r="G300" s="122"/>
      <c r="H300" s="122"/>
      <c r="I300" s="122"/>
      <c r="J300" s="122"/>
      <c r="K300" s="122"/>
      <c r="L300" s="123"/>
      <c r="M300" s="5"/>
      <c r="N300" s="5"/>
      <c r="O300" s="133"/>
    </row>
    <row r="301" spans="1:15" ht="15" hidden="1" customHeight="1" outlineLevel="1" thickBot="1" x14ac:dyDescent="0.2">
      <c r="A301" s="7"/>
      <c r="B301" s="107"/>
      <c r="C301" s="168"/>
      <c r="D301" s="22" t="s">
        <v>39</v>
      </c>
      <c r="E301" s="122"/>
      <c r="F301" s="122"/>
      <c r="G301" s="122"/>
      <c r="H301" s="122"/>
      <c r="I301" s="122"/>
      <c r="J301" s="122"/>
      <c r="K301" s="122"/>
      <c r="L301" s="123"/>
      <c r="N301" s="5"/>
      <c r="O301" s="133"/>
    </row>
    <row r="302" spans="1:15" ht="22.5" hidden="1" customHeight="1" outlineLevel="1" x14ac:dyDescent="0.15">
      <c r="A302" s="7"/>
      <c r="B302" s="103" t="s">
        <v>95</v>
      </c>
      <c r="C302" s="104"/>
      <c r="D302" s="104"/>
      <c r="E302" s="120"/>
      <c r="F302" s="120"/>
      <c r="G302" s="120"/>
      <c r="H302" s="120"/>
      <c r="I302" s="120"/>
      <c r="J302" s="120"/>
      <c r="K302" s="120"/>
      <c r="L302" s="121"/>
      <c r="O302" s="8"/>
    </row>
    <row r="303" spans="1:15" ht="15" hidden="1" customHeight="1" outlineLevel="1" x14ac:dyDescent="0.15">
      <c r="A303" s="7"/>
      <c r="B303" s="105" t="s">
        <v>96</v>
      </c>
      <c r="C303" s="108" t="s">
        <v>13</v>
      </c>
      <c r="D303" s="109"/>
      <c r="E303" s="122"/>
      <c r="F303" s="122"/>
      <c r="G303" s="122"/>
      <c r="H303" s="122"/>
      <c r="I303" s="122"/>
      <c r="J303" s="122"/>
      <c r="K303" s="122"/>
      <c r="L303" s="123"/>
      <c r="O303" s="8"/>
    </row>
    <row r="304" spans="1:15" ht="15" hidden="1" customHeight="1" outlineLevel="1" x14ac:dyDescent="0.15">
      <c r="A304" s="7"/>
      <c r="B304" s="106"/>
      <c r="C304" s="116" t="s">
        <v>11</v>
      </c>
      <c r="D304" s="117"/>
      <c r="E304" s="124"/>
      <c r="F304" s="124"/>
      <c r="G304" s="124"/>
      <c r="H304" s="124"/>
      <c r="I304" s="124"/>
      <c r="J304" s="124"/>
      <c r="K304" s="124"/>
      <c r="L304" s="125"/>
      <c r="O304" s="30"/>
    </row>
    <row r="305" spans="1:15" ht="15" hidden="1" customHeight="1" outlineLevel="1" x14ac:dyDescent="0.15">
      <c r="A305" s="7"/>
      <c r="B305" s="106"/>
      <c r="C305" s="116" t="s">
        <v>38</v>
      </c>
      <c r="D305" s="117"/>
      <c r="E305" s="124"/>
      <c r="F305" s="124"/>
      <c r="G305" s="124"/>
      <c r="H305" s="124"/>
      <c r="I305" s="124"/>
      <c r="J305" s="124"/>
      <c r="K305" s="124"/>
      <c r="L305" s="125"/>
    </row>
    <row r="306" spans="1:15" ht="15" hidden="1" customHeight="1" outlineLevel="1" x14ac:dyDescent="0.15">
      <c r="A306" s="7"/>
      <c r="B306" s="106"/>
      <c r="C306" s="101" t="s">
        <v>34</v>
      </c>
      <c r="D306" s="102"/>
      <c r="E306" s="143"/>
      <c r="F306" s="143"/>
      <c r="G306" s="143"/>
      <c r="H306" s="143"/>
      <c r="I306" s="143"/>
      <c r="J306" s="143"/>
      <c r="K306" s="143"/>
      <c r="L306" s="144"/>
    </row>
    <row r="307" spans="1:15" ht="15" hidden="1" customHeight="1" outlineLevel="1" x14ac:dyDescent="0.15">
      <c r="B307" s="106"/>
      <c r="C307" s="148" t="s">
        <v>10</v>
      </c>
      <c r="D307" s="149"/>
      <c r="E307" s="143"/>
      <c r="F307" s="143"/>
      <c r="G307" s="143"/>
      <c r="H307" s="143"/>
      <c r="I307" s="143"/>
      <c r="J307" s="143"/>
      <c r="K307" s="143"/>
      <c r="L307" s="144"/>
      <c r="M307" s="5"/>
    </row>
    <row r="308" spans="1:15" ht="15" hidden="1" customHeight="1" outlineLevel="1" x14ac:dyDescent="0.15">
      <c r="B308" s="106"/>
      <c r="C308" s="28" t="s">
        <v>53</v>
      </c>
      <c r="D308" s="29">
        <v>42095</v>
      </c>
      <c r="E308" s="150" t="str">
        <f>IF(E309="","",DATEDIF(E309,D308,"Y"))</f>
        <v/>
      </c>
      <c r="F308" s="150"/>
      <c r="G308" s="150"/>
      <c r="H308" s="150"/>
      <c r="I308" s="150"/>
      <c r="J308" s="150"/>
      <c r="K308" s="150"/>
      <c r="L308" s="151"/>
      <c r="N308" s="5"/>
    </row>
    <row r="309" spans="1:15" ht="15" hidden="1" customHeight="1" outlineLevel="1" x14ac:dyDescent="0.15">
      <c r="A309" s="7"/>
      <c r="B309" s="106"/>
      <c r="C309" s="27" t="s">
        <v>43</v>
      </c>
      <c r="D309" s="25"/>
      <c r="E309" s="152"/>
      <c r="F309" s="152"/>
      <c r="G309" s="152"/>
      <c r="H309" s="152"/>
      <c r="I309" s="152"/>
      <c r="J309" s="152"/>
      <c r="K309" s="152"/>
      <c r="L309" s="153"/>
      <c r="M309" s="5"/>
    </row>
    <row r="310" spans="1:15" ht="15" hidden="1" customHeight="1" outlineLevel="1" x14ac:dyDescent="0.15">
      <c r="A310" s="7"/>
      <c r="B310" s="106"/>
      <c r="C310" s="154" t="s">
        <v>40</v>
      </c>
      <c r="D310" s="26" t="s">
        <v>41</v>
      </c>
      <c r="E310" s="171"/>
      <c r="F310" s="171"/>
      <c r="G310" s="171"/>
      <c r="H310" s="171"/>
      <c r="I310" s="171"/>
      <c r="J310" s="171"/>
      <c r="K310" s="171"/>
      <c r="L310" s="172"/>
      <c r="M310" s="5"/>
      <c r="N310" s="5"/>
    </row>
    <row r="311" spans="1:15" ht="15" hidden="1" customHeight="1" outlineLevel="1" x14ac:dyDescent="0.15">
      <c r="A311" s="7"/>
      <c r="B311" s="147"/>
      <c r="C311" s="155"/>
      <c r="D311" s="19" t="s">
        <v>42</v>
      </c>
      <c r="E311" s="169"/>
      <c r="F311" s="169"/>
      <c r="G311" s="169"/>
      <c r="H311" s="169"/>
      <c r="I311" s="169"/>
      <c r="J311" s="169"/>
      <c r="K311" s="169"/>
      <c r="L311" s="170"/>
      <c r="M311" s="5"/>
      <c r="N311" s="5"/>
    </row>
    <row r="312" spans="1:15" ht="15" hidden="1" customHeight="1" outlineLevel="1" x14ac:dyDescent="0.15">
      <c r="A312" s="7"/>
      <c r="B312" s="141" t="s">
        <v>46</v>
      </c>
      <c r="C312" s="142"/>
      <c r="D312" s="142"/>
      <c r="E312" s="143"/>
      <c r="F312" s="143"/>
      <c r="G312" s="143"/>
      <c r="H312" s="143"/>
      <c r="I312" s="143"/>
      <c r="J312" s="143"/>
      <c r="K312" s="143"/>
      <c r="L312" s="144"/>
      <c r="M312" s="5"/>
      <c r="N312" s="5"/>
      <c r="O312" s="132"/>
    </row>
    <row r="313" spans="1:15" ht="15" hidden="1" customHeight="1" outlineLevel="1" x14ac:dyDescent="0.15">
      <c r="B313" s="105" t="s">
        <v>137</v>
      </c>
      <c r="C313" s="108" t="s">
        <v>13</v>
      </c>
      <c r="D313" s="109"/>
      <c r="E313" s="122"/>
      <c r="F313" s="122"/>
      <c r="G313" s="122"/>
      <c r="H313" s="122"/>
      <c r="I313" s="122"/>
      <c r="J313" s="122"/>
      <c r="K313" s="122"/>
      <c r="L313" s="123"/>
      <c r="N313" s="5"/>
      <c r="O313" s="132"/>
    </row>
    <row r="314" spans="1:15" ht="15" hidden="1" customHeight="1" outlineLevel="1" x14ac:dyDescent="0.15">
      <c r="B314" s="106"/>
      <c r="C314" s="116" t="s">
        <v>11</v>
      </c>
      <c r="D314" s="117"/>
      <c r="E314" s="124"/>
      <c r="F314" s="124"/>
      <c r="G314" s="124"/>
      <c r="H314" s="124"/>
      <c r="I314" s="124"/>
      <c r="J314" s="124"/>
      <c r="K314" s="124"/>
      <c r="L314" s="125"/>
      <c r="O314" s="132"/>
    </row>
    <row r="315" spans="1:15" ht="15" hidden="1" customHeight="1" outlineLevel="1" x14ac:dyDescent="0.15">
      <c r="B315" s="106"/>
      <c r="C315" s="116" t="s">
        <v>38</v>
      </c>
      <c r="D315" s="117"/>
      <c r="E315" s="124"/>
      <c r="F315" s="124"/>
      <c r="G315" s="124"/>
      <c r="H315" s="124"/>
      <c r="I315" s="124"/>
      <c r="J315" s="124"/>
      <c r="K315" s="124"/>
      <c r="L315" s="125"/>
      <c r="O315" s="133"/>
    </row>
    <row r="316" spans="1:15" ht="15" hidden="1" customHeight="1" outlineLevel="1" x14ac:dyDescent="0.15">
      <c r="B316" s="106"/>
      <c r="C316" s="101" t="s">
        <v>34</v>
      </c>
      <c r="D316" s="102"/>
      <c r="E316" s="143"/>
      <c r="F316" s="143"/>
      <c r="G316" s="143"/>
      <c r="H316" s="143"/>
      <c r="I316" s="143"/>
      <c r="J316" s="143"/>
      <c r="K316" s="143"/>
      <c r="L316" s="144"/>
      <c r="O316" s="133"/>
    </row>
    <row r="317" spans="1:15" ht="15" hidden="1" customHeight="1" outlineLevel="1" x14ac:dyDescent="0.15">
      <c r="A317" s="7"/>
      <c r="B317" s="106"/>
      <c r="C317" s="167" t="s">
        <v>14</v>
      </c>
      <c r="D317" s="14" t="s">
        <v>18</v>
      </c>
      <c r="E317" s="122"/>
      <c r="F317" s="122"/>
      <c r="G317" s="122"/>
      <c r="H317" s="122"/>
      <c r="I317" s="122"/>
      <c r="J317" s="122"/>
      <c r="K317" s="122"/>
      <c r="L317" s="123"/>
      <c r="M317" s="5"/>
      <c r="O317" s="133"/>
    </row>
    <row r="318" spans="1:15" ht="15" hidden="1" customHeight="1" outlineLevel="1" x14ac:dyDescent="0.15">
      <c r="A318" s="7"/>
      <c r="B318" s="106"/>
      <c r="C318" s="167"/>
      <c r="D318" s="21" t="s">
        <v>15</v>
      </c>
      <c r="E318" s="124"/>
      <c r="F318" s="124"/>
      <c r="G318" s="124"/>
      <c r="H318" s="124"/>
      <c r="I318" s="124"/>
      <c r="J318" s="124"/>
      <c r="K318" s="124"/>
      <c r="L318" s="125"/>
      <c r="M318" s="5"/>
      <c r="N318" s="1"/>
      <c r="O318" s="133"/>
    </row>
    <row r="319" spans="1:15" ht="15" hidden="1" customHeight="1" outlineLevel="1" x14ac:dyDescent="0.15">
      <c r="A319" s="7"/>
      <c r="B319" s="106"/>
      <c r="C319" s="167"/>
      <c r="D319" s="11" t="s">
        <v>17</v>
      </c>
      <c r="E319" s="143"/>
      <c r="F319" s="143"/>
      <c r="G319" s="143"/>
      <c r="H319" s="143"/>
      <c r="I319" s="143"/>
      <c r="J319" s="143"/>
      <c r="K319" s="143"/>
      <c r="L319" s="144"/>
      <c r="M319" s="5"/>
      <c r="N319" s="1"/>
      <c r="O319" s="133"/>
    </row>
    <row r="320" spans="1:15" ht="15" hidden="1" customHeight="1" outlineLevel="1" x14ac:dyDescent="0.15">
      <c r="A320" s="7"/>
      <c r="B320" s="106"/>
      <c r="C320" s="167"/>
      <c r="D320" s="14" t="s">
        <v>16</v>
      </c>
      <c r="E320" s="137"/>
      <c r="F320" s="137"/>
      <c r="G320" s="137"/>
      <c r="H320" s="137"/>
      <c r="I320" s="137"/>
      <c r="J320" s="137"/>
      <c r="K320" s="137"/>
      <c r="L320" s="138"/>
      <c r="M320" s="5"/>
      <c r="N320" s="1"/>
      <c r="O320" s="133"/>
    </row>
    <row r="321" spans="1:15" ht="15" hidden="1" customHeight="1" outlineLevel="1" x14ac:dyDescent="0.15">
      <c r="A321" s="7"/>
      <c r="B321" s="147"/>
      <c r="C321" s="167"/>
      <c r="D321" s="21" t="s">
        <v>39</v>
      </c>
      <c r="E321" s="173"/>
      <c r="F321" s="173"/>
      <c r="G321" s="173"/>
      <c r="H321" s="173"/>
      <c r="I321" s="173"/>
      <c r="J321" s="173"/>
      <c r="K321" s="173"/>
      <c r="L321" s="174"/>
      <c r="N321" s="1"/>
      <c r="O321" s="133"/>
    </row>
    <row r="322" spans="1:15" ht="15" hidden="1" customHeight="1" outlineLevel="1" x14ac:dyDescent="0.15">
      <c r="A322" s="7"/>
      <c r="B322" s="141" t="s">
        <v>47</v>
      </c>
      <c r="C322" s="142"/>
      <c r="D322" s="142"/>
      <c r="E322" s="143"/>
      <c r="F322" s="143"/>
      <c r="G322" s="143"/>
      <c r="H322" s="143"/>
      <c r="I322" s="143"/>
      <c r="J322" s="143"/>
      <c r="K322" s="143"/>
      <c r="L322" s="144"/>
      <c r="N322" s="1"/>
      <c r="O322" s="132"/>
    </row>
    <row r="323" spans="1:15" ht="15" hidden="1" customHeight="1" outlineLevel="1" x14ac:dyDescent="0.15">
      <c r="A323" s="7"/>
      <c r="B323" s="105" t="s">
        <v>138</v>
      </c>
      <c r="C323" s="108" t="s">
        <v>13</v>
      </c>
      <c r="D323" s="109"/>
      <c r="E323" s="122"/>
      <c r="F323" s="122"/>
      <c r="G323" s="122"/>
      <c r="H323" s="122"/>
      <c r="I323" s="122"/>
      <c r="J323" s="122"/>
      <c r="K323" s="122"/>
      <c r="L323" s="123"/>
      <c r="N323" s="1"/>
      <c r="O323" s="132"/>
    </row>
    <row r="324" spans="1:15" ht="15" hidden="1" customHeight="1" outlineLevel="1" x14ac:dyDescent="0.15">
      <c r="A324" s="7"/>
      <c r="B324" s="106"/>
      <c r="C324" s="116" t="s">
        <v>11</v>
      </c>
      <c r="D324" s="117"/>
      <c r="E324" s="124"/>
      <c r="F324" s="124"/>
      <c r="G324" s="124"/>
      <c r="H324" s="124"/>
      <c r="I324" s="124"/>
      <c r="J324" s="124"/>
      <c r="K324" s="124"/>
      <c r="L324" s="125"/>
      <c r="O324" s="132"/>
    </row>
    <row r="325" spans="1:15" ht="15" hidden="1" customHeight="1" outlineLevel="1" x14ac:dyDescent="0.15">
      <c r="A325" s="7"/>
      <c r="B325" s="106"/>
      <c r="C325" s="116" t="s">
        <v>38</v>
      </c>
      <c r="D325" s="117"/>
      <c r="E325" s="124"/>
      <c r="F325" s="124"/>
      <c r="G325" s="124"/>
      <c r="H325" s="124"/>
      <c r="I325" s="124"/>
      <c r="J325" s="124"/>
      <c r="K325" s="124"/>
      <c r="L325" s="125"/>
      <c r="O325" s="133"/>
    </row>
    <row r="326" spans="1:15" ht="15" hidden="1" customHeight="1" outlineLevel="1" x14ac:dyDescent="0.15">
      <c r="A326" s="7"/>
      <c r="B326" s="106"/>
      <c r="C326" s="101" t="s">
        <v>34</v>
      </c>
      <c r="D326" s="102"/>
      <c r="E326" s="143"/>
      <c r="F326" s="143"/>
      <c r="G326" s="143"/>
      <c r="H326" s="143"/>
      <c r="I326" s="143"/>
      <c r="J326" s="143"/>
      <c r="K326" s="143"/>
      <c r="L326" s="144"/>
      <c r="O326" s="133"/>
    </row>
    <row r="327" spans="1:15" ht="15" hidden="1" customHeight="1" outlineLevel="1" x14ac:dyDescent="0.15">
      <c r="A327" s="7"/>
      <c r="B327" s="106"/>
      <c r="C327" s="167" t="s">
        <v>14</v>
      </c>
      <c r="D327" s="20" t="s">
        <v>18</v>
      </c>
      <c r="E327" s="122"/>
      <c r="F327" s="122"/>
      <c r="G327" s="122"/>
      <c r="H327" s="122"/>
      <c r="I327" s="122"/>
      <c r="J327" s="122"/>
      <c r="K327" s="122"/>
      <c r="L327" s="123"/>
      <c r="M327" s="5"/>
      <c r="O327" s="133"/>
    </row>
    <row r="328" spans="1:15" ht="15" hidden="1" customHeight="1" outlineLevel="1" x14ac:dyDescent="0.15">
      <c r="A328" s="7"/>
      <c r="B328" s="106"/>
      <c r="C328" s="167"/>
      <c r="D328" s="15" t="s">
        <v>15</v>
      </c>
      <c r="E328" s="124"/>
      <c r="F328" s="124"/>
      <c r="G328" s="124"/>
      <c r="H328" s="124"/>
      <c r="I328" s="124"/>
      <c r="J328" s="124"/>
      <c r="K328" s="124"/>
      <c r="L328" s="125"/>
      <c r="M328" s="5"/>
      <c r="N328" s="5"/>
      <c r="O328" s="133"/>
    </row>
    <row r="329" spans="1:15" ht="15" hidden="1" customHeight="1" outlineLevel="1" x14ac:dyDescent="0.15">
      <c r="A329" s="7"/>
      <c r="B329" s="106"/>
      <c r="C329" s="167"/>
      <c r="D329" s="11" t="s">
        <v>17</v>
      </c>
      <c r="E329" s="143"/>
      <c r="F329" s="143"/>
      <c r="G329" s="143"/>
      <c r="H329" s="143"/>
      <c r="I329" s="143"/>
      <c r="J329" s="143"/>
      <c r="K329" s="143"/>
      <c r="L329" s="144"/>
      <c r="M329" s="5"/>
      <c r="N329" s="5"/>
      <c r="O329" s="133"/>
    </row>
    <row r="330" spans="1:15" ht="15" hidden="1" customHeight="1" outlineLevel="1" x14ac:dyDescent="0.15">
      <c r="A330" s="7"/>
      <c r="B330" s="106"/>
      <c r="C330" s="167"/>
      <c r="D330" s="20" t="s">
        <v>16</v>
      </c>
      <c r="E330" s="137"/>
      <c r="F330" s="137"/>
      <c r="G330" s="137"/>
      <c r="H330" s="137"/>
      <c r="I330" s="137"/>
      <c r="J330" s="137"/>
      <c r="K330" s="137"/>
      <c r="L330" s="138"/>
      <c r="M330" s="5"/>
      <c r="N330" s="5"/>
      <c r="O330" s="133"/>
    </row>
    <row r="331" spans="1:15" ht="15" hidden="1" customHeight="1" outlineLevel="1" thickBot="1" x14ac:dyDescent="0.2">
      <c r="A331" s="7"/>
      <c r="B331" s="107"/>
      <c r="C331" s="168"/>
      <c r="D331" s="22" t="s">
        <v>39</v>
      </c>
      <c r="E331" s="139"/>
      <c r="F331" s="139"/>
      <c r="G331" s="139"/>
      <c r="H331" s="139"/>
      <c r="I331" s="139"/>
      <c r="J331" s="139"/>
      <c r="K331" s="139"/>
      <c r="L331" s="140"/>
      <c r="N331" s="5"/>
      <c r="O331" s="133"/>
    </row>
    <row r="332" spans="1:15" ht="22.5" hidden="1" customHeight="1" outlineLevel="1" x14ac:dyDescent="0.15">
      <c r="A332" s="7"/>
      <c r="B332" s="103" t="s">
        <v>97</v>
      </c>
      <c r="C332" s="104"/>
      <c r="D332" s="104"/>
      <c r="E332" s="120"/>
      <c r="F332" s="120"/>
      <c r="G332" s="120"/>
      <c r="H332" s="120"/>
      <c r="I332" s="120"/>
      <c r="J332" s="120"/>
      <c r="K332" s="120"/>
      <c r="L332" s="121"/>
      <c r="O332" s="8"/>
    </row>
    <row r="333" spans="1:15" ht="15" hidden="1" customHeight="1" outlineLevel="1" x14ac:dyDescent="0.15">
      <c r="A333" s="7"/>
      <c r="B333" s="105" t="s">
        <v>98</v>
      </c>
      <c r="C333" s="108" t="s">
        <v>13</v>
      </c>
      <c r="D333" s="109"/>
      <c r="E333" s="122"/>
      <c r="F333" s="122"/>
      <c r="G333" s="122"/>
      <c r="H333" s="122"/>
      <c r="I333" s="122"/>
      <c r="J333" s="122"/>
      <c r="K333" s="122"/>
      <c r="L333" s="123"/>
      <c r="O333" s="8"/>
    </row>
    <row r="334" spans="1:15" ht="15" hidden="1" customHeight="1" outlineLevel="1" x14ac:dyDescent="0.15">
      <c r="A334" s="7"/>
      <c r="B334" s="106"/>
      <c r="C334" s="116" t="s">
        <v>11</v>
      </c>
      <c r="D334" s="117"/>
      <c r="E334" s="124"/>
      <c r="F334" s="124"/>
      <c r="G334" s="124"/>
      <c r="H334" s="124"/>
      <c r="I334" s="124"/>
      <c r="J334" s="124"/>
      <c r="K334" s="124"/>
      <c r="L334" s="125"/>
      <c r="O334" s="30"/>
    </row>
    <row r="335" spans="1:15" ht="15" hidden="1" customHeight="1" outlineLevel="1" x14ac:dyDescent="0.15">
      <c r="A335" s="7"/>
      <c r="B335" s="106"/>
      <c r="C335" s="116" t="s">
        <v>38</v>
      </c>
      <c r="D335" s="117"/>
      <c r="E335" s="124"/>
      <c r="F335" s="124"/>
      <c r="G335" s="124"/>
      <c r="H335" s="124"/>
      <c r="I335" s="124"/>
      <c r="J335" s="124"/>
      <c r="K335" s="124"/>
      <c r="L335" s="125"/>
    </row>
    <row r="336" spans="1:15" ht="15" hidden="1" customHeight="1" outlineLevel="1" x14ac:dyDescent="0.15">
      <c r="A336" s="7"/>
      <c r="B336" s="106"/>
      <c r="C336" s="101" t="s">
        <v>34</v>
      </c>
      <c r="D336" s="102"/>
      <c r="E336" s="143"/>
      <c r="F336" s="143"/>
      <c r="G336" s="143"/>
      <c r="H336" s="143"/>
      <c r="I336" s="143"/>
      <c r="J336" s="143"/>
      <c r="K336" s="143"/>
      <c r="L336" s="144"/>
    </row>
    <row r="337" spans="1:15" ht="15" hidden="1" customHeight="1" outlineLevel="1" x14ac:dyDescent="0.15">
      <c r="B337" s="106"/>
      <c r="C337" s="148" t="s">
        <v>10</v>
      </c>
      <c r="D337" s="149"/>
      <c r="E337" s="143"/>
      <c r="F337" s="143"/>
      <c r="G337" s="143"/>
      <c r="H337" s="143"/>
      <c r="I337" s="143"/>
      <c r="J337" s="143"/>
      <c r="K337" s="143"/>
      <c r="L337" s="144"/>
      <c r="M337" s="5"/>
    </row>
    <row r="338" spans="1:15" ht="15" hidden="1" customHeight="1" outlineLevel="1" x14ac:dyDescent="0.15">
      <c r="B338" s="106"/>
      <c r="C338" s="28" t="s">
        <v>53</v>
      </c>
      <c r="D338" s="29">
        <v>42095</v>
      </c>
      <c r="E338" s="150" t="str">
        <f>IF(E339="","",DATEDIF(E339,D338,"Y"))</f>
        <v/>
      </c>
      <c r="F338" s="150"/>
      <c r="G338" s="150"/>
      <c r="H338" s="150"/>
      <c r="I338" s="150"/>
      <c r="J338" s="150"/>
      <c r="K338" s="150"/>
      <c r="L338" s="151"/>
      <c r="N338" s="5"/>
    </row>
    <row r="339" spans="1:15" ht="15" hidden="1" customHeight="1" outlineLevel="1" x14ac:dyDescent="0.15">
      <c r="A339" s="7"/>
      <c r="B339" s="106"/>
      <c r="C339" s="27" t="s">
        <v>43</v>
      </c>
      <c r="D339" s="25"/>
      <c r="E339" s="152"/>
      <c r="F339" s="152"/>
      <c r="G339" s="152"/>
      <c r="H339" s="152"/>
      <c r="I339" s="152"/>
      <c r="J339" s="152"/>
      <c r="K339" s="152"/>
      <c r="L339" s="153"/>
      <c r="M339" s="5"/>
    </row>
    <row r="340" spans="1:15" ht="15" hidden="1" customHeight="1" outlineLevel="1" x14ac:dyDescent="0.15">
      <c r="A340" s="7"/>
      <c r="B340" s="106"/>
      <c r="C340" s="154" t="s">
        <v>40</v>
      </c>
      <c r="D340" s="26" t="s">
        <v>41</v>
      </c>
      <c r="E340" s="171"/>
      <c r="F340" s="171"/>
      <c r="G340" s="171"/>
      <c r="H340" s="171"/>
      <c r="I340" s="171"/>
      <c r="J340" s="171"/>
      <c r="K340" s="171"/>
      <c r="L340" s="172"/>
      <c r="M340" s="5"/>
      <c r="N340" s="5"/>
    </row>
    <row r="341" spans="1:15" ht="15" hidden="1" customHeight="1" outlineLevel="1" x14ac:dyDescent="0.15">
      <c r="A341" s="7"/>
      <c r="B341" s="147"/>
      <c r="C341" s="155"/>
      <c r="D341" s="19" t="s">
        <v>42</v>
      </c>
      <c r="E341" s="169"/>
      <c r="F341" s="169"/>
      <c r="G341" s="169"/>
      <c r="H341" s="169"/>
      <c r="I341" s="169"/>
      <c r="J341" s="169"/>
      <c r="K341" s="169"/>
      <c r="L341" s="170"/>
      <c r="M341" s="5"/>
      <c r="N341" s="5"/>
    </row>
    <row r="342" spans="1:15" ht="15" hidden="1" customHeight="1" outlineLevel="1" x14ac:dyDescent="0.15">
      <c r="A342" s="7"/>
      <c r="B342" s="141" t="s">
        <v>46</v>
      </c>
      <c r="C342" s="142"/>
      <c r="D342" s="142"/>
      <c r="E342" s="143"/>
      <c r="F342" s="143"/>
      <c r="G342" s="143"/>
      <c r="H342" s="143"/>
      <c r="I342" s="143"/>
      <c r="J342" s="143"/>
      <c r="K342" s="143"/>
      <c r="L342" s="144"/>
      <c r="M342" s="5"/>
      <c r="N342" s="5"/>
      <c r="O342" s="132"/>
    </row>
    <row r="343" spans="1:15" ht="15" hidden="1" customHeight="1" outlineLevel="1" x14ac:dyDescent="0.15">
      <c r="B343" s="105" t="s">
        <v>139</v>
      </c>
      <c r="C343" s="108" t="s">
        <v>13</v>
      </c>
      <c r="D343" s="109"/>
      <c r="E343" s="122"/>
      <c r="F343" s="122"/>
      <c r="G343" s="122"/>
      <c r="H343" s="122"/>
      <c r="I343" s="122"/>
      <c r="J343" s="122"/>
      <c r="K343" s="122"/>
      <c r="L343" s="123"/>
      <c r="N343" s="5"/>
      <c r="O343" s="132"/>
    </row>
    <row r="344" spans="1:15" ht="15" hidden="1" customHeight="1" outlineLevel="1" x14ac:dyDescent="0.15">
      <c r="B344" s="106"/>
      <c r="C344" s="116" t="s">
        <v>11</v>
      </c>
      <c r="D344" s="117"/>
      <c r="E344" s="124"/>
      <c r="F344" s="124"/>
      <c r="G344" s="124"/>
      <c r="H344" s="124"/>
      <c r="I344" s="124"/>
      <c r="J344" s="124"/>
      <c r="K344" s="124"/>
      <c r="L344" s="125"/>
      <c r="O344" s="132"/>
    </row>
    <row r="345" spans="1:15" ht="15" hidden="1" customHeight="1" outlineLevel="1" x14ac:dyDescent="0.15">
      <c r="B345" s="106"/>
      <c r="C345" s="116" t="s">
        <v>38</v>
      </c>
      <c r="D345" s="117"/>
      <c r="E345" s="124"/>
      <c r="F345" s="124"/>
      <c r="G345" s="124"/>
      <c r="H345" s="124"/>
      <c r="I345" s="124"/>
      <c r="J345" s="124"/>
      <c r="K345" s="124"/>
      <c r="L345" s="125"/>
      <c r="O345" s="133"/>
    </row>
    <row r="346" spans="1:15" ht="15" hidden="1" customHeight="1" outlineLevel="1" x14ac:dyDescent="0.15">
      <c r="B346" s="106"/>
      <c r="C346" s="101" t="s">
        <v>34</v>
      </c>
      <c r="D346" s="102"/>
      <c r="E346" s="143"/>
      <c r="F346" s="143"/>
      <c r="G346" s="143"/>
      <c r="H346" s="143"/>
      <c r="I346" s="143"/>
      <c r="J346" s="143"/>
      <c r="K346" s="143"/>
      <c r="L346" s="144"/>
      <c r="O346" s="133"/>
    </row>
    <row r="347" spans="1:15" ht="15" hidden="1" customHeight="1" outlineLevel="1" x14ac:dyDescent="0.15">
      <c r="A347" s="7"/>
      <c r="B347" s="106"/>
      <c r="C347" s="167" t="s">
        <v>14</v>
      </c>
      <c r="D347" s="14" t="s">
        <v>18</v>
      </c>
      <c r="E347" s="122"/>
      <c r="F347" s="122"/>
      <c r="G347" s="122"/>
      <c r="H347" s="122"/>
      <c r="I347" s="122"/>
      <c r="J347" s="122"/>
      <c r="K347" s="122"/>
      <c r="L347" s="123"/>
      <c r="M347" s="5"/>
      <c r="O347" s="133"/>
    </row>
    <row r="348" spans="1:15" ht="15" hidden="1" customHeight="1" outlineLevel="1" x14ac:dyDescent="0.15">
      <c r="A348" s="7"/>
      <c r="B348" s="106"/>
      <c r="C348" s="167"/>
      <c r="D348" s="21" t="s">
        <v>15</v>
      </c>
      <c r="E348" s="124"/>
      <c r="F348" s="124"/>
      <c r="G348" s="124"/>
      <c r="H348" s="124"/>
      <c r="I348" s="124"/>
      <c r="J348" s="124"/>
      <c r="K348" s="124"/>
      <c r="L348" s="125"/>
      <c r="M348" s="5"/>
      <c r="N348" s="1"/>
      <c r="O348" s="133"/>
    </row>
    <row r="349" spans="1:15" ht="15" hidden="1" customHeight="1" outlineLevel="1" x14ac:dyDescent="0.15">
      <c r="A349" s="7"/>
      <c r="B349" s="106"/>
      <c r="C349" s="167"/>
      <c r="D349" s="11" t="s">
        <v>17</v>
      </c>
      <c r="E349" s="143"/>
      <c r="F349" s="143"/>
      <c r="G349" s="143"/>
      <c r="H349" s="143"/>
      <c r="I349" s="143"/>
      <c r="J349" s="143"/>
      <c r="K349" s="143"/>
      <c r="L349" s="144"/>
      <c r="M349" s="5"/>
      <c r="N349" s="1"/>
      <c r="O349" s="133"/>
    </row>
    <row r="350" spans="1:15" ht="15" hidden="1" customHeight="1" outlineLevel="1" x14ac:dyDescent="0.15">
      <c r="A350" s="7"/>
      <c r="B350" s="106"/>
      <c r="C350" s="167"/>
      <c r="D350" s="14" t="s">
        <v>16</v>
      </c>
      <c r="E350" s="137"/>
      <c r="F350" s="137"/>
      <c r="G350" s="137"/>
      <c r="H350" s="137"/>
      <c r="I350" s="137"/>
      <c r="J350" s="137"/>
      <c r="K350" s="137"/>
      <c r="L350" s="138"/>
      <c r="M350" s="5"/>
      <c r="N350" s="1"/>
      <c r="O350" s="133"/>
    </row>
    <row r="351" spans="1:15" ht="15" hidden="1" customHeight="1" outlineLevel="1" x14ac:dyDescent="0.15">
      <c r="A351" s="7"/>
      <c r="B351" s="147"/>
      <c r="C351" s="167"/>
      <c r="D351" s="21" t="s">
        <v>39</v>
      </c>
      <c r="E351" s="173"/>
      <c r="F351" s="173"/>
      <c r="G351" s="173"/>
      <c r="H351" s="173"/>
      <c r="I351" s="173"/>
      <c r="J351" s="173"/>
      <c r="K351" s="173"/>
      <c r="L351" s="174"/>
      <c r="N351" s="1"/>
      <c r="O351" s="133"/>
    </row>
    <row r="352" spans="1:15" ht="15" hidden="1" customHeight="1" outlineLevel="1" x14ac:dyDescent="0.15">
      <c r="A352" s="7"/>
      <c r="B352" s="141" t="s">
        <v>47</v>
      </c>
      <c r="C352" s="142"/>
      <c r="D352" s="142"/>
      <c r="E352" s="143"/>
      <c r="F352" s="143"/>
      <c r="G352" s="143"/>
      <c r="H352" s="143"/>
      <c r="I352" s="143"/>
      <c r="J352" s="143"/>
      <c r="K352" s="143"/>
      <c r="L352" s="144"/>
      <c r="N352" s="1"/>
      <c r="O352" s="132"/>
    </row>
    <row r="353" spans="1:15" ht="15" hidden="1" customHeight="1" outlineLevel="1" x14ac:dyDescent="0.15">
      <c r="A353" s="7"/>
      <c r="B353" s="105" t="s">
        <v>140</v>
      </c>
      <c r="C353" s="108" t="s">
        <v>13</v>
      </c>
      <c r="D353" s="109"/>
      <c r="E353" s="122"/>
      <c r="F353" s="122"/>
      <c r="G353" s="122"/>
      <c r="H353" s="122"/>
      <c r="I353" s="122"/>
      <c r="J353" s="122"/>
      <c r="K353" s="122"/>
      <c r="L353" s="123"/>
      <c r="N353" s="1"/>
      <c r="O353" s="132"/>
    </row>
    <row r="354" spans="1:15" ht="15" hidden="1" customHeight="1" outlineLevel="1" x14ac:dyDescent="0.15">
      <c r="A354" s="7"/>
      <c r="B354" s="106"/>
      <c r="C354" s="116" t="s">
        <v>11</v>
      </c>
      <c r="D354" s="117"/>
      <c r="E354" s="124"/>
      <c r="F354" s="124"/>
      <c r="G354" s="124"/>
      <c r="H354" s="124"/>
      <c r="I354" s="124"/>
      <c r="J354" s="124"/>
      <c r="K354" s="124"/>
      <c r="L354" s="125"/>
      <c r="O354" s="132"/>
    </row>
    <row r="355" spans="1:15" ht="15" hidden="1" customHeight="1" outlineLevel="1" x14ac:dyDescent="0.15">
      <c r="A355" s="7"/>
      <c r="B355" s="106"/>
      <c r="C355" s="116" t="s">
        <v>38</v>
      </c>
      <c r="D355" s="117"/>
      <c r="E355" s="124"/>
      <c r="F355" s="124"/>
      <c r="G355" s="124"/>
      <c r="H355" s="124"/>
      <c r="I355" s="124"/>
      <c r="J355" s="124"/>
      <c r="K355" s="124"/>
      <c r="L355" s="125"/>
      <c r="O355" s="133"/>
    </row>
    <row r="356" spans="1:15" ht="15" hidden="1" customHeight="1" outlineLevel="1" x14ac:dyDescent="0.15">
      <c r="A356" s="7"/>
      <c r="B356" s="106"/>
      <c r="C356" s="101" t="s">
        <v>34</v>
      </c>
      <c r="D356" s="102"/>
      <c r="E356" s="143"/>
      <c r="F356" s="143"/>
      <c r="G356" s="143"/>
      <c r="H356" s="143"/>
      <c r="I356" s="143"/>
      <c r="J356" s="143"/>
      <c r="K356" s="143"/>
      <c r="L356" s="144"/>
      <c r="O356" s="133"/>
    </row>
    <row r="357" spans="1:15" ht="15" hidden="1" customHeight="1" outlineLevel="1" x14ac:dyDescent="0.15">
      <c r="A357" s="7"/>
      <c r="B357" s="106"/>
      <c r="C357" s="167" t="s">
        <v>14</v>
      </c>
      <c r="D357" s="20" t="s">
        <v>18</v>
      </c>
      <c r="E357" s="122"/>
      <c r="F357" s="122"/>
      <c r="G357" s="122"/>
      <c r="H357" s="122"/>
      <c r="I357" s="122"/>
      <c r="J357" s="122"/>
      <c r="K357" s="122"/>
      <c r="L357" s="123"/>
      <c r="M357" s="5"/>
      <c r="O357" s="133"/>
    </row>
    <row r="358" spans="1:15" ht="15" hidden="1" customHeight="1" outlineLevel="1" x14ac:dyDescent="0.15">
      <c r="A358" s="7"/>
      <c r="B358" s="106"/>
      <c r="C358" s="167"/>
      <c r="D358" s="15" t="s">
        <v>15</v>
      </c>
      <c r="E358" s="124"/>
      <c r="F358" s="124"/>
      <c r="G358" s="124"/>
      <c r="H358" s="124"/>
      <c r="I358" s="124"/>
      <c r="J358" s="124"/>
      <c r="K358" s="124"/>
      <c r="L358" s="125"/>
      <c r="M358" s="5"/>
      <c r="N358" s="5"/>
      <c r="O358" s="133"/>
    </row>
    <row r="359" spans="1:15" ht="15" hidden="1" customHeight="1" outlineLevel="1" x14ac:dyDescent="0.15">
      <c r="A359" s="7"/>
      <c r="B359" s="106"/>
      <c r="C359" s="167"/>
      <c r="D359" s="11" t="s">
        <v>17</v>
      </c>
      <c r="E359" s="143"/>
      <c r="F359" s="143"/>
      <c r="G359" s="143"/>
      <c r="H359" s="143"/>
      <c r="I359" s="143"/>
      <c r="J359" s="143"/>
      <c r="K359" s="143"/>
      <c r="L359" s="144"/>
      <c r="M359" s="5"/>
      <c r="N359" s="5"/>
      <c r="O359" s="133"/>
    </row>
    <row r="360" spans="1:15" ht="15" hidden="1" customHeight="1" outlineLevel="1" x14ac:dyDescent="0.15">
      <c r="A360" s="7"/>
      <c r="B360" s="106"/>
      <c r="C360" s="167"/>
      <c r="D360" s="20" t="s">
        <v>16</v>
      </c>
      <c r="E360" s="122"/>
      <c r="F360" s="122"/>
      <c r="G360" s="122"/>
      <c r="H360" s="122"/>
      <c r="I360" s="122"/>
      <c r="J360" s="122"/>
      <c r="K360" s="122"/>
      <c r="L360" s="123"/>
      <c r="M360" s="5"/>
      <c r="N360" s="5"/>
      <c r="O360" s="133"/>
    </row>
    <row r="361" spans="1:15" ht="15" hidden="1" customHeight="1" outlineLevel="1" thickBot="1" x14ac:dyDescent="0.2">
      <c r="A361" s="7"/>
      <c r="B361" s="107"/>
      <c r="C361" s="168"/>
      <c r="D361" s="22" t="s">
        <v>39</v>
      </c>
      <c r="E361" s="145"/>
      <c r="F361" s="145"/>
      <c r="G361" s="145"/>
      <c r="H361" s="145"/>
      <c r="I361" s="145"/>
      <c r="J361" s="145"/>
      <c r="K361" s="145"/>
      <c r="L361" s="146"/>
      <c r="N361" s="5"/>
      <c r="O361" s="133"/>
    </row>
    <row r="362" spans="1:15" ht="22.5" hidden="1" customHeight="1" outlineLevel="1" collapsed="1" x14ac:dyDescent="0.15">
      <c r="A362" s="7"/>
      <c r="B362" s="103" t="s">
        <v>99</v>
      </c>
      <c r="C362" s="104"/>
      <c r="D362" s="104"/>
      <c r="E362" s="120"/>
      <c r="F362" s="120"/>
      <c r="G362" s="120"/>
      <c r="H362" s="120"/>
      <c r="I362" s="120"/>
      <c r="J362" s="120"/>
      <c r="K362" s="120"/>
      <c r="L362" s="121"/>
      <c r="O362" s="8"/>
    </row>
    <row r="363" spans="1:15" ht="15" hidden="1" customHeight="1" outlineLevel="1" x14ac:dyDescent="0.15">
      <c r="A363" s="7"/>
      <c r="B363" s="105" t="s">
        <v>100</v>
      </c>
      <c r="C363" s="108" t="s">
        <v>13</v>
      </c>
      <c r="D363" s="109"/>
      <c r="E363" s="122"/>
      <c r="F363" s="122"/>
      <c r="G363" s="122"/>
      <c r="H363" s="122"/>
      <c r="I363" s="122"/>
      <c r="J363" s="122"/>
      <c r="K363" s="122"/>
      <c r="L363" s="123"/>
      <c r="O363" s="8"/>
    </row>
    <row r="364" spans="1:15" ht="15" hidden="1" customHeight="1" outlineLevel="1" x14ac:dyDescent="0.15">
      <c r="A364" s="7"/>
      <c r="B364" s="106"/>
      <c r="C364" s="116" t="s">
        <v>11</v>
      </c>
      <c r="D364" s="117"/>
      <c r="E364" s="124"/>
      <c r="F364" s="124"/>
      <c r="G364" s="124"/>
      <c r="H364" s="124"/>
      <c r="I364" s="124"/>
      <c r="J364" s="124"/>
      <c r="K364" s="124"/>
      <c r="L364" s="125"/>
      <c r="O364" s="30"/>
    </row>
    <row r="365" spans="1:15" ht="15" hidden="1" customHeight="1" outlineLevel="1" x14ac:dyDescent="0.15">
      <c r="A365" s="7"/>
      <c r="B365" s="106"/>
      <c r="C365" s="116" t="s">
        <v>38</v>
      </c>
      <c r="D365" s="117"/>
      <c r="E365" s="124"/>
      <c r="F365" s="124"/>
      <c r="G365" s="124"/>
      <c r="H365" s="124"/>
      <c r="I365" s="124"/>
      <c r="J365" s="124"/>
      <c r="K365" s="124"/>
      <c r="L365" s="125"/>
    </row>
    <row r="366" spans="1:15" ht="15" hidden="1" customHeight="1" outlineLevel="1" x14ac:dyDescent="0.15">
      <c r="A366" s="7"/>
      <c r="B366" s="106"/>
      <c r="C366" s="101" t="s">
        <v>34</v>
      </c>
      <c r="D366" s="102"/>
      <c r="E366" s="143"/>
      <c r="F366" s="143"/>
      <c r="G366" s="143"/>
      <c r="H366" s="143"/>
      <c r="I366" s="143"/>
      <c r="J366" s="143"/>
      <c r="K366" s="143"/>
      <c r="L366" s="144"/>
    </row>
    <row r="367" spans="1:15" ht="15" hidden="1" customHeight="1" outlineLevel="1" x14ac:dyDescent="0.15">
      <c r="B367" s="106"/>
      <c r="C367" s="148" t="s">
        <v>10</v>
      </c>
      <c r="D367" s="149"/>
      <c r="E367" s="143"/>
      <c r="F367" s="143"/>
      <c r="G367" s="143"/>
      <c r="H367" s="143"/>
      <c r="I367" s="143"/>
      <c r="J367" s="143"/>
      <c r="K367" s="143"/>
      <c r="L367" s="144"/>
      <c r="M367" s="5"/>
    </row>
    <row r="368" spans="1:15" ht="15" hidden="1" customHeight="1" outlineLevel="1" x14ac:dyDescent="0.15">
      <c r="B368" s="106"/>
      <c r="C368" s="28" t="s">
        <v>53</v>
      </c>
      <c r="D368" s="29">
        <v>42095</v>
      </c>
      <c r="E368" s="150" t="str">
        <f>IF(E369="","",DATEDIF(E369,D368,"Y"))</f>
        <v/>
      </c>
      <c r="F368" s="150"/>
      <c r="G368" s="150"/>
      <c r="H368" s="150"/>
      <c r="I368" s="150"/>
      <c r="J368" s="150"/>
      <c r="K368" s="150"/>
      <c r="L368" s="151"/>
      <c r="N368" s="5"/>
    </row>
    <row r="369" spans="1:15" ht="15" hidden="1" customHeight="1" outlineLevel="1" x14ac:dyDescent="0.15">
      <c r="A369" s="7"/>
      <c r="B369" s="106"/>
      <c r="C369" s="27" t="s">
        <v>43</v>
      </c>
      <c r="D369" s="25"/>
      <c r="E369" s="152"/>
      <c r="F369" s="152"/>
      <c r="G369" s="152"/>
      <c r="H369" s="152"/>
      <c r="I369" s="152"/>
      <c r="J369" s="152"/>
      <c r="K369" s="152"/>
      <c r="L369" s="153"/>
      <c r="M369" s="5"/>
    </row>
    <row r="370" spans="1:15" ht="15" hidden="1" customHeight="1" outlineLevel="1" x14ac:dyDescent="0.15">
      <c r="A370" s="7"/>
      <c r="B370" s="106"/>
      <c r="C370" s="154" t="s">
        <v>40</v>
      </c>
      <c r="D370" s="26" t="s">
        <v>41</v>
      </c>
      <c r="E370" s="171"/>
      <c r="F370" s="171"/>
      <c r="G370" s="171"/>
      <c r="H370" s="171"/>
      <c r="I370" s="171"/>
      <c r="J370" s="171"/>
      <c r="K370" s="171"/>
      <c r="L370" s="172"/>
      <c r="M370" s="5"/>
      <c r="N370" s="5"/>
    </row>
    <row r="371" spans="1:15" ht="15" hidden="1" customHeight="1" outlineLevel="1" x14ac:dyDescent="0.15">
      <c r="A371" s="7"/>
      <c r="B371" s="147"/>
      <c r="C371" s="155"/>
      <c r="D371" s="19" t="s">
        <v>42</v>
      </c>
      <c r="E371" s="169"/>
      <c r="F371" s="169"/>
      <c r="G371" s="169"/>
      <c r="H371" s="169"/>
      <c r="I371" s="169"/>
      <c r="J371" s="169"/>
      <c r="K371" s="169"/>
      <c r="L371" s="170"/>
      <c r="M371" s="5"/>
      <c r="N371" s="5"/>
    </row>
    <row r="372" spans="1:15" ht="15" hidden="1" customHeight="1" outlineLevel="1" x14ac:dyDescent="0.15">
      <c r="A372" s="7"/>
      <c r="B372" s="141" t="s">
        <v>46</v>
      </c>
      <c r="C372" s="142"/>
      <c r="D372" s="142"/>
      <c r="E372" s="143"/>
      <c r="F372" s="143"/>
      <c r="G372" s="143"/>
      <c r="H372" s="143"/>
      <c r="I372" s="143"/>
      <c r="J372" s="143"/>
      <c r="K372" s="143"/>
      <c r="L372" s="144"/>
      <c r="M372" s="5"/>
      <c r="N372" s="5"/>
      <c r="O372" s="132"/>
    </row>
    <row r="373" spans="1:15" ht="15" hidden="1" customHeight="1" outlineLevel="1" x14ac:dyDescent="0.15">
      <c r="B373" s="105" t="s">
        <v>141</v>
      </c>
      <c r="C373" s="108" t="s">
        <v>13</v>
      </c>
      <c r="D373" s="109"/>
      <c r="E373" s="122"/>
      <c r="F373" s="122"/>
      <c r="G373" s="122"/>
      <c r="H373" s="122"/>
      <c r="I373" s="122"/>
      <c r="J373" s="122"/>
      <c r="K373" s="122"/>
      <c r="L373" s="123"/>
      <c r="N373" s="5"/>
      <c r="O373" s="132"/>
    </row>
    <row r="374" spans="1:15" ht="15" hidden="1" customHeight="1" outlineLevel="1" x14ac:dyDescent="0.15">
      <c r="B374" s="106"/>
      <c r="C374" s="116" t="s">
        <v>11</v>
      </c>
      <c r="D374" s="117"/>
      <c r="E374" s="124"/>
      <c r="F374" s="124"/>
      <c r="G374" s="124"/>
      <c r="H374" s="124"/>
      <c r="I374" s="124"/>
      <c r="J374" s="124"/>
      <c r="K374" s="124"/>
      <c r="L374" s="125"/>
      <c r="O374" s="132"/>
    </row>
    <row r="375" spans="1:15" ht="15" hidden="1" customHeight="1" outlineLevel="1" x14ac:dyDescent="0.15">
      <c r="B375" s="106"/>
      <c r="C375" s="116" t="s">
        <v>38</v>
      </c>
      <c r="D375" s="117"/>
      <c r="E375" s="124"/>
      <c r="F375" s="124"/>
      <c r="G375" s="124"/>
      <c r="H375" s="124"/>
      <c r="I375" s="124"/>
      <c r="J375" s="124"/>
      <c r="K375" s="124"/>
      <c r="L375" s="125"/>
      <c r="O375" s="133"/>
    </row>
    <row r="376" spans="1:15" ht="15" hidden="1" customHeight="1" outlineLevel="1" x14ac:dyDescent="0.15">
      <c r="B376" s="106"/>
      <c r="C376" s="101" t="s">
        <v>34</v>
      </c>
      <c r="D376" s="102"/>
      <c r="E376" s="143"/>
      <c r="F376" s="143"/>
      <c r="G376" s="143"/>
      <c r="H376" s="143"/>
      <c r="I376" s="143"/>
      <c r="J376" s="143"/>
      <c r="K376" s="143"/>
      <c r="L376" s="144"/>
      <c r="O376" s="133"/>
    </row>
    <row r="377" spans="1:15" ht="15" hidden="1" customHeight="1" outlineLevel="1" x14ac:dyDescent="0.15">
      <c r="A377" s="7"/>
      <c r="B377" s="106"/>
      <c r="C377" s="167" t="s">
        <v>14</v>
      </c>
      <c r="D377" s="14" t="s">
        <v>18</v>
      </c>
      <c r="E377" s="122"/>
      <c r="F377" s="122"/>
      <c r="G377" s="122"/>
      <c r="H377" s="122"/>
      <c r="I377" s="122"/>
      <c r="J377" s="122"/>
      <c r="K377" s="122"/>
      <c r="L377" s="123"/>
      <c r="M377" s="5"/>
      <c r="O377" s="133"/>
    </row>
    <row r="378" spans="1:15" ht="15" hidden="1" customHeight="1" outlineLevel="1" x14ac:dyDescent="0.15">
      <c r="A378" s="7"/>
      <c r="B378" s="106"/>
      <c r="C378" s="167"/>
      <c r="D378" s="21" t="s">
        <v>15</v>
      </c>
      <c r="E378" s="124"/>
      <c r="F378" s="124"/>
      <c r="G378" s="124"/>
      <c r="H378" s="124"/>
      <c r="I378" s="124"/>
      <c r="J378" s="124"/>
      <c r="K378" s="124"/>
      <c r="L378" s="125"/>
      <c r="M378" s="5"/>
      <c r="N378" s="1"/>
      <c r="O378" s="133"/>
    </row>
    <row r="379" spans="1:15" ht="15" hidden="1" customHeight="1" outlineLevel="1" x14ac:dyDescent="0.15">
      <c r="A379" s="7"/>
      <c r="B379" s="106"/>
      <c r="C379" s="167"/>
      <c r="D379" s="11" t="s">
        <v>17</v>
      </c>
      <c r="E379" s="143"/>
      <c r="F379" s="143"/>
      <c r="G379" s="143"/>
      <c r="H379" s="143"/>
      <c r="I379" s="143"/>
      <c r="J379" s="143"/>
      <c r="K379" s="143"/>
      <c r="L379" s="144"/>
      <c r="M379" s="5"/>
      <c r="N379" s="1"/>
      <c r="O379" s="133"/>
    </row>
    <row r="380" spans="1:15" ht="15" hidden="1" customHeight="1" outlineLevel="1" x14ac:dyDescent="0.15">
      <c r="A380" s="7"/>
      <c r="B380" s="106"/>
      <c r="C380" s="167"/>
      <c r="D380" s="14" t="s">
        <v>16</v>
      </c>
      <c r="E380" s="122"/>
      <c r="F380" s="122"/>
      <c r="G380" s="122"/>
      <c r="H380" s="122"/>
      <c r="I380" s="122"/>
      <c r="J380" s="122"/>
      <c r="K380" s="122"/>
      <c r="L380" s="123"/>
      <c r="M380" s="5"/>
      <c r="N380" s="1"/>
      <c r="O380" s="133"/>
    </row>
    <row r="381" spans="1:15" ht="15" hidden="1" customHeight="1" outlineLevel="1" x14ac:dyDescent="0.15">
      <c r="A381" s="7"/>
      <c r="B381" s="147"/>
      <c r="C381" s="167"/>
      <c r="D381" s="21" t="s">
        <v>39</v>
      </c>
      <c r="E381" s="145"/>
      <c r="F381" s="145"/>
      <c r="G381" s="145"/>
      <c r="H381" s="145"/>
      <c r="I381" s="145"/>
      <c r="J381" s="145"/>
      <c r="K381" s="145"/>
      <c r="L381" s="146"/>
      <c r="N381" s="1"/>
      <c r="O381" s="133"/>
    </row>
    <row r="382" spans="1:15" ht="15" hidden="1" customHeight="1" outlineLevel="1" x14ac:dyDescent="0.15">
      <c r="A382" s="7"/>
      <c r="B382" s="141" t="s">
        <v>47</v>
      </c>
      <c r="C382" s="142"/>
      <c r="D382" s="142"/>
      <c r="E382" s="143"/>
      <c r="F382" s="143"/>
      <c r="G382" s="143"/>
      <c r="H382" s="143"/>
      <c r="I382" s="143"/>
      <c r="J382" s="143"/>
      <c r="K382" s="143"/>
      <c r="L382" s="144"/>
      <c r="N382" s="1"/>
      <c r="O382" s="132"/>
    </row>
    <row r="383" spans="1:15" ht="15" hidden="1" customHeight="1" outlineLevel="1" x14ac:dyDescent="0.15">
      <c r="A383" s="7"/>
      <c r="B383" s="105" t="s">
        <v>142</v>
      </c>
      <c r="C383" s="108" t="s">
        <v>13</v>
      </c>
      <c r="D383" s="109"/>
      <c r="E383" s="122"/>
      <c r="F383" s="122"/>
      <c r="G383" s="122"/>
      <c r="H383" s="122"/>
      <c r="I383" s="122"/>
      <c r="J383" s="122"/>
      <c r="K383" s="122"/>
      <c r="L383" s="123"/>
      <c r="N383" s="1"/>
      <c r="O383" s="132"/>
    </row>
    <row r="384" spans="1:15" ht="15" hidden="1" customHeight="1" outlineLevel="1" x14ac:dyDescent="0.15">
      <c r="A384" s="7"/>
      <c r="B384" s="106"/>
      <c r="C384" s="116" t="s">
        <v>11</v>
      </c>
      <c r="D384" s="117"/>
      <c r="E384" s="124"/>
      <c r="F384" s="124"/>
      <c r="G384" s="124"/>
      <c r="H384" s="124"/>
      <c r="I384" s="124"/>
      <c r="J384" s="124"/>
      <c r="K384" s="124"/>
      <c r="L384" s="125"/>
      <c r="O384" s="132"/>
    </row>
    <row r="385" spans="1:15" ht="15" hidden="1" customHeight="1" outlineLevel="1" x14ac:dyDescent="0.15">
      <c r="A385" s="7"/>
      <c r="B385" s="106"/>
      <c r="C385" s="116" t="s">
        <v>38</v>
      </c>
      <c r="D385" s="117"/>
      <c r="E385" s="124"/>
      <c r="F385" s="124"/>
      <c r="G385" s="124"/>
      <c r="H385" s="124"/>
      <c r="I385" s="124"/>
      <c r="J385" s="124"/>
      <c r="K385" s="124"/>
      <c r="L385" s="125"/>
      <c r="O385" s="133"/>
    </row>
    <row r="386" spans="1:15" ht="15" hidden="1" customHeight="1" outlineLevel="1" x14ac:dyDescent="0.15">
      <c r="A386" s="7"/>
      <c r="B386" s="106"/>
      <c r="C386" s="101" t="s">
        <v>34</v>
      </c>
      <c r="D386" s="102"/>
      <c r="E386" s="143"/>
      <c r="F386" s="143"/>
      <c r="G386" s="143"/>
      <c r="H386" s="143"/>
      <c r="I386" s="143"/>
      <c r="J386" s="143"/>
      <c r="K386" s="143"/>
      <c r="L386" s="144"/>
      <c r="O386" s="133"/>
    </row>
    <row r="387" spans="1:15" ht="15" hidden="1" customHeight="1" outlineLevel="1" x14ac:dyDescent="0.15">
      <c r="A387" s="7"/>
      <c r="B387" s="106"/>
      <c r="C387" s="167" t="s">
        <v>14</v>
      </c>
      <c r="D387" s="20" t="s">
        <v>18</v>
      </c>
      <c r="E387" s="122"/>
      <c r="F387" s="122"/>
      <c r="G387" s="122"/>
      <c r="H387" s="122"/>
      <c r="I387" s="122"/>
      <c r="J387" s="122"/>
      <c r="K387" s="122"/>
      <c r="L387" s="123"/>
      <c r="M387" s="5"/>
      <c r="O387" s="133"/>
    </row>
    <row r="388" spans="1:15" ht="15" hidden="1" customHeight="1" outlineLevel="1" x14ac:dyDescent="0.15">
      <c r="A388" s="7"/>
      <c r="B388" s="106"/>
      <c r="C388" s="167"/>
      <c r="D388" s="15" t="s">
        <v>15</v>
      </c>
      <c r="E388" s="124"/>
      <c r="F388" s="124"/>
      <c r="G388" s="124"/>
      <c r="H388" s="124"/>
      <c r="I388" s="124"/>
      <c r="J388" s="124"/>
      <c r="K388" s="124"/>
      <c r="L388" s="125"/>
      <c r="M388" s="5"/>
      <c r="N388" s="5"/>
      <c r="O388" s="133"/>
    </row>
    <row r="389" spans="1:15" ht="15" hidden="1" customHeight="1" outlineLevel="1" x14ac:dyDescent="0.15">
      <c r="A389" s="7"/>
      <c r="B389" s="106"/>
      <c r="C389" s="167"/>
      <c r="D389" s="11" t="s">
        <v>17</v>
      </c>
      <c r="E389" s="143"/>
      <c r="F389" s="143"/>
      <c r="G389" s="143"/>
      <c r="H389" s="143"/>
      <c r="I389" s="143"/>
      <c r="J389" s="143"/>
      <c r="K389" s="143"/>
      <c r="L389" s="144"/>
      <c r="M389" s="5"/>
      <c r="N389" s="5"/>
      <c r="O389" s="133"/>
    </row>
    <row r="390" spans="1:15" ht="15" hidden="1" customHeight="1" outlineLevel="1" x14ac:dyDescent="0.15">
      <c r="A390" s="7"/>
      <c r="B390" s="106"/>
      <c r="C390" s="167"/>
      <c r="D390" s="20" t="s">
        <v>16</v>
      </c>
      <c r="E390" s="137"/>
      <c r="F390" s="137"/>
      <c r="G390" s="137"/>
      <c r="H390" s="137"/>
      <c r="I390" s="137"/>
      <c r="J390" s="137"/>
      <c r="K390" s="137"/>
      <c r="L390" s="138"/>
      <c r="M390" s="5"/>
      <c r="N390" s="5"/>
      <c r="O390" s="133"/>
    </row>
    <row r="391" spans="1:15" ht="15" hidden="1" customHeight="1" outlineLevel="1" thickBot="1" x14ac:dyDescent="0.2">
      <c r="A391" s="7"/>
      <c r="B391" s="107"/>
      <c r="C391" s="168"/>
      <c r="D391" s="22" t="s">
        <v>39</v>
      </c>
      <c r="E391" s="139"/>
      <c r="F391" s="139"/>
      <c r="G391" s="139"/>
      <c r="H391" s="139"/>
      <c r="I391" s="139"/>
      <c r="J391" s="139"/>
      <c r="K391" s="139"/>
      <c r="L391" s="140"/>
      <c r="N391" s="5"/>
      <c r="O391" s="133"/>
    </row>
    <row r="392" spans="1:15" ht="22.5" hidden="1" customHeight="1" outlineLevel="1" x14ac:dyDescent="0.15">
      <c r="A392" s="7"/>
      <c r="B392" s="103" t="s">
        <v>117</v>
      </c>
      <c r="C392" s="104"/>
      <c r="D392" s="104"/>
      <c r="E392" s="120"/>
      <c r="F392" s="120"/>
      <c r="G392" s="120"/>
      <c r="H392" s="120"/>
      <c r="I392" s="120"/>
      <c r="J392" s="120"/>
      <c r="K392" s="120"/>
      <c r="L392" s="121"/>
      <c r="O392" s="8"/>
    </row>
    <row r="393" spans="1:15" ht="15" hidden="1" customHeight="1" outlineLevel="1" x14ac:dyDescent="0.15">
      <c r="A393" s="7"/>
      <c r="B393" s="105" t="s">
        <v>118</v>
      </c>
      <c r="C393" s="108" t="s">
        <v>13</v>
      </c>
      <c r="D393" s="109"/>
      <c r="E393" s="122"/>
      <c r="F393" s="122"/>
      <c r="G393" s="122"/>
      <c r="H393" s="122"/>
      <c r="I393" s="122"/>
      <c r="J393" s="122"/>
      <c r="K393" s="122"/>
      <c r="L393" s="123"/>
      <c r="O393" s="8"/>
    </row>
    <row r="394" spans="1:15" ht="15" hidden="1" customHeight="1" outlineLevel="1" x14ac:dyDescent="0.15">
      <c r="A394" s="7"/>
      <c r="B394" s="106"/>
      <c r="C394" s="116" t="s">
        <v>11</v>
      </c>
      <c r="D394" s="117"/>
      <c r="E394" s="124"/>
      <c r="F394" s="124"/>
      <c r="G394" s="124"/>
      <c r="H394" s="124"/>
      <c r="I394" s="124"/>
      <c r="J394" s="124"/>
      <c r="K394" s="124"/>
      <c r="L394" s="125"/>
      <c r="O394" s="30"/>
    </row>
    <row r="395" spans="1:15" ht="15" hidden="1" customHeight="1" outlineLevel="1" x14ac:dyDescent="0.15">
      <c r="A395" s="7"/>
      <c r="B395" s="106"/>
      <c r="C395" s="116" t="s">
        <v>38</v>
      </c>
      <c r="D395" s="117"/>
      <c r="E395" s="124"/>
      <c r="F395" s="124"/>
      <c r="G395" s="124"/>
      <c r="H395" s="124"/>
      <c r="I395" s="124"/>
      <c r="J395" s="124"/>
      <c r="K395" s="124"/>
      <c r="L395" s="125"/>
    </row>
    <row r="396" spans="1:15" ht="15" hidden="1" customHeight="1" outlineLevel="1" x14ac:dyDescent="0.15">
      <c r="A396" s="7"/>
      <c r="B396" s="106"/>
      <c r="C396" s="101" t="s">
        <v>34</v>
      </c>
      <c r="D396" s="102"/>
      <c r="E396" s="143"/>
      <c r="F396" s="143"/>
      <c r="G396" s="143"/>
      <c r="H396" s="143"/>
      <c r="I396" s="143"/>
      <c r="J396" s="143"/>
      <c r="K396" s="143"/>
      <c r="L396" s="144"/>
    </row>
    <row r="397" spans="1:15" ht="15" hidden="1" customHeight="1" outlineLevel="1" x14ac:dyDescent="0.15">
      <c r="B397" s="106"/>
      <c r="C397" s="148" t="s">
        <v>10</v>
      </c>
      <c r="D397" s="149"/>
      <c r="E397" s="143"/>
      <c r="F397" s="143"/>
      <c r="G397" s="143"/>
      <c r="H397" s="143"/>
      <c r="I397" s="143"/>
      <c r="J397" s="143"/>
      <c r="K397" s="143"/>
      <c r="L397" s="144"/>
      <c r="M397" s="5"/>
    </row>
    <row r="398" spans="1:15" ht="15" hidden="1" customHeight="1" outlineLevel="1" x14ac:dyDescent="0.15">
      <c r="B398" s="106"/>
      <c r="C398" s="28" t="s">
        <v>53</v>
      </c>
      <c r="D398" s="29">
        <v>42095</v>
      </c>
      <c r="E398" s="150" t="str">
        <f>IF(E399="","",DATEDIF(E399,D398,"Y"))</f>
        <v/>
      </c>
      <c r="F398" s="150"/>
      <c r="G398" s="150"/>
      <c r="H398" s="150"/>
      <c r="I398" s="150"/>
      <c r="J398" s="150"/>
      <c r="K398" s="150"/>
      <c r="L398" s="151"/>
      <c r="N398" s="5"/>
    </row>
    <row r="399" spans="1:15" ht="15" hidden="1" customHeight="1" outlineLevel="1" x14ac:dyDescent="0.15">
      <c r="A399" s="7"/>
      <c r="B399" s="106"/>
      <c r="C399" s="27" t="s">
        <v>43</v>
      </c>
      <c r="D399" s="25"/>
      <c r="E399" s="152"/>
      <c r="F399" s="152"/>
      <c r="G399" s="152"/>
      <c r="H399" s="152"/>
      <c r="I399" s="152"/>
      <c r="J399" s="152"/>
      <c r="K399" s="152"/>
      <c r="L399" s="153"/>
      <c r="M399" s="5"/>
    </row>
    <row r="400" spans="1:15" ht="15" hidden="1" customHeight="1" outlineLevel="1" x14ac:dyDescent="0.15">
      <c r="A400" s="7"/>
      <c r="B400" s="106"/>
      <c r="C400" s="154" t="s">
        <v>40</v>
      </c>
      <c r="D400" s="26" t="s">
        <v>41</v>
      </c>
      <c r="E400" s="171"/>
      <c r="F400" s="171"/>
      <c r="G400" s="171"/>
      <c r="H400" s="171"/>
      <c r="I400" s="171"/>
      <c r="J400" s="171"/>
      <c r="K400" s="171"/>
      <c r="L400" s="172"/>
      <c r="M400" s="5"/>
      <c r="N400" s="5"/>
    </row>
    <row r="401" spans="1:15" ht="15" hidden="1" customHeight="1" outlineLevel="1" x14ac:dyDescent="0.15">
      <c r="A401" s="7"/>
      <c r="B401" s="147"/>
      <c r="C401" s="155"/>
      <c r="D401" s="19" t="s">
        <v>42</v>
      </c>
      <c r="E401" s="169"/>
      <c r="F401" s="169"/>
      <c r="G401" s="169"/>
      <c r="H401" s="169"/>
      <c r="I401" s="169"/>
      <c r="J401" s="169"/>
      <c r="K401" s="169"/>
      <c r="L401" s="170"/>
      <c r="M401" s="5"/>
      <c r="N401" s="5"/>
    </row>
    <row r="402" spans="1:15" ht="15" hidden="1" customHeight="1" outlineLevel="1" x14ac:dyDescent="0.15">
      <c r="A402" s="7"/>
      <c r="B402" s="141" t="s">
        <v>46</v>
      </c>
      <c r="C402" s="142"/>
      <c r="D402" s="142"/>
      <c r="E402" s="143"/>
      <c r="F402" s="143"/>
      <c r="G402" s="143"/>
      <c r="H402" s="143"/>
      <c r="I402" s="143"/>
      <c r="J402" s="143"/>
      <c r="K402" s="143"/>
      <c r="L402" s="144"/>
      <c r="M402" s="5"/>
      <c r="N402" s="5"/>
      <c r="O402" s="132"/>
    </row>
    <row r="403" spans="1:15" ht="15" hidden="1" customHeight="1" outlineLevel="1" x14ac:dyDescent="0.15">
      <c r="B403" s="105" t="s">
        <v>143</v>
      </c>
      <c r="C403" s="108" t="s">
        <v>13</v>
      </c>
      <c r="D403" s="109"/>
      <c r="E403" s="122"/>
      <c r="F403" s="122"/>
      <c r="G403" s="122"/>
      <c r="H403" s="122"/>
      <c r="I403" s="122"/>
      <c r="J403" s="122"/>
      <c r="K403" s="122"/>
      <c r="L403" s="123"/>
      <c r="N403" s="5"/>
      <c r="O403" s="132"/>
    </row>
    <row r="404" spans="1:15" ht="15" hidden="1" customHeight="1" outlineLevel="1" x14ac:dyDescent="0.15">
      <c r="B404" s="106"/>
      <c r="C404" s="116" t="s">
        <v>11</v>
      </c>
      <c r="D404" s="117"/>
      <c r="E404" s="124"/>
      <c r="F404" s="124"/>
      <c r="G404" s="124"/>
      <c r="H404" s="124"/>
      <c r="I404" s="124"/>
      <c r="J404" s="124"/>
      <c r="K404" s="124"/>
      <c r="L404" s="125"/>
      <c r="O404" s="132"/>
    </row>
    <row r="405" spans="1:15" ht="15" hidden="1" customHeight="1" outlineLevel="1" x14ac:dyDescent="0.15">
      <c r="B405" s="106"/>
      <c r="C405" s="116" t="s">
        <v>38</v>
      </c>
      <c r="D405" s="117"/>
      <c r="E405" s="124"/>
      <c r="F405" s="124"/>
      <c r="G405" s="124"/>
      <c r="H405" s="124"/>
      <c r="I405" s="124"/>
      <c r="J405" s="124"/>
      <c r="K405" s="124"/>
      <c r="L405" s="125"/>
      <c r="O405" s="133"/>
    </row>
    <row r="406" spans="1:15" ht="15" hidden="1" customHeight="1" outlineLevel="1" x14ac:dyDescent="0.15">
      <c r="B406" s="106"/>
      <c r="C406" s="101" t="s">
        <v>34</v>
      </c>
      <c r="D406" s="102"/>
      <c r="E406" s="143"/>
      <c r="F406" s="143"/>
      <c r="G406" s="143"/>
      <c r="H406" s="143"/>
      <c r="I406" s="143"/>
      <c r="J406" s="143"/>
      <c r="K406" s="143"/>
      <c r="L406" s="144"/>
      <c r="O406" s="133"/>
    </row>
    <row r="407" spans="1:15" ht="15" hidden="1" customHeight="1" outlineLevel="1" x14ac:dyDescent="0.15">
      <c r="A407" s="7"/>
      <c r="B407" s="106"/>
      <c r="C407" s="167" t="s">
        <v>14</v>
      </c>
      <c r="D407" s="14" t="s">
        <v>18</v>
      </c>
      <c r="E407" s="122"/>
      <c r="F407" s="122"/>
      <c r="G407" s="122"/>
      <c r="H407" s="122"/>
      <c r="I407" s="122"/>
      <c r="J407" s="122"/>
      <c r="K407" s="122"/>
      <c r="L407" s="123"/>
      <c r="M407" s="5"/>
      <c r="O407" s="133"/>
    </row>
    <row r="408" spans="1:15" ht="15" hidden="1" customHeight="1" outlineLevel="1" x14ac:dyDescent="0.15">
      <c r="A408" s="7"/>
      <c r="B408" s="106"/>
      <c r="C408" s="167"/>
      <c r="D408" s="21" t="s">
        <v>15</v>
      </c>
      <c r="E408" s="124"/>
      <c r="F408" s="124"/>
      <c r="G408" s="124"/>
      <c r="H408" s="124"/>
      <c r="I408" s="124"/>
      <c r="J408" s="124"/>
      <c r="K408" s="124"/>
      <c r="L408" s="125"/>
      <c r="M408" s="5"/>
      <c r="N408" s="1"/>
      <c r="O408" s="133"/>
    </row>
    <row r="409" spans="1:15" ht="15" hidden="1" customHeight="1" outlineLevel="1" x14ac:dyDescent="0.15">
      <c r="A409" s="7"/>
      <c r="B409" s="106"/>
      <c r="C409" s="167"/>
      <c r="D409" s="11" t="s">
        <v>17</v>
      </c>
      <c r="E409" s="143"/>
      <c r="F409" s="143"/>
      <c r="G409" s="143"/>
      <c r="H409" s="143"/>
      <c r="I409" s="143"/>
      <c r="J409" s="143"/>
      <c r="K409" s="143"/>
      <c r="L409" s="144"/>
      <c r="M409" s="5"/>
      <c r="N409" s="1"/>
      <c r="O409" s="133"/>
    </row>
    <row r="410" spans="1:15" ht="15" hidden="1" customHeight="1" outlineLevel="1" x14ac:dyDescent="0.15">
      <c r="A410" s="7"/>
      <c r="B410" s="106"/>
      <c r="C410" s="167"/>
      <c r="D410" s="14" t="s">
        <v>16</v>
      </c>
      <c r="E410" s="137"/>
      <c r="F410" s="137"/>
      <c r="G410" s="137"/>
      <c r="H410" s="137"/>
      <c r="I410" s="137"/>
      <c r="J410" s="137"/>
      <c r="K410" s="137"/>
      <c r="L410" s="138"/>
      <c r="M410" s="5"/>
      <c r="N410" s="1"/>
      <c r="O410" s="133"/>
    </row>
    <row r="411" spans="1:15" ht="15" hidden="1" customHeight="1" outlineLevel="1" x14ac:dyDescent="0.15">
      <c r="A411" s="7"/>
      <c r="B411" s="147"/>
      <c r="C411" s="167"/>
      <c r="D411" s="21" t="s">
        <v>39</v>
      </c>
      <c r="E411" s="173"/>
      <c r="F411" s="173"/>
      <c r="G411" s="173"/>
      <c r="H411" s="173"/>
      <c r="I411" s="173"/>
      <c r="J411" s="173"/>
      <c r="K411" s="173"/>
      <c r="L411" s="174"/>
      <c r="N411" s="1"/>
      <c r="O411" s="133"/>
    </row>
    <row r="412" spans="1:15" ht="15" hidden="1" customHeight="1" outlineLevel="1" x14ac:dyDescent="0.15">
      <c r="A412" s="7"/>
      <c r="B412" s="141" t="s">
        <v>47</v>
      </c>
      <c r="C412" s="142"/>
      <c r="D412" s="142"/>
      <c r="E412" s="143"/>
      <c r="F412" s="143"/>
      <c r="G412" s="143"/>
      <c r="H412" s="143"/>
      <c r="I412" s="143"/>
      <c r="J412" s="143"/>
      <c r="K412" s="143"/>
      <c r="L412" s="144"/>
      <c r="N412" s="1"/>
      <c r="O412" s="132"/>
    </row>
    <row r="413" spans="1:15" ht="15" hidden="1" customHeight="1" outlineLevel="1" x14ac:dyDescent="0.15">
      <c r="A413" s="7"/>
      <c r="B413" s="105" t="s">
        <v>144</v>
      </c>
      <c r="C413" s="108" t="s">
        <v>13</v>
      </c>
      <c r="D413" s="109"/>
      <c r="E413" s="122"/>
      <c r="F413" s="122"/>
      <c r="G413" s="122"/>
      <c r="H413" s="122"/>
      <c r="I413" s="122"/>
      <c r="J413" s="122"/>
      <c r="K413" s="122"/>
      <c r="L413" s="123"/>
      <c r="N413" s="1"/>
      <c r="O413" s="132"/>
    </row>
    <row r="414" spans="1:15" ht="15" hidden="1" customHeight="1" outlineLevel="1" x14ac:dyDescent="0.15">
      <c r="A414" s="7"/>
      <c r="B414" s="106"/>
      <c r="C414" s="116" t="s">
        <v>11</v>
      </c>
      <c r="D414" s="117"/>
      <c r="E414" s="124"/>
      <c r="F414" s="124"/>
      <c r="G414" s="124"/>
      <c r="H414" s="124"/>
      <c r="I414" s="124"/>
      <c r="J414" s="124"/>
      <c r="K414" s="124"/>
      <c r="L414" s="125"/>
      <c r="O414" s="132"/>
    </row>
    <row r="415" spans="1:15" ht="15" hidden="1" customHeight="1" outlineLevel="1" x14ac:dyDescent="0.15">
      <c r="A415" s="7"/>
      <c r="B415" s="106"/>
      <c r="C415" s="116" t="s">
        <v>38</v>
      </c>
      <c r="D415" s="117"/>
      <c r="E415" s="124"/>
      <c r="F415" s="124"/>
      <c r="G415" s="124"/>
      <c r="H415" s="124"/>
      <c r="I415" s="124"/>
      <c r="J415" s="124"/>
      <c r="K415" s="124"/>
      <c r="L415" s="125"/>
      <c r="O415" s="133"/>
    </row>
    <row r="416" spans="1:15" ht="15" hidden="1" customHeight="1" outlineLevel="1" x14ac:dyDescent="0.15">
      <c r="A416" s="7"/>
      <c r="B416" s="106"/>
      <c r="C416" s="101" t="s">
        <v>34</v>
      </c>
      <c r="D416" s="102"/>
      <c r="E416" s="143"/>
      <c r="F416" s="143"/>
      <c r="G416" s="143"/>
      <c r="H416" s="143"/>
      <c r="I416" s="143"/>
      <c r="J416" s="143"/>
      <c r="K416" s="143"/>
      <c r="L416" s="144"/>
      <c r="O416" s="133"/>
    </row>
    <row r="417" spans="1:15" ht="15" hidden="1" customHeight="1" outlineLevel="1" x14ac:dyDescent="0.15">
      <c r="A417" s="7"/>
      <c r="B417" s="106"/>
      <c r="C417" s="167" t="s">
        <v>14</v>
      </c>
      <c r="D417" s="20" t="s">
        <v>18</v>
      </c>
      <c r="E417" s="122"/>
      <c r="F417" s="122"/>
      <c r="G417" s="122"/>
      <c r="H417" s="122"/>
      <c r="I417" s="122"/>
      <c r="J417" s="122"/>
      <c r="K417" s="122"/>
      <c r="L417" s="123"/>
      <c r="M417" s="5"/>
      <c r="O417" s="133"/>
    </row>
    <row r="418" spans="1:15" ht="15" hidden="1" customHeight="1" outlineLevel="1" x14ac:dyDescent="0.15">
      <c r="A418" s="7"/>
      <c r="B418" s="106"/>
      <c r="C418" s="167"/>
      <c r="D418" s="15" t="s">
        <v>15</v>
      </c>
      <c r="E418" s="124"/>
      <c r="F418" s="124"/>
      <c r="G418" s="124"/>
      <c r="H418" s="124"/>
      <c r="I418" s="124"/>
      <c r="J418" s="124"/>
      <c r="K418" s="124"/>
      <c r="L418" s="125"/>
      <c r="M418" s="5"/>
      <c r="N418" s="5"/>
      <c r="O418" s="133"/>
    </row>
    <row r="419" spans="1:15" ht="15" hidden="1" customHeight="1" outlineLevel="1" x14ac:dyDescent="0.15">
      <c r="A419" s="7"/>
      <c r="B419" s="106"/>
      <c r="C419" s="167"/>
      <c r="D419" s="11" t="s">
        <v>17</v>
      </c>
      <c r="E419" s="143"/>
      <c r="F419" s="143"/>
      <c r="G419" s="143"/>
      <c r="H419" s="143"/>
      <c r="I419" s="143"/>
      <c r="J419" s="143"/>
      <c r="K419" s="143"/>
      <c r="L419" s="144"/>
      <c r="M419" s="5"/>
      <c r="N419" s="5"/>
      <c r="O419" s="133"/>
    </row>
    <row r="420" spans="1:15" ht="15" hidden="1" customHeight="1" outlineLevel="1" x14ac:dyDescent="0.15">
      <c r="A420" s="7"/>
      <c r="B420" s="106"/>
      <c r="C420" s="167"/>
      <c r="D420" s="20" t="s">
        <v>16</v>
      </c>
      <c r="E420" s="137"/>
      <c r="F420" s="137"/>
      <c r="G420" s="137"/>
      <c r="H420" s="137"/>
      <c r="I420" s="137"/>
      <c r="J420" s="137"/>
      <c r="K420" s="137"/>
      <c r="L420" s="138"/>
      <c r="M420" s="5"/>
      <c r="N420" s="5"/>
      <c r="O420" s="133"/>
    </row>
    <row r="421" spans="1:15" ht="15" hidden="1" customHeight="1" outlineLevel="1" thickBot="1" x14ac:dyDescent="0.2">
      <c r="A421" s="7"/>
      <c r="B421" s="107"/>
      <c r="C421" s="168"/>
      <c r="D421" s="22" t="s">
        <v>39</v>
      </c>
      <c r="E421" s="139"/>
      <c r="F421" s="139"/>
      <c r="G421" s="139"/>
      <c r="H421" s="139"/>
      <c r="I421" s="139"/>
      <c r="J421" s="139"/>
      <c r="K421" s="139"/>
      <c r="L421" s="140"/>
      <c r="N421" s="5"/>
      <c r="O421" s="133"/>
    </row>
    <row r="422" spans="1:15" ht="22.5" hidden="1" customHeight="1" outlineLevel="1" x14ac:dyDescent="0.15">
      <c r="A422" s="7"/>
      <c r="B422" s="103" t="s">
        <v>101</v>
      </c>
      <c r="C422" s="104"/>
      <c r="D422" s="104"/>
      <c r="E422" s="120"/>
      <c r="F422" s="120"/>
      <c r="G422" s="120"/>
      <c r="H422" s="120"/>
      <c r="I422" s="120"/>
      <c r="J422" s="120"/>
      <c r="K422" s="120"/>
      <c r="L422" s="121"/>
      <c r="O422" s="8"/>
    </row>
    <row r="423" spans="1:15" ht="15" hidden="1" customHeight="1" outlineLevel="1" x14ac:dyDescent="0.15">
      <c r="A423" s="7"/>
      <c r="B423" s="105" t="s">
        <v>102</v>
      </c>
      <c r="C423" s="108" t="s">
        <v>13</v>
      </c>
      <c r="D423" s="109"/>
      <c r="E423" s="122"/>
      <c r="F423" s="122"/>
      <c r="G423" s="122"/>
      <c r="H423" s="122"/>
      <c r="I423" s="122"/>
      <c r="J423" s="122"/>
      <c r="K423" s="122"/>
      <c r="L423" s="123"/>
      <c r="O423" s="8"/>
    </row>
    <row r="424" spans="1:15" ht="15" hidden="1" customHeight="1" outlineLevel="1" x14ac:dyDescent="0.15">
      <c r="A424" s="7"/>
      <c r="B424" s="106"/>
      <c r="C424" s="116" t="s">
        <v>11</v>
      </c>
      <c r="D424" s="117"/>
      <c r="E424" s="124"/>
      <c r="F424" s="124"/>
      <c r="G424" s="124"/>
      <c r="H424" s="124"/>
      <c r="I424" s="124"/>
      <c r="J424" s="124"/>
      <c r="K424" s="124"/>
      <c r="L424" s="125"/>
      <c r="O424" s="30"/>
    </row>
    <row r="425" spans="1:15" ht="15" hidden="1" customHeight="1" outlineLevel="1" x14ac:dyDescent="0.15">
      <c r="A425" s="7"/>
      <c r="B425" s="106"/>
      <c r="C425" s="116" t="s">
        <v>38</v>
      </c>
      <c r="D425" s="117"/>
      <c r="E425" s="124"/>
      <c r="F425" s="124"/>
      <c r="G425" s="124"/>
      <c r="H425" s="124"/>
      <c r="I425" s="124"/>
      <c r="J425" s="124"/>
      <c r="K425" s="124"/>
      <c r="L425" s="125"/>
    </row>
    <row r="426" spans="1:15" ht="15" hidden="1" customHeight="1" outlineLevel="1" x14ac:dyDescent="0.15">
      <c r="A426" s="7"/>
      <c r="B426" s="106"/>
      <c r="C426" s="101" t="s">
        <v>34</v>
      </c>
      <c r="D426" s="102"/>
      <c r="E426" s="143"/>
      <c r="F426" s="143"/>
      <c r="G426" s="143"/>
      <c r="H426" s="143"/>
      <c r="I426" s="143"/>
      <c r="J426" s="143"/>
      <c r="K426" s="143"/>
      <c r="L426" s="144"/>
    </row>
    <row r="427" spans="1:15" ht="15" hidden="1" customHeight="1" outlineLevel="1" x14ac:dyDescent="0.15">
      <c r="B427" s="106"/>
      <c r="C427" s="148" t="s">
        <v>10</v>
      </c>
      <c r="D427" s="149"/>
      <c r="E427" s="143"/>
      <c r="F427" s="143"/>
      <c r="G427" s="143"/>
      <c r="H427" s="143"/>
      <c r="I427" s="143"/>
      <c r="J427" s="143"/>
      <c r="K427" s="143"/>
      <c r="L427" s="144"/>
      <c r="M427" s="5"/>
    </row>
    <row r="428" spans="1:15" ht="15" hidden="1" customHeight="1" outlineLevel="1" x14ac:dyDescent="0.15">
      <c r="B428" s="106"/>
      <c r="C428" s="28" t="s">
        <v>53</v>
      </c>
      <c r="D428" s="29">
        <v>42095</v>
      </c>
      <c r="E428" s="150" t="str">
        <f>IF(E429="","",DATEDIF(E429,D428,"Y"))</f>
        <v/>
      </c>
      <c r="F428" s="150"/>
      <c r="G428" s="150"/>
      <c r="H428" s="150"/>
      <c r="I428" s="150"/>
      <c r="J428" s="150"/>
      <c r="K428" s="150"/>
      <c r="L428" s="151"/>
      <c r="N428" s="5"/>
    </row>
    <row r="429" spans="1:15" ht="15" hidden="1" customHeight="1" outlineLevel="1" x14ac:dyDescent="0.15">
      <c r="A429" s="7"/>
      <c r="B429" s="106"/>
      <c r="C429" s="27" t="s">
        <v>43</v>
      </c>
      <c r="D429" s="25"/>
      <c r="E429" s="152"/>
      <c r="F429" s="152"/>
      <c r="G429" s="152"/>
      <c r="H429" s="152"/>
      <c r="I429" s="152"/>
      <c r="J429" s="152"/>
      <c r="K429" s="152"/>
      <c r="L429" s="153"/>
      <c r="M429" s="5"/>
    </row>
    <row r="430" spans="1:15" ht="15" hidden="1" customHeight="1" outlineLevel="1" x14ac:dyDescent="0.15">
      <c r="A430" s="7"/>
      <c r="B430" s="106"/>
      <c r="C430" s="154" t="s">
        <v>40</v>
      </c>
      <c r="D430" s="26" t="s">
        <v>41</v>
      </c>
      <c r="E430" s="171"/>
      <c r="F430" s="171"/>
      <c r="G430" s="171"/>
      <c r="H430" s="171"/>
      <c r="I430" s="171"/>
      <c r="J430" s="171"/>
      <c r="K430" s="171"/>
      <c r="L430" s="172"/>
      <c r="M430" s="5"/>
      <c r="N430" s="5"/>
    </row>
    <row r="431" spans="1:15" ht="15" hidden="1" customHeight="1" outlineLevel="1" x14ac:dyDescent="0.15">
      <c r="A431" s="7"/>
      <c r="B431" s="147"/>
      <c r="C431" s="155"/>
      <c r="D431" s="19" t="s">
        <v>42</v>
      </c>
      <c r="E431" s="169"/>
      <c r="F431" s="169"/>
      <c r="G431" s="169"/>
      <c r="H431" s="169"/>
      <c r="I431" s="169"/>
      <c r="J431" s="169"/>
      <c r="K431" s="169"/>
      <c r="L431" s="170"/>
      <c r="M431" s="5"/>
      <c r="N431" s="5"/>
    </row>
    <row r="432" spans="1:15" ht="15" hidden="1" customHeight="1" outlineLevel="1" x14ac:dyDescent="0.15">
      <c r="A432" s="7"/>
      <c r="B432" s="141" t="s">
        <v>46</v>
      </c>
      <c r="C432" s="142"/>
      <c r="D432" s="142"/>
      <c r="E432" s="143"/>
      <c r="F432" s="143"/>
      <c r="G432" s="143"/>
      <c r="H432" s="143"/>
      <c r="I432" s="143"/>
      <c r="J432" s="143"/>
      <c r="K432" s="143"/>
      <c r="L432" s="144"/>
      <c r="M432" s="5"/>
      <c r="N432" s="5"/>
      <c r="O432" s="132"/>
    </row>
    <row r="433" spans="1:15" ht="15" hidden="1" customHeight="1" outlineLevel="1" x14ac:dyDescent="0.15">
      <c r="B433" s="105" t="s">
        <v>145</v>
      </c>
      <c r="C433" s="108" t="s">
        <v>13</v>
      </c>
      <c r="D433" s="109"/>
      <c r="E433" s="122"/>
      <c r="F433" s="122"/>
      <c r="G433" s="122"/>
      <c r="H433" s="122"/>
      <c r="I433" s="122"/>
      <c r="J433" s="122"/>
      <c r="K433" s="122"/>
      <c r="L433" s="123"/>
      <c r="N433" s="5"/>
      <c r="O433" s="132"/>
    </row>
    <row r="434" spans="1:15" ht="15" hidden="1" customHeight="1" outlineLevel="1" x14ac:dyDescent="0.15">
      <c r="B434" s="106"/>
      <c r="C434" s="116" t="s">
        <v>11</v>
      </c>
      <c r="D434" s="117"/>
      <c r="E434" s="124"/>
      <c r="F434" s="124"/>
      <c r="G434" s="124"/>
      <c r="H434" s="124"/>
      <c r="I434" s="124"/>
      <c r="J434" s="124"/>
      <c r="K434" s="124"/>
      <c r="L434" s="125"/>
      <c r="O434" s="132"/>
    </row>
    <row r="435" spans="1:15" ht="15" hidden="1" customHeight="1" outlineLevel="1" x14ac:dyDescent="0.15">
      <c r="B435" s="106"/>
      <c r="C435" s="116" t="s">
        <v>38</v>
      </c>
      <c r="D435" s="117"/>
      <c r="E435" s="124"/>
      <c r="F435" s="124"/>
      <c r="G435" s="124"/>
      <c r="H435" s="124"/>
      <c r="I435" s="124"/>
      <c r="J435" s="124"/>
      <c r="K435" s="124"/>
      <c r="L435" s="125"/>
      <c r="O435" s="133"/>
    </row>
    <row r="436" spans="1:15" ht="15" hidden="1" customHeight="1" outlineLevel="1" x14ac:dyDescent="0.15">
      <c r="B436" s="106"/>
      <c r="C436" s="101" t="s">
        <v>34</v>
      </c>
      <c r="D436" s="102"/>
      <c r="E436" s="143"/>
      <c r="F436" s="143"/>
      <c r="G436" s="143"/>
      <c r="H436" s="143"/>
      <c r="I436" s="143"/>
      <c r="J436" s="143"/>
      <c r="K436" s="143"/>
      <c r="L436" s="144"/>
      <c r="O436" s="133"/>
    </row>
    <row r="437" spans="1:15" ht="15" hidden="1" customHeight="1" outlineLevel="1" x14ac:dyDescent="0.15">
      <c r="A437" s="7"/>
      <c r="B437" s="106"/>
      <c r="C437" s="167" t="s">
        <v>14</v>
      </c>
      <c r="D437" s="14" t="s">
        <v>18</v>
      </c>
      <c r="E437" s="122"/>
      <c r="F437" s="122"/>
      <c r="G437" s="122"/>
      <c r="H437" s="122"/>
      <c r="I437" s="122"/>
      <c r="J437" s="122"/>
      <c r="K437" s="122"/>
      <c r="L437" s="123"/>
      <c r="M437" s="5"/>
      <c r="O437" s="133"/>
    </row>
    <row r="438" spans="1:15" ht="15" hidden="1" customHeight="1" outlineLevel="1" x14ac:dyDescent="0.15">
      <c r="A438" s="7"/>
      <c r="B438" s="106"/>
      <c r="C438" s="167"/>
      <c r="D438" s="21" t="s">
        <v>15</v>
      </c>
      <c r="E438" s="124"/>
      <c r="F438" s="124"/>
      <c r="G438" s="124"/>
      <c r="H438" s="124"/>
      <c r="I438" s="124"/>
      <c r="J438" s="124"/>
      <c r="K438" s="124"/>
      <c r="L438" s="125"/>
      <c r="M438" s="5"/>
      <c r="N438" s="1"/>
      <c r="O438" s="133"/>
    </row>
    <row r="439" spans="1:15" ht="15" hidden="1" customHeight="1" outlineLevel="1" x14ac:dyDescent="0.15">
      <c r="A439" s="7"/>
      <c r="B439" s="106"/>
      <c r="C439" s="167"/>
      <c r="D439" s="11" t="s">
        <v>17</v>
      </c>
      <c r="E439" s="143"/>
      <c r="F439" s="143"/>
      <c r="G439" s="143"/>
      <c r="H439" s="143"/>
      <c r="I439" s="143"/>
      <c r="J439" s="143"/>
      <c r="K439" s="143"/>
      <c r="L439" s="144"/>
      <c r="M439" s="5"/>
      <c r="N439" s="1"/>
      <c r="O439" s="133"/>
    </row>
    <row r="440" spans="1:15" ht="15" hidden="1" customHeight="1" outlineLevel="1" x14ac:dyDescent="0.15">
      <c r="A440" s="7"/>
      <c r="B440" s="106"/>
      <c r="C440" s="167"/>
      <c r="D440" s="14" t="s">
        <v>16</v>
      </c>
      <c r="E440" s="137"/>
      <c r="F440" s="137"/>
      <c r="G440" s="137"/>
      <c r="H440" s="137"/>
      <c r="I440" s="137"/>
      <c r="J440" s="137"/>
      <c r="K440" s="137"/>
      <c r="L440" s="138"/>
      <c r="M440" s="5"/>
      <c r="N440" s="1"/>
      <c r="O440" s="133"/>
    </row>
    <row r="441" spans="1:15" ht="15" hidden="1" customHeight="1" outlineLevel="1" x14ac:dyDescent="0.15">
      <c r="A441" s="7"/>
      <c r="B441" s="147"/>
      <c r="C441" s="167"/>
      <c r="D441" s="21" t="s">
        <v>39</v>
      </c>
      <c r="E441" s="173"/>
      <c r="F441" s="173"/>
      <c r="G441" s="173"/>
      <c r="H441" s="173"/>
      <c r="I441" s="173"/>
      <c r="J441" s="173"/>
      <c r="K441" s="173"/>
      <c r="L441" s="174"/>
      <c r="N441" s="1"/>
      <c r="O441" s="133"/>
    </row>
    <row r="442" spans="1:15" ht="15" hidden="1" customHeight="1" outlineLevel="1" x14ac:dyDescent="0.15">
      <c r="A442" s="7"/>
      <c r="B442" s="141" t="s">
        <v>47</v>
      </c>
      <c r="C442" s="142"/>
      <c r="D442" s="142"/>
      <c r="E442" s="143"/>
      <c r="F442" s="143"/>
      <c r="G442" s="143"/>
      <c r="H442" s="143"/>
      <c r="I442" s="143"/>
      <c r="J442" s="143"/>
      <c r="K442" s="143"/>
      <c r="L442" s="144"/>
      <c r="N442" s="1"/>
      <c r="O442" s="132"/>
    </row>
    <row r="443" spans="1:15" ht="15" hidden="1" customHeight="1" outlineLevel="1" x14ac:dyDescent="0.15">
      <c r="A443" s="7"/>
      <c r="B443" s="105" t="s">
        <v>146</v>
      </c>
      <c r="C443" s="108" t="s">
        <v>13</v>
      </c>
      <c r="D443" s="109"/>
      <c r="E443" s="122"/>
      <c r="F443" s="122"/>
      <c r="G443" s="122"/>
      <c r="H443" s="122"/>
      <c r="I443" s="122"/>
      <c r="J443" s="122"/>
      <c r="K443" s="122"/>
      <c r="L443" s="123"/>
      <c r="N443" s="1"/>
      <c r="O443" s="132"/>
    </row>
    <row r="444" spans="1:15" ht="15" hidden="1" customHeight="1" outlineLevel="1" x14ac:dyDescent="0.15">
      <c r="A444" s="7"/>
      <c r="B444" s="106"/>
      <c r="C444" s="116" t="s">
        <v>11</v>
      </c>
      <c r="D444" s="117"/>
      <c r="E444" s="124"/>
      <c r="F444" s="124"/>
      <c r="G444" s="124"/>
      <c r="H444" s="124"/>
      <c r="I444" s="124"/>
      <c r="J444" s="124"/>
      <c r="K444" s="124"/>
      <c r="L444" s="125"/>
      <c r="O444" s="132"/>
    </row>
    <row r="445" spans="1:15" ht="15" hidden="1" customHeight="1" outlineLevel="1" x14ac:dyDescent="0.15">
      <c r="A445" s="7"/>
      <c r="B445" s="106"/>
      <c r="C445" s="116" t="s">
        <v>38</v>
      </c>
      <c r="D445" s="117"/>
      <c r="E445" s="124"/>
      <c r="F445" s="124"/>
      <c r="G445" s="124"/>
      <c r="H445" s="124"/>
      <c r="I445" s="124"/>
      <c r="J445" s="124"/>
      <c r="K445" s="124"/>
      <c r="L445" s="125"/>
      <c r="O445" s="133"/>
    </row>
    <row r="446" spans="1:15" ht="15" hidden="1" customHeight="1" outlineLevel="1" x14ac:dyDescent="0.15">
      <c r="A446" s="7"/>
      <c r="B446" s="106"/>
      <c r="C446" s="101" t="s">
        <v>34</v>
      </c>
      <c r="D446" s="102"/>
      <c r="E446" s="143"/>
      <c r="F446" s="143"/>
      <c r="G446" s="143"/>
      <c r="H446" s="143"/>
      <c r="I446" s="143"/>
      <c r="J446" s="143"/>
      <c r="K446" s="143"/>
      <c r="L446" s="144"/>
      <c r="O446" s="133"/>
    </row>
    <row r="447" spans="1:15" ht="15" hidden="1" customHeight="1" outlineLevel="1" x14ac:dyDescent="0.15">
      <c r="A447" s="7"/>
      <c r="B447" s="106"/>
      <c r="C447" s="167" t="s">
        <v>14</v>
      </c>
      <c r="D447" s="20" t="s">
        <v>18</v>
      </c>
      <c r="E447" s="122"/>
      <c r="F447" s="122"/>
      <c r="G447" s="122"/>
      <c r="H447" s="122"/>
      <c r="I447" s="122"/>
      <c r="J447" s="122"/>
      <c r="K447" s="122"/>
      <c r="L447" s="123"/>
      <c r="M447" s="5"/>
      <c r="O447" s="133"/>
    </row>
    <row r="448" spans="1:15" ht="15" hidden="1" customHeight="1" outlineLevel="1" x14ac:dyDescent="0.15">
      <c r="A448" s="7"/>
      <c r="B448" s="106"/>
      <c r="C448" s="167"/>
      <c r="D448" s="15" t="s">
        <v>15</v>
      </c>
      <c r="E448" s="124"/>
      <c r="F448" s="124"/>
      <c r="G448" s="124"/>
      <c r="H448" s="124"/>
      <c r="I448" s="124"/>
      <c r="J448" s="124"/>
      <c r="K448" s="124"/>
      <c r="L448" s="125"/>
      <c r="M448" s="5"/>
      <c r="N448" s="5"/>
      <c r="O448" s="133"/>
    </row>
    <row r="449" spans="1:15" ht="15" hidden="1" customHeight="1" outlineLevel="1" x14ac:dyDescent="0.15">
      <c r="A449" s="7"/>
      <c r="B449" s="106"/>
      <c r="C449" s="167"/>
      <c r="D449" s="11" t="s">
        <v>17</v>
      </c>
      <c r="E449" s="143"/>
      <c r="F449" s="143"/>
      <c r="G449" s="143"/>
      <c r="H449" s="143"/>
      <c r="I449" s="143"/>
      <c r="J449" s="143"/>
      <c r="K449" s="143"/>
      <c r="L449" s="144"/>
      <c r="M449" s="5"/>
      <c r="N449" s="5"/>
      <c r="O449" s="133"/>
    </row>
    <row r="450" spans="1:15" ht="15" hidden="1" customHeight="1" outlineLevel="1" x14ac:dyDescent="0.15">
      <c r="A450" s="7"/>
      <c r="B450" s="106"/>
      <c r="C450" s="167"/>
      <c r="D450" s="20" t="s">
        <v>16</v>
      </c>
      <c r="E450" s="137"/>
      <c r="F450" s="137"/>
      <c r="G450" s="137"/>
      <c r="H450" s="137"/>
      <c r="I450" s="137"/>
      <c r="J450" s="137"/>
      <c r="K450" s="137"/>
      <c r="L450" s="138"/>
      <c r="M450" s="5"/>
      <c r="N450" s="5"/>
      <c r="O450" s="133"/>
    </row>
    <row r="451" spans="1:15" ht="15" hidden="1" customHeight="1" outlineLevel="1" thickBot="1" x14ac:dyDescent="0.2">
      <c r="A451" s="7"/>
      <c r="B451" s="107"/>
      <c r="C451" s="168"/>
      <c r="D451" s="22" t="s">
        <v>39</v>
      </c>
      <c r="E451" s="139"/>
      <c r="F451" s="139"/>
      <c r="G451" s="139"/>
      <c r="H451" s="139"/>
      <c r="I451" s="139"/>
      <c r="J451" s="139"/>
      <c r="K451" s="139"/>
      <c r="L451" s="140"/>
      <c r="N451" s="5"/>
      <c r="O451" s="133"/>
    </row>
    <row r="452" spans="1:15" ht="22.5" hidden="1" customHeight="1" outlineLevel="1" x14ac:dyDescent="0.15">
      <c r="A452" s="7"/>
      <c r="B452" s="103" t="s">
        <v>103</v>
      </c>
      <c r="C452" s="104"/>
      <c r="D452" s="104"/>
      <c r="E452" s="120"/>
      <c r="F452" s="120"/>
      <c r="G452" s="120"/>
      <c r="H452" s="120"/>
      <c r="I452" s="120"/>
      <c r="J452" s="120"/>
      <c r="K452" s="120"/>
      <c r="L452" s="121"/>
      <c r="O452" s="8"/>
    </row>
    <row r="453" spans="1:15" ht="15" hidden="1" customHeight="1" outlineLevel="1" x14ac:dyDescent="0.15">
      <c r="A453" s="7"/>
      <c r="B453" s="105" t="s">
        <v>104</v>
      </c>
      <c r="C453" s="108" t="s">
        <v>13</v>
      </c>
      <c r="D453" s="109"/>
      <c r="E453" s="122"/>
      <c r="F453" s="122"/>
      <c r="G453" s="122"/>
      <c r="H453" s="122"/>
      <c r="I453" s="122"/>
      <c r="J453" s="122"/>
      <c r="K453" s="122"/>
      <c r="L453" s="123"/>
      <c r="O453" s="8"/>
    </row>
    <row r="454" spans="1:15" ht="15" hidden="1" customHeight="1" outlineLevel="1" x14ac:dyDescent="0.15">
      <c r="A454" s="7"/>
      <c r="B454" s="106"/>
      <c r="C454" s="116" t="s">
        <v>11</v>
      </c>
      <c r="D454" s="117"/>
      <c r="E454" s="124"/>
      <c r="F454" s="124"/>
      <c r="G454" s="124"/>
      <c r="H454" s="124"/>
      <c r="I454" s="124"/>
      <c r="J454" s="124"/>
      <c r="K454" s="124"/>
      <c r="L454" s="125"/>
      <c r="O454" s="30"/>
    </row>
    <row r="455" spans="1:15" ht="15" hidden="1" customHeight="1" outlineLevel="1" x14ac:dyDescent="0.15">
      <c r="A455" s="7"/>
      <c r="B455" s="106"/>
      <c r="C455" s="116" t="s">
        <v>38</v>
      </c>
      <c r="D455" s="117"/>
      <c r="E455" s="124"/>
      <c r="F455" s="124"/>
      <c r="G455" s="124"/>
      <c r="H455" s="124"/>
      <c r="I455" s="124"/>
      <c r="J455" s="124"/>
      <c r="K455" s="124"/>
      <c r="L455" s="125"/>
    </row>
    <row r="456" spans="1:15" ht="15" hidden="1" customHeight="1" outlineLevel="1" x14ac:dyDescent="0.15">
      <c r="A456" s="7"/>
      <c r="B456" s="106"/>
      <c r="C456" s="101" t="s">
        <v>34</v>
      </c>
      <c r="D456" s="102"/>
      <c r="E456" s="143"/>
      <c r="F456" s="143"/>
      <c r="G456" s="143"/>
      <c r="H456" s="143"/>
      <c r="I456" s="143"/>
      <c r="J456" s="143"/>
      <c r="K456" s="143"/>
      <c r="L456" s="144"/>
    </row>
    <row r="457" spans="1:15" ht="15" hidden="1" customHeight="1" outlineLevel="1" x14ac:dyDescent="0.15">
      <c r="B457" s="106"/>
      <c r="C457" s="148" t="s">
        <v>10</v>
      </c>
      <c r="D457" s="149"/>
      <c r="E457" s="143"/>
      <c r="F457" s="143"/>
      <c r="G457" s="143"/>
      <c r="H457" s="143"/>
      <c r="I457" s="143"/>
      <c r="J457" s="143"/>
      <c r="K457" s="143"/>
      <c r="L457" s="144"/>
      <c r="M457" s="5"/>
    </row>
    <row r="458" spans="1:15" ht="15" hidden="1" customHeight="1" outlineLevel="1" x14ac:dyDescent="0.15">
      <c r="B458" s="106"/>
      <c r="C458" s="28" t="s">
        <v>53</v>
      </c>
      <c r="D458" s="29">
        <v>42095</v>
      </c>
      <c r="E458" s="150" t="str">
        <f>IF(E459="","",DATEDIF(E459,D458,"Y"))</f>
        <v/>
      </c>
      <c r="F458" s="150"/>
      <c r="G458" s="150"/>
      <c r="H458" s="150"/>
      <c r="I458" s="150"/>
      <c r="J458" s="150"/>
      <c r="K458" s="150"/>
      <c r="L458" s="151"/>
      <c r="N458" s="5"/>
    </row>
    <row r="459" spans="1:15" ht="15" hidden="1" customHeight="1" outlineLevel="1" x14ac:dyDescent="0.15">
      <c r="A459" s="7"/>
      <c r="B459" s="106"/>
      <c r="C459" s="27" t="s">
        <v>43</v>
      </c>
      <c r="D459" s="25"/>
      <c r="E459" s="152"/>
      <c r="F459" s="152"/>
      <c r="G459" s="152"/>
      <c r="H459" s="152"/>
      <c r="I459" s="152"/>
      <c r="J459" s="152"/>
      <c r="K459" s="152"/>
      <c r="L459" s="153"/>
      <c r="M459" s="5"/>
    </row>
    <row r="460" spans="1:15" ht="15" hidden="1" customHeight="1" outlineLevel="1" x14ac:dyDescent="0.15">
      <c r="A460" s="7"/>
      <c r="B460" s="106"/>
      <c r="C460" s="154" t="s">
        <v>40</v>
      </c>
      <c r="D460" s="26" t="s">
        <v>41</v>
      </c>
      <c r="E460" s="171"/>
      <c r="F460" s="171"/>
      <c r="G460" s="171"/>
      <c r="H460" s="171"/>
      <c r="I460" s="171"/>
      <c r="J460" s="171"/>
      <c r="K460" s="171"/>
      <c r="L460" s="172"/>
      <c r="M460" s="5"/>
      <c r="N460" s="5"/>
    </row>
    <row r="461" spans="1:15" ht="15" hidden="1" customHeight="1" outlineLevel="1" x14ac:dyDescent="0.15">
      <c r="A461" s="7"/>
      <c r="B461" s="147"/>
      <c r="C461" s="155"/>
      <c r="D461" s="19" t="s">
        <v>42</v>
      </c>
      <c r="E461" s="169"/>
      <c r="F461" s="169"/>
      <c r="G461" s="169"/>
      <c r="H461" s="169"/>
      <c r="I461" s="169"/>
      <c r="J461" s="169"/>
      <c r="K461" s="169"/>
      <c r="L461" s="170"/>
      <c r="M461" s="5"/>
      <c r="N461" s="5"/>
    </row>
    <row r="462" spans="1:15" ht="15" hidden="1" customHeight="1" outlineLevel="1" x14ac:dyDescent="0.15">
      <c r="A462" s="7"/>
      <c r="B462" s="141" t="s">
        <v>46</v>
      </c>
      <c r="C462" s="142"/>
      <c r="D462" s="142"/>
      <c r="E462" s="143"/>
      <c r="F462" s="143"/>
      <c r="G462" s="143"/>
      <c r="H462" s="143"/>
      <c r="I462" s="143"/>
      <c r="J462" s="143"/>
      <c r="K462" s="143"/>
      <c r="L462" s="144"/>
      <c r="M462" s="5"/>
      <c r="N462" s="5"/>
      <c r="O462" s="132"/>
    </row>
    <row r="463" spans="1:15" ht="15" hidden="1" customHeight="1" outlineLevel="1" x14ac:dyDescent="0.15">
      <c r="B463" s="105" t="s">
        <v>147</v>
      </c>
      <c r="C463" s="108" t="s">
        <v>13</v>
      </c>
      <c r="D463" s="109"/>
      <c r="E463" s="122"/>
      <c r="F463" s="122"/>
      <c r="G463" s="122"/>
      <c r="H463" s="122"/>
      <c r="I463" s="122"/>
      <c r="J463" s="122"/>
      <c r="K463" s="122"/>
      <c r="L463" s="123"/>
      <c r="N463" s="5"/>
      <c r="O463" s="132"/>
    </row>
    <row r="464" spans="1:15" ht="15" hidden="1" customHeight="1" outlineLevel="1" x14ac:dyDescent="0.15">
      <c r="B464" s="106"/>
      <c r="C464" s="116" t="s">
        <v>11</v>
      </c>
      <c r="D464" s="117"/>
      <c r="E464" s="124"/>
      <c r="F464" s="124"/>
      <c r="G464" s="124"/>
      <c r="H464" s="124"/>
      <c r="I464" s="124"/>
      <c r="J464" s="124"/>
      <c r="K464" s="124"/>
      <c r="L464" s="125"/>
      <c r="O464" s="132"/>
    </row>
    <row r="465" spans="1:15" ht="15" hidden="1" customHeight="1" outlineLevel="1" x14ac:dyDescent="0.15">
      <c r="B465" s="106"/>
      <c r="C465" s="116" t="s">
        <v>38</v>
      </c>
      <c r="D465" s="117"/>
      <c r="E465" s="124"/>
      <c r="F465" s="124"/>
      <c r="G465" s="124"/>
      <c r="H465" s="124"/>
      <c r="I465" s="124"/>
      <c r="J465" s="124"/>
      <c r="K465" s="124"/>
      <c r="L465" s="125"/>
      <c r="O465" s="133"/>
    </row>
    <row r="466" spans="1:15" ht="15" hidden="1" customHeight="1" outlineLevel="1" x14ac:dyDescent="0.15">
      <c r="B466" s="106"/>
      <c r="C466" s="101" t="s">
        <v>34</v>
      </c>
      <c r="D466" s="102"/>
      <c r="E466" s="143"/>
      <c r="F466" s="143"/>
      <c r="G466" s="143"/>
      <c r="H466" s="143"/>
      <c r="I466" s="143"/>
      <c r="J466" s="143"/>
      <c r="K466" s="143"/>
      <c r="L466" s="144"/>
      <c r="O466" s="133"/>
    </row>
    <row r="467" spans="1:15" ht="15" hidden="1" customHeight="1" outlineLevel="1" x14ac:dyDescent="0.15">
      <c r="A467" s="7"/>
      <c r="B467" s="106"/>
      <c r="C467" s="167" t="s">
        <v>14</v>
      </c>
      <c r="D467" s="14" t="s">
        <v>18</v>
      </c>
      <c r="E467" s="122"/>
      <c r="F467" s="122"/>
      <c r="G467" s="122"/>
      <c r="H467" s="122"/>
      <c r="I467" s="122"/>
      <c r="J467" s="122"/>
      <c r="K467" s="122"/>
      <c r="L467" s="123"/>
      <c r="M467" s="5"/>
      <c r="O467" s="133"/>
    </row>
    <row r="468" spans="1:15" ht="15" hidden="1" customHeight="1" outlineLevel="1" x14ac:dyDescent="0.15">
      <c r="A468" s="7"/>
      <c r="B468" s="106"/>
      <c r="C468" s="167"/>
      <c r="D468" s="21" t="s">
        <v>15</v>
      </c>
      <c r="E468" s="124"/>
      <c r="F468" s="124"/>
      <c r="G468" s="124"/>
      <c r="H468" s="124"/>
      <c r="I468" s="124"/>
      <c r="J468" s="124"/>
      <c r="K468" s="124"/>
      <c r="L468" s="125"/>
      <c r="M468" s="5"/>
      <c r="N468" s="1"/>
      <c r="O468" s="133"/>
    </row>
    <row r="469" spans="1:15" ht="15" hidden="1" customHeight="1" outlineLevel="1" x14ac:dyDescent="0.15">
      <c r="A469" s="7"/>
      <c r="B469" s="106"/>
      <c r="C469" s="167"/>
      <c r="D469" s="11" t="s">
        <v>17</v>
      </c>
      <c r="E469" s="143"/>
      <c r="F469" s="143"/>
      <c r="G469" s="143"/>
      <c r="H469" s="143"/>
      <c r="I469" s="143"/>
      <c r="J469" s="143"/>
      <c r="K469" s="143"/>
      <c r="L469" s="144"/>
      <c r="M469" s="5"/>
      <c r="N469" s="1"/>
      <c r="O469" s="133"/>
    </row>
    <row r="470" spans="1:15" ht="15" hidden="1" customHeight="1" outlineLevel="1" x14ac:dyDescent="0.15">
      <c r="A470" s="7"/>
      <c r="B470" s="106"/>
      <c r="C470" s="167"/>
      <c r="D470" s="14" t="s">
        <v>16</v>
      </c>
      <c r="E470" s="137"/>
      <c r="F470" s="137"/>
      <c r="G470" s="137"/>
      <c r="H470" s="137"/>
      <c r="I470" s="137"/>
      <c r="J470" s="137"/>
      <c r="K470" s="137"/>
      <c r="L470" s="138"/>
      <c r="M470" s="5"/>
      <c r="N470" s="1"/>
      <c r="O470" s="133"/>
    </row>
    <row r="471" spans="1:15" ht="15" hidden="1" customHeight="1" outlineLevel="1" x14ac:dyDescent="0.15">
      <c r="A471" s="7"/>
      <c r="B471" s="147"/>
      <c r="C471" s="167"/>
      <c r="D471" s="21" t="s">
        <v>39</v>
      </c>
      <c r="E471" s="173"/>
      <c r="F471" s="173"/>
      <c r="G471" s="173"/>
      <c r="H471" s="173"/>
      <c r="I471" s="173"/>
      <c r="J471" s="173"/>
      <c r="K471" s="173"/>
      <c r="L471" s="174"/>
      <c r="N471" s="1"/>
      <c r="O471" s="133"/>
    </row>
    <row r="472" spans="1:15" ht="15" hidden="1" customHeight="1" outlineLevel="1" x14ac:dyDescent="0.15">
      <c r="A472" s="7"/>
      <c r="B472" s="141" t="s">
        <v>47</v>
      </c>
      <c r="C472" s="142"/>
      <c r="D472" s="142"/>
      <c r="E472" s="143"/>
      <c r="F472" s="143"/>
      <c r="G472" s="143"/>
      <c r="H472" s="143"/>
      <c r="I472" s="143"/>
      <c r="J472" s="143"/>
      <c r="K472" s="143"/>
      <c r="L472" s="144"/>
      <c r="N472" s="1"/>
      <c r="O472" s="132"/>
    </row>
    <row r="473" spans="1:15" ht="15" hidden="1" customHeight="1" outlineLevel="1" x14ac:dyDescent="0.15">
      <c r="A473" s="7"/>
      <c r="B473" s="105" t="s">
        <v>148</v>
      </c>
      <c r="C473" s="108" t="s">
        <v>13</v>
      </c>
      <c r="D473" s="109"/>
      <c r="E473" s="122"/>
      <c r="F473" s="122"/>
      <c r="G473" s="122"/>
      <c r="H473" s="122"/>
      <c r="I473" s="122"/>
      <c r="J473" s="122"/>
      <c r="K473" s="122"/>
      <c r="L473" s="123"/>
      <c r="N473" s="1"/>
      <c r="O473" s="132"/>
    </row>
    <row r="474" spans="1:15" ht="15" hidden="1" customHeight="1" outlineLevel="1" x14ac:dyDescent="0.15">
      <c r="A474" s="7"/>
      <c r="B474" s="106"/>
      <c r="C474" s="116" t="s">
        <v>11</v>
      </c>
      <c r="D474" s="117"/>
      <c r="E474" s="124"/>
      <c r="F474" s="124"/>
      <c r="G474" s="124"/>
      <c r="H474" s="124"/>
      <c r="I474" s="124"/>
      <c r="J474" s="124"/>
      <c r="K474" s="124"/>
      <c r="L474" s="125"/>
      <c r="O474" s="132"/>
    </row>
    <row r="475" spans="1:15" ht="15" hidden="1" customHeight="1" outlineLevel="1" x14ac:dyDescent="0.15">
      <c r="A475" s="7"/>
      <c r="B475" s="106"/>
      <c r="C475" s="116" t="s">
        <v>38</v>
      </c>
      <c r="D475" s="117"/>
      <c r="E475" s="124"/>
      <c r="F475" s="124"/>
      <c r="G475" s="124"/>
      <c r="H475" s="124"/>
      <c r="I475" s="124"/>
      <c r="J475" s="124"/>
      <c r="K475" s="124"/>
      <c r="L475" s="125"/>
      <c r="O475" s="133"/>
    </row>
    <row r="476" spans="1:15" ht="15" hidden="1" customHeight="1" outlineLevel="1" x14ac:dyDescent="0.15">
      <c r="A476" s="7"/>
      <c r="B476" s="106"/>
      <c r="C476" s="101" t="s">
        <v>34</v>
      </c>
      <c r="D476" s="102"/>
      <c r="E476" s="143"/>
      <c r="F476" s="143"/>
      <c r="G476" s="143"/>
      <c r="H476" s="143"/>
      <c r="I476" s="143"/>
      <c r="J476" s="143"/>
      <c r="K476" s="143"/>
      <c r="L476" s="144"/>
      <c r="O476" s="133"/>
    </row>
    <row r="477" spans="1:15" ht="15" hidden="1" customHeight="1" outlineLevel="1" x14ac:dyDescent="0.15">
      <c r="A477" s="7"/>
      <c r="B477" s="106"/>
      <c r="C477" s="167" t="s">
        <v>14</v>
      </c>
      <c r="D477" s="20" t="s">
        <v>18</v>
      </c>
      <c r="E477" s="122"/>
      <c r="F477" s="122"/>
      <c r="G477" s="122"/>
      <c r="H477" s="122"/>
      <c r="I477" s="122"/>
      <c r="J477" s="122"/>
      <c r="K477" s="122"/>
      <c r="L477" s="123"/>
      <c r="M477" s="5"/>
      <c r="O477" s="133"/>
    </row>
    <row r="478" spans="1:15" ht="15" hidden="1" customHeight="1" outlineLevel="1" x14ac:dyDescent="0.15">
      <c r="A478" s="7"/>
      <c r="B478" s="106"/>
      <c r="C478" s="167"/>
      <c r="D478" s="15" t="s">
        <v>15</v>
      </c>
      <c r="E478" s="124"/>
      <c r="F478" s="124"/>
      <c r="G478" s="124"/>
      <c r="H478" s="124"/>
      <c r="I478" s="124"/>
      <c r="J478" s="124"/>
      <c r="K478" s="124"/>
      <c r="L478" s="125"/>
      <c r="M478" s="5"/>
      <c r="N478" s="5"/>
      <c r="O478" s="133"/>
    </row>
    <row r="479" spans="1:15" ht="15" hidden="1" customHeight="1" outlineLevel="1" x14ac:dyDescent="0.15">
      <c r="A479" s="7"/>
      <c r="B479" s="106"/>
      <c r="C479" s="167"/>
      <c r="D479" s="11" t="s">
        <v>17</v>
      </c>
      <c r="E479" s="143"/>
      <c r="F479" s="143"/>
      <c r="G479" s="143"/>
      <c r="H479" s="143"/>
      <c r="I479" s="143"/>
      <c r="J479" s="143"/>
      <c r="K479" s="143"/>
      <c r="L479" s="144"/>
      <c r="M479" s="5"/>
      <c r="N479" s="5"/>
      <c r="O479" s="133"/>
    </row>
    <row r="480" spans="1:15" ht="15" hidden="1" customHeight="1" outlineLevel="1" x14ac:dyDescent="0.15">
      <c r="A480" s="7"/>
      <c r="B480" s="106"/>
      <c r="C480" s="167"/>
      <c r="D480" s="20" t="s">
        <v>16</v>
      </c>
      <c r="E480" s="137"/>
      <c r="F480" s="137"/>
      <c r="G480" s="137"/>
      <c r="H480" s="137"/>
      <c r="I480" s="137"/>
      <c r="J480" s="137"/>
      <c r="K480" s="137"/>
      <c r="L480" s="138"/>
      <c r="M480" s="5"/>
      <c r="N480" s="5"/>
      <c r="O480" s="133"/>
    </row>
    <row r="481" spans="1:15" ht="15" hidden="1" customHeight="1" outlineLevel="1" thickBot="1" x14ac:dyDescent="0.2">
      <c r="A481" s="7"/>
      <c r="B481" s="107"/>
      <c r="C481" s="168"/>
      <c r="D481" s="22" t="s">
        <v>39</v>
      </c>
      <c r="E481" s="139"/>
      <c r="F481" s="139"/>
      <c r="G481" s="139"/>
      <c r="H481" s="139"/>
      <c r="I481" s="139"/>
      <c r="J481" s="139"/>
      <c r="K481" s="139"/>
      <c r="L481" s="140"/>
      <c r="N481" s="5"/>
      <c r="O481" s="133"/>
    </row>
    <row r="482" spans="1:15" ht="22.5" hidden="1" customHeight="1" outlineLevel="1" x14ac:dyDescent="0.15">
      <c r="A482" s="7"/>
      <c r="B482" s="103" t="s">
        <v>105</v>
      </c>
      <c r="C482" s="104"/>
      <c r="D482" s="104"/>
      <c r="E482" s="120"/>
      <c r="F482" s="120"/>
      <c r="G482" s="120"/>
      <c r="H482" s="120"/>
      <c r="I482" s="120"/>
      <c r="J482" s="120"/>
      <c r="K482" s="120"/>
      <c r="L482" s="121"/>
      <c r="O482" s="8"/>
    </row>
    <row r="483" spans="1:15" ht="15" hidden="1" customHeight="1" outlineLevel="1" x14ac:dyDescent="0.15">
      <c r="A483" s="7"/>
      <c r="B483" s="105" t="s">
        <v>106</v>
      </c>
      <c r="C483" s="108" t="s">
        <v>13</v>
      </c>
      <c r="D483" s="109"/>
      <c r="E483" s="122"/>
      <c r="F483" s="122"/>
      <c r="G483" s="122"/>
      <c r="H483" s="122"/>
      <c r="I483" s="122"/>
      <c r="J483" s="122"/>
      <c r="K483" s="122"/>
      <c r="L483" s="123"/>
      <c r="O483" s="8"/>
    </row>
    <row r="484" spans="1:15" ht="15" hidden="1" customHeight="1" outlineLevel="1" x14ac:dyDescent="0.15">
      <c r="A484" s="7"/>
      <c r="B484" s="106"/>
      <c r="C484" s="116" t="s">
        <v>11</v>
      </c>
      <c r="D484" s="117"/>
      <c r="E484" s="124"/>
      <c r="F484" s="124"/>
      <c r="G484" s="124"/>
      <c r="H484" s="124"/>
      <c r="I484" s="124"/>
      <c r="J484" s="124"/>
      <c r="K484" s="124"/>
      <c r="L484" s="125"/>
      <c r="O484" s="30"/>
    </row>
    <row r="485" spans="1:15" ht="15" hidden="1" customHeight="1" outlineLevel="1" x14ac:dyDescent="0.15">
      <c r="A485" s="7"/>
      <c r="B485" s="106"/>
      <c r="C485" s="116" t="s">
        <v>38</v>
      </c>
      <c r="D485" s="117"/>
      <c r="E485" s="124"/>
      <c r="F485" s="124"/>
      <c r="G485" s="124"/>
      <c r="H485" s="124"/>
      <c r="I485" s="124"/>
      <c r="J485" s="124"/>
      <c r="K485" s="124"/>
      <c r="L485" s="125"/>
    </row>
    <row r="486" spans="1:15" ht="15" hidden="1" customHeight="1" outlineLevel="1" x14ac:dyDescent="0.15">
      <c r="A486" s="7"/>
      <c r="B486" s="106"/>
      <c r="C486" s="101" t="s">
        <v>34</v>
      </c>
      <c r="D486" s="102"/>
      <c r="E486" s="143"/>
      <c r="F486" s="143"/>
      <c r="G486" s="143"/>
      <c r="H486" s="143"/>
      <c r="I486" s="143"/>
      <c r="J486" s="143"/>
      <c r="K486" s="143"/>
      <c r="L486" s="144"/>
    </row>
    <row r="487" spans="1:15" ht="15" hidden="1" customHeight="1" outlineLevel="1" x14ac:dyDescent="0.15">
      <c r="B487" s="106"/>
      <c r="C487" s="148" t="s">
        <v>10</v>
      </c>
      <c r="D487" s="149"/>
      <c r="E487" s="143"/>
      <c r="F487" s="143"/>
      <c r="G487" s="143"/>
      <c r="H487" s="143"/>
      <c r="I487" s="143"/>
      <c r="J487" s="143"/>
      <c r="K487" s="143"/>
      <c r="L487" s="144"/>
      <c r="M487" s="5"/>
    </row>
    <row r="488" spans="1:15" ht="15" hidden="1" customHeight="1" outlineLevel="1" x14ac:dyDescent="0.15">
      <c r="B488" s="106"/>
      <c r="C488" s="28" t="s">
        <v>53</v>
      </c>
      <c r="D488" s="29">
        <v>42095</v>
      </c>
      <c r="E488" s="150" t="str">
        <f>IF(E489="","",DATEDIF(E489,D488,"Y"))</f>
        <v/>
      </c>
      <c r="F488" s="150"/>
      <c r="G488" s="150"/>
      <c r="H488" s="150"/>
      <c r="I488" s="150"/>
      <c r="J488" s="150"/>
      <c r="K488" s="150"/>
      <c r="L488" s="151"/>
      <c r="N488" s="5"/>
    </row>
    <row r="489" spans="1:15" ht="15" hidden="1" customHeight="1" outlineLevel="1" x14ac:dyDescent="0.15">
      <c r="A489" s="7"/>
      <c r="B489" s="106"/>
      <c r="C489" s="27" t="s">
        <v>43</v>
      </c>
      <c r="D489" s="25"/>
      <c r="E489" s="152"/>
      <c r="F489" s="152"/>
      <c r="G489" s="152"/>
      <c r="H489" s="152"/>
      <c r="I489" s="152"/>
      <c r="J489" s="152"/>
      <c r="K489" s="152"/>
      <c r="L489" s="153"/>
      <c r="M489" s="5"/>
    </row>
    <row r="490" spans="1:15" ht="15" hidden="1" customHeight="1" outlineLevel="1" x14ac:dyDescent="0.15">
      <c r="A490" s="7"/>
      <c r="B490" s="106"/>
      <c r="C490" s="154" t="s">
        <v>40</v>
      </c>
      <c r="D490" s="26" t="s">
        <v>41</v>
      </c>
      <c r="E490" s="171"/>
      <c r="F490" s="171"/>
      <c r="G490" s="171"/>
      <c r="H490" s="171"/>
      <c r="I490" s="171"/>
      <c r="J490" s="171"/>
      <c r="K490" s="171"/>
      <c r="L490" s="172"/>
      <c r="M490" s="5"/>
      <c r="N490" s="5"/>
    </row>
    <row r="491" spans="1:15" ht="15" hidden="1" customHeight="1" outlineLevel="1" x14ac:dyDescent="0.15">
      <c r="A491" s="7"/>
      <c r="B491" s="147"/>
      <c r="C491" s="155"/>
      <c r="D491" s="19" t="s">
        <v>42</v>
      </c>
      <c r="E491" s="169"/>
      <c r="F491" s="169"/>
      <c r="G491" s="169"/>
      <c r="H491" s="169"/>
      <c r="I491" s="169"/>
      <c r="J491" s="169"/>
      <c r="K491" s="169"/>
      <c r="L491" s="170"/>
      <c r="M491" s="5"/>
      <c r="N491" s="5"/>
    </row>
    <row r="492" spans="1:15" ht="15" hidden="1" customHeight="1" outlineLevel="1" x14ac:dyDescent="0.15">
      <c r="A492" s="7"/>
      <c r="B492" s="141" t="s">
        <v>46</v>
      </c>
      <c r="C492" s="142"/>
      <c r="D492" s="142"/>
      <c r="E492" s="143"/>
      <c r="F492" s="143"/>
      <c r="G492" s="143"/>
      <c r="H492" s="143"/>
      <c r="I492" s="143"/>
      <c r="J492" s="143"/>
      <c r="K492" s="143"/>
      <c r="L492" s="144"/>
      <c r="M492" s="5"/>
      <c r="N492" s="5"/>
      <c r="O492" s="132"/>
    </row>
    <row r="493" spans="1:15" ht="15" hidden="1" customHeight="1" outlineLevel="1" x14ac:dyDescent="0.15">
      <c r="B493" s="105" t="s">
        <v>149</v>
      </c>
      <c r="C493" s="108" t="s">
        <v>13</v>
      </c>
      <c r="D493" s="109"/>
      <c r="E493" s="122"/>
      <c r="F493" s="122"/>
      <c r="G493" s="122"/>
      <c r="H493" s="122"/>
      <c r="I493" s="122"/>
      <c r="J493" s="122"/>
      <c r="K493" s="122"/>
      <c r="L493" s="123"/>
      <c r="N493" s="5"/>
      <c r="O493" s="132"/>
    </row>
    <row r="494" spans="1:15" ht="15" hidden="1" customHeight="1" outlineLevel="1" x14ac:dyDescent="0.15">
      <c r="B494" s="106"/>
      <c r="C494" s="116" t="s">
        <v>11</v>
      </c>
      <c r="D494" s="117"/>
      <c r="E494" s="124"/>
      <c r="F494" s="124"/>
      <c r="G494" s="124"/>
      <c r="H494" s="124"/>
      <c r="I494" s="124"/>
      <c r="J494" s="124"/>
      <c r="K494" s="124"/>
      <c r="L494" s="125"/>
      <c r="O494" s="132"/>
    </row>
    <row r="495" spans="1:15" ht="15" hidden="1" customHeight="1" outlineLevel="1" x14ac:dyDescent="0.15">
      <c r="B495" s="106"/>
      <c r="C495" s="116" t="s">
        <v>38</v>
      </c>
      <c r="D495" s="117"/>
      <c r="E495" s="124"/>
      <c r="F495" s="124"/>
      <c r="G495" s="124"/>
      <c r="H495" s="124"/>
      <c r="I495" s="124"/>
      <c r="J495" s="124"/>
      <c r="K495" s="124"/>
      <c r="L495" s="125"/>
      <c r="O495" s="133"/>
    </row>
    <row r="496" spans="1:15" ht="15" hidden="1" customHeight="1" outlineLevel="1" x14ac:dyDescent="0.15">
      <c r="B496" s="106"/>
      <c r="C496" s="101" t="s">
        <v>34</v>
      </c>
      <c r="D496" s="102"/>
      <c r="E496" s="143"/>
      <c r="F496" s="143"/>
      <c r="G496" s="143"/>
      <c r="H496" s="143"/>
      <c r="I496" s="143"/>
      <c r="J496" s="143"/>
      <c r="K496" s="143"/>
      <c r="L496" s="144"/>
      <c r="O496" s="133"/>
    </row>
    <row r="497" spans="1:15" ht="15" hidden="1" customHeight="1" outlineLevel="1" x14ac:dyDescent="0.15">
      <c r="A497" s="7"/>
      <c r="B497" s="106"/>
      <c r="C497" s="167" t="s">
        <v>14</v>
      </c>
      <c r="D497" s="14" t="s">
        <v>18</v>
      </c>
      <c r="E497" s="122"/>
      <c r="F497" s="122"/>
      <c r="G497" s="122"/>
      <c r="H497" s="122"/>
      <c r="I497" s="122"/>
      <c r="J497" s="122"/>
      <c r="K497" s="122"/>
      <c r="L497" s="123"/>
      <c r="M497" s="5"/>
      <c r="O497" s="133"/>
    </row>
    <row r="498" spans="1:15" ht="15" hidden="1" customHeight="1" outlineLevel="1" x14ac:dyDescent="0.15">
      <c r="A498" s="7"/>
      <c r="B498" s="106"/>
      <c r="C498" s="167"/>
      <c r="D498" s="21" t="s">
        <v>15</v>
      </c>
      <c r="E498" s="124"/>
      <c r="F498" s="124"/>
      <c r="G498" s="124"/>
      <c r="H498" s="124"/>
      <c r="I498" s="124"/>
      <c r="J498" s="124"/>
      <c r="K498" s="124"/>
      <c r="L498" s="125"/>
      <c r="M498" s="5"/>
      <c r="N498" s="1"/>
      <c r="O498" s="133"/>
    </row>
    <row r="499" spans="1:15" ht="15" hidden="1" customHeight="1" outlineLevel="1" x14ac:dyDescent="0.15">
      <c r="A499" s="7"/>
      <c r="B499" s="106"/>
      <c r="C499" s="167"/>
      <c r="D499" s="11" t="s">
        <v>17</v>
      </c>
      <c r="E499" s="143"/>
      <c r="F499" s="143"/>
      <c r="G499" s="143"/>
      <c r="H499" s="143"/>
      <c r="I499" s="143"/>
      <c r="J499" s="143"/>
      <c r="K499" s="143"/>
      <c r="L499" s="144"/>
      <c r="M499" s="5"/>
      <c r="N499" s="1"/>
      <c r="O499" s="133"/>
    </row>
    <row r="500" spans="1:15" ht="15" hidden="1" customHeight="1" outlineLevel="1" x14ac:dyDescent="0.15">
      <c r="A500" s="7"/>
      <c r="B500" s="106"/>
      <c r="C500" s="167"/>
      <c r="D500" s="14" t="s">
        <v>16</v>
      </c>
      <c r="E500" s="122"/>
      <c r="F500" s="122"/>
      <c r="G500" s="122"/>
      <c r="H500" s="122"/>
      <c r="I500" s="122"/>
      <c r="J500" s="122"/>
      <c r="K500" s="122"/>
      <c r="L500" s="123"/>
      <c r="M500" s="5"/>
      <c r="N500" s="1"/>
      <c r="O500" s="133"/>
    </row>
    <row r="501" spans="1:15" ht="15" hidden="1" customHeight="1" outlineLevel="1" x14ac:dyDescent="0.15">
      <c r="A501" s="7"/>
      <c r="B501" s="147"/>
      <c r="C501" s="167"/>
      <c r="D501" s="21" t="s">
        <v>39</v>
      </c>
      <c r="E501" s="145"/>
      <c r="F501" s="145"/>
      <c r="G501" s="145"/>
      <c r="H501" s="145"/>
      <c r="I501" s="145"/>
      <c r="J501" s="145"/>
      <c r="K501" s="145"/>
      <c r="L501" s="146"/>
      <c r="N501" s="1"/>
      <c r="O501" s="133"/>
    </row>
    <row r="502" spans="1:15" ht="15" hidden="1" customHeight="1" outlineLevel="1" x14ac:dyDescent="0.15">
      <c r="A502" s="7"/>
      <c r="B502" s="141" t="s">
        <v>47</v>
      </c>
      <c r="C502" s="142"/>
      <c r="D502" s="142"/>
      <c r="E502" s="143"/>
      <c r="F502" s="143"/>
      <c r="G502" s="143"/>
      <c r="H502" s="143"/>
      <c r="I502" s="143"/>
      <c r="J502" s="143"/>
      <c r="K502" s="143"/>
      <c r="L502" s="144"/>
      <c r="N502" s="1"/>
      <c r="O502" s="132"/>
    </row>
    <row r="503" spans="1:15" ht="15" hidden="1" customHeight="1" outlineLevel="1" x14ac:dyDescent="0.15">
      <c r="A503" s="7"/>
      <c r="B503" s="105" t="s">
        <v>150</v>
      </c>
      <c r="C503" s="108" t="s">
        <v>13</v>
      </c>
      <c r="D503" s="109"/>
      <c r="E503" s="122"/>
      <c r="F503" s="122"/>
      <c r="G503" s="122"/>
      <c r="H503" s="122"/>
      <c r="I503" s="122"/>
      <c r="J503" s="122"/>
      <c r="K503" s="122"/>
      <c r="L503" s="123"/>
      <c r="N503" s="1"/>
      <c r="O503" s="132"/>
    </row>
    <row r="504" spans="1:15" ht="15" hidden="1" customHeight="1" outlineLevel="1" x14ac:dyDescent="0.15">
      <c r="A504" s="7"/>
      <c r="B504" s="106"/>
      <c r="C504" s="116" t="s">
        <v>11</v>
      </c>
      <c r="D504" s="117"/>
      <c r="E504" s="124"/>
      <c r="F504" s="124"/>
      <c r="G504" s="124"/>
      <c r="H504" s="124"/>
      <c r="I504" s="124"/>
      <c r="J504" s="124"/>
      <c r="K504" s="124"/>
      <c r="L504" s="125"/>
      <c r="O504" s="132"/>
    </row>
    <row r="505" spans="1:15" ht="15" hidden="1" customHeight="1" outlineLevel="1" x14ac:dyDescent="0.15">
      <c r="A505" s="7"/>
      <c r="B505" s="106"/>
      <c r="C505" s="116" t="s">
        <v>38</v>
      </c>
      <c r="D505" s="117"/>
      <c r="E505" s="124"/>
      <c r="F505" s="124"/>
      <c r="G505" s="124"/>
      <c r="H505" s="124"/>
      <c r="I505" s="124"/>
      <c r="J505" s="124"/>
      <c r="K505" s="124"/>
      <c r="L505" s="125"/>
      <c r="O505" s="133"/>
    </row>
    <row r="506" spans="1:15" ht="15" hidden="1" customHeight="1" outlineLevel="1" x14ac:dyDescent="0.15">
      <c r="A506" s="7"/>
      <c r="B506" s="106"/>
      <c r="C506" s="101" t="s">
        <v>34</v>
      </c>
      <c r="D506" s="102"/>
      <c r="E506" s="143"/>
      <c r="F506" s="143"/>
      <c r="G506" s="143"/>
      <c r="H506" s="143"/>
      <c r="I506" s="143"/>
      <c r="J506" s="143"/>
      <c r="K506" s="143"/>
      <c r="L506" s="144"/>
      <c r="O506" s="133"/>
    </row>
    <row r="507" spans="1:15" ht="15" hidden="1" customHeight="1" outlineLevel="1" x14ac:dyDescent="0.15">
      <c r="A507" s="7"/>
      <c r="B507" s="106"/>
      <c r="C507" s="167" t="s">
        <v>14</v>
      </c>
      <c r="D507" s="20" t="s">
        <v>18</v>
      </c>
      <c r="E507" s="122"/>
      <c r="F507" s="122"/>
      <c r="G507" s="122"/>
      <c r="H507" s="122"/>
      <c r="I507" s="122"/>
      <c r="J507" s="122"/>
      <c r="K507" s="122"/>
      <c r="L507" s="123"/>
      <c r="M507" s="5"/>
      <c r="O507" s="133"/>
    </row>
    <row r="508" spans="1:15" ht="15" hidden="1" customHeight="1" outlineLevel="1" x14ac:dyDescent="0.15">
      <c r="A508" s="7"/>
      <c r="B508" s="106"/>
      <c r="C508" s="167"/>
      <c r="D508" s="15" t="s">
        <v>15</v>
      </c>
      <c r="E508" s="124"/>
      <c r="F508" s="124"/>
      <c r="G508" s="124"/>
      <c r="H508" s="124"/>
      <c r="I508" s="124"/>
      <c r="J508" s="124"/>
      <c r="K508" s="124"/>
      <c r="L508" s="125"/>
      <c r="M508" s="5"/>
      <c r="N508" s="5"/>
      <c r="O508" s="133"/>
    </row>
    <row r="509" spans="1:15" ht="15" hidden="1" customHeight="1" outlineLevel="1" x14ac:dyDescent="0.15">
      <c r="A509" s="7"/>
      <c r="B509" s="106"/>
      <c r="C509" s="167"/>
      <c r="D509" s="11" t="s">
        <v>17</v>
      </c>
      <c r="E509" s="143"/>
      <c r="F509" s="143"/>
      <c r="G509" s="143"/>
      <c r="H509" s="143"/>
      <c r="I509" s="143"/>
      <c r="J509" s="143"/>
      <c r="K509" s="143"/>
      <c r="L509" s="144"/>
      <c r="M509" s="5"/>
      <c r="N509" s="5"/>
      <c r="O509" s="133"/>
    </row>
    <row r="510" spans="1:15" ht="15" hidden="1" customHeight="1" outlineLevel="1" x14ac:dyDescent="0.15">
      <c r="A510" s="7"/>
      <c r="B510" s="106"/>
      <c r="C510" s="167"/>
      <c r="D510" s="20" t="s">
        <v>16</v>
      </c>
      <c r="E510" s="137"/>
      <c r="F510" s="137"/>
      <c r="G510" s="137"/>
      <c r="H510" s="137"/>
      <c r="I510" s="137"/>
      <c r="J510" s="137"/>
      <c r="K510" s="137"/>
      <c r="L510" s="138"/>
      <c r="M510" s="5"/>
      <c r="N510" s="5"/>
      <c r="O510" s="133"/>
    </row>
    <row r="511" spans="1:15" ht="15" hidden="1" customHeight="1" outlineLevel="1" thickBot="1" x14ac:dyDescent="0.2">
      <c r="A511" s="7"/>
      <c r="B511" s="107"/>
      <c r="C511" s="168"/>
      <c r="D511" s="22" t="s">
        <v>39</v>
      </c>
      <c r="E511" s="139"/>
      <c r="F511" s="139"/>
      <c r="G511" s="139"/>
      <c r="H511" s="139"/>
      <c r="I511" s="139"/>
      <c r="J511" s="139"/>
      <c r="K511" s="139"/>
      <c r="L511" s="140"/>
      <c r="N511" s="5"/>
      <c r="O511" s="133"/>
    </row>
    <row r="512" spans="1:15" ht="22.5" hidden="1" customHeight="1" outlineLevel="1" collapsed="1" x14ac:dyDescent="0.15">
      <c r="A512" s="7"/>
      <c r="B512" s="103" t="s">
        <v>107</v>
      </c>
      <c r="C512" s="104"/>
      <c r="D512" s="104"/>
      <c r="E512" s="120"/>
      <c r="F512" s="120"/>
      <c r="G512" s="120"/>
      <c r="H512" s="120"/>
      <c r="I512" s="120"/>
      <c r="J512" s="120"/>
      <c r="K512" s="120"/>
      <c r="L512" s="121"/>
      <c r="O512" s="8"/>
    </row>
    <row r="513" spans="1:15" ht="15" hidden="1" customHeight="1" outlineLevel="1" x14ac:dyDescent="0.15">
      <c r="A513" s="7"/>
      <c r="B513" s="105" t="s">
        <v>108</v>
      </c>
      <c r="C513" s="108" t="s">
        <v>13</v>
      </c>
      <c r="D513" s="109"/>
      <c r="E513" s="122"/>
      <c r="F513" s="122"/>
      <c r="G513" s="122"/>
      <c r="H513" s="122"/>
      <c r="I513" s="122"/>
      <c r="J513" s="122"/>
      <c r="K513" s="122"/>
      <c r="L513" s="123"/>
      <c r="O513" s="8"/>
    </row>
    <row r="514" spans="1:15" ht="15" hidden="1" customHeight="1" outlineLevel="1" x14ac:dyDescent="0.15">
      <c r="A514" s="7"/>
      <c r="B514" s="106"/>
      <c r="C514" s="116" t="s">
        <v>11</v>
      </c>
      <c r="D514" s="117"/>
      <c r="E514" s="124"/>
      <c r="F514" s="124"/>
      <c r="G514" s="124"/>
      <c r="H514" s="124"/>
      <c r="I514" s="124"/>
      <c r="J514" s="124"/>
      <c r="K514" s="124"/>
      <c r="L514" s="125"/>
      <c r="O514" s="30"/>
    </row>
    <row r="515" spans="1:15" ht="15" hidden="1" customHeight="1" outlineLevel="1" x14ac:dyDescent="0.15">
      <c r="A515" s="7"/>
      <c r="B515" s="106"/>
      <c r="C515" s="116" t="s">
        <v>38</v>
      </c>
      <c r="D515" s="117"/>
      <c r="E515" s="124"/>
      <c r="F515" s="124"/>
      <c r="G515" s="124"/>
      <c r="H515" s="124"/>
      <c r="I515" s="124"/>
      <c r="J515" s="124"/>
      <c r="K515" s="124"/>
      <c r="L515" s="125"/>
    </row>
    <row r="516" spans="1:15" ht="15" hidden="1" customHeight="1" outlineLevel="1" x14ac:dyDescent="0.15">
      <c r="A516" s="7"/>
      <c r="B516" s="106"/>
      <c r="C516" s="101" t="s">
        <v>34</v>
      </c>
      <c r="D516" s="102"/>
      <c r="E516" s="143"/>
      <c r="F516" s="143"/>
      <c r="G516" s="143"/>
      <c r="H516" s="143"/>
      <c r="I516" s="143"/>
      <c r="J516" s="143"/>
      <c r="K516" s="143"/>
      <c r="L516" s="144"/>
    </row>
    <row r="517" spans="1:15" ht="15" hidden="1" customHeight="1" outlineLevel="1" x14ac:dyDescent="0.15">
      <c r="B517" s="106"/>
      <c r="C517" s="148" t="s">
        <v>10</v>
      </c>
      <c r="D517" s="149"/>
      <c r="E517" s="143"/>
      <c r="F517" s="143"/>
      <c r="G517" s="143"/>
      <c r="H517" s="143"/>
      <c r="I517" s="143"/>
      <c r="J517" s="143"/>
      <c r="K517" s="143"/>
      <c r="L517" s="144"/>
      <c r="M517" s="5"/>
    </row>
    <row r="518" spans="1:15" ht="15" hidden="1" customHeight="1" outlineLevel="1" x14ac:dyDescent="0.15">
      <c r="B518" s="106"/>
      <c r="C518" s="28" t="s">
        <v>53</v>
      </c>
      <c r="D518" s="29">
        <v>42095</v>
      </c>
      <c r="E518" s="150" t="str">
        <f>IF(E519="","",DATEDIF(E519,D518,"Y"))</f>
        <v/>
      </c>
      <c r="F518" s="150"/>
      <c r="G518" s="150"/>
      <c r="H518" s="150"/>
      <c r="I518" s="150"/>
      <c r="J518" s="150"/>
      <c r="K518" s="150"/>
      <c r="L518" s="151"/>
      <c r="N518" s="5"/>
    </row>
    <row r="519" spans="1:15" ht="15" hidden="1" customHeight="1" outlineLevel="1" x14ac:dyDescent="0.15">
      <c r="A519" s="7"/>
      <c r="B519" s="106"/>
      <c r="C519" s="27" t="s">
        <v>43</v>
      </c>
      <c r="D519" s="25"/>
      <c r="E519" s="152"/>
      <c r="F519" s="152"/>
      <c r="G519" s="152"/>
      <c r="H519" s="152"/>
      <c r="I519" s="152"/>
      <c r="J519" s="152"/>
      <c r="K519" s="152"/>
      <c r="L519" s="153"/>
      <c r="M519" s="5"/>
    </row>
    <row r="520" spans="1:15" ht="15" hidden="1" customHeight="1" outlineLevel="1" x14ac:dyDescent="0.15">
      <c r="A520" s="7"/>
      <c r="B520" s="106"/>
      <c r="C520" s="154" t="s">
        <v>40</v>
      </c>
      <c r="D520" s="26" t="s">
        <v>41</v>
      </c>
      <c r="E520" s="171"/>
      <c r="F520" s="171"/>
      <c r="G520" s="171"/>
      <c r="H520" s="171"/>
      <c r="I520" s="171"/>
      <c r="J520" s="171"/>
      <c r="K520" s="171"/>
      <c r="L520" s="172"/>
      <c r="M520" s="5"/>
      <c r="N520" s="5"/>
    </row>
    <row r="521" spans="1:15" ht="15" hidden="1" customHeight="1" outlineLevel="1" x14ac:dyDescent="0.15">
      <c r="A521" s="7"/>
      <c r="B521" s="147"/>
      <c r="C521" s="155"/>
      <c r="D521" s="19" t="s">
        <v>42</v>
      </c>
      <c r="E521" s="169"/>
      <c r="F521" s="169"/>
      <c r="G521" s="169"/>
      <c r="H521" s="169"/>
      <c r="I521" s="169"/>
      <c r="J521" s="169"/>
      <c r="K521" s="169"/>
      <c r="L521" s="170"/>
      <c r="M521" s="5"/>
      <c r="N521" s="5"/>
    </row>
    <row r="522" spans="1:15" ht="15" hidden="1" customHeight="1" outlineLevel="1" x14ac:dyDescent="0.15">
      <c r="A522" s="7"/>
      <c r="B522" s="141" t="s">
        <v>46</v>
      </c>
      <c r="C522" s="142"/>
      <c r="D522" s="142"/>
      <c r="E522" s="143"/>
      <c r="F522" s="143"/>
      <c r="G522" s="143"/>
      <c r="H522" s="143"/>
      <c r="I522" s="143"/>
      <c r="J522" s="143"/>
      <c r="K522" s="143"/>
      <c r="L522" s="144"/>
      <c r="M522" s="5"/>
      <c r="N522" s="5"/>
      <c r="O522" s="132"/>
    </row>
    <row r="523" spans="1:15" ht="15" hidden="1" customHeight="1" outlineLevel="1" x14ac:dyDescent="0.15">
      <c r="B523" s="105" t="s">
        <v>151</v>
      </c>
      <c r="C523" s="108" t="s">
        <v>13</v>
      </c>
      <c r="D523" s="109"/>
      <c r="E523" s="122"/>
      <c r="F523" s="122"/>
      <c r="G523" s="122"/>
      <c r="H523" s="122"/>
      <c r="I523" s="122"/>
      <c r="J523" s="122"/>
      <c r="K523" s="122"/>
      <c r="L523" s="123"/>
      <c r="N523" s="5"/>
      <c r="O523" s="132"/>
    </row>
    <row r="524" spans="1:15" ht="15" hidden="1" customHeight="1" outlineLevel="1" x14ac:dyDescent="0.15">
      <c r="B524" s="106"/>
      <c r="C524" s="116" t="s">
        <v>11</v>
      </c>
      <c r="D524" s="117"/>
      <c r="E524" s="124"/>
      <c r="F524" s="124"/>
      <c r="G524" s="124"/>
      <c r="H524" s="124"/>
      <c r="I524" s="124"/>
      <c r="J524" s="124"/>
      <c r="K524" s="124"/>
      <c r="L524" s="125"/>
      <c r="O524" s="132"/>
    </row>
    <row r="525" spans="1:15" ht="15" hidden="1" customHeight="1" outlineLevel="1" x14ac:dyDescent="0.15">
      <c r="B525" s="106"/>
      <c r="C525" s="116" t="s">
        <v>38</v>
      </c>
      <c r="D525" s="117"/>
      <c r="E525" s="124"/>
      <c r="F525" s="124"/>
      <c r="G525" s="124"/>
      <c r="H525" s="124"/>
      <c r="I525" s="124"/>
      <c r="J525" s="124"/>
      <c r="K525" s="124"/>
      <c r="L525" s="125"/>
      <c r="O525" s="133"/>
    </row>
    <row r="526" spans="1:15" ht="15" hidden="1" customHeight="1" outlineLevel="1" x14ac:dyDescent="0.15">
      <c r="B526" s="106"/>
      <c r="C526" s="101" t="s">
        <v>34</v>
      </c>
      <c r="D526" s="102"/>
      <c r="E526" s="143"/>
      <c r="F526" s="143"/>
      <c r="G526" s="143"/>
      <c r="H526" s="143"/>
      <c r="I526" s="143"/>
      <c r="J526" s="143"/>
      <c r="K526" s="143"/>
      <c r="L526" s="144"/>
      <c r="O526" s="133"/>
    </row>
    <row r="527" spans="1:15" ht="15" hidden="1" customHeight="1" outlineLevel="1" x14ac:dyDescent="0.15">
      <c r="A527" s="7"/>
      <c r="B527" s="106"/>
      <c r="C527" s="167" t="s">
        <v>14</v>
      </c>
      <c r="D527" s="14" t="s">
        <v>18</v>
      </c>
      <c r="E527" s="122"/>
      <c r="F527" s="122"/>
      <c r="G527" s="122"/>
      <c r="H527" s="122"/>
      <c r="I527" s="122"/>
      <c r="J527" s="122"/>
      <c r="K527" s="122"/>
      <c r="L527" s="123"/>
      <c r="M527" s="5"/>
      <c r="O527" s="133"/>
    </row>
    <row r="528" spans="1:15" ht="15" hidden="1" customHeight="1" outlineLevel="1" x14ac:dyDescent="0.15">
      <c r="A528" s="7"/>
      <c r="B528" s="106"/>
      <c r="C528" s="167"/>
      <c r="D528" s="21" t="s">
        <v>15</v>
      </c>
      <c r="E528" s="124"/>
      <c r="F528" s="124"/>
      <c r="G528" s="124"/>
      <c r="H528" s="124"/>
      <c r="I528" s="124"/>
      <c r="J528" s="124"/>
      <c r="K528" s="124"/>
      <c r="L528" s="125"/>
      <c r="M528" s="5"/>
      <c r="N528" s="1"/>
      <c r="O528" s="133"/>
    </row>
    <row r="529" spans="1:15" ht="15" hidden="1" customHeight="1" outlineLevel="1" x14ac:dyDescent="0.15">
      <c r="A529" s="7"/>
      <c r="B529" s="106"/>
      <c r="C529" s="167"/>
      <c r="D529" s="11" t="s">
        <v>17</v>
      </c>
      <c r="E529" s="143"/>
      <c r="F529" s="143"/>
      <c r="G529" s="143"/>
      <c r="H529" s="143"/>
      <c r="I529" s="143"/>
      <c r="J529" s="143"/>
      <c r="K529" s="143"/>
      <c r="L529" s="144"/>
      <c r="M529" s="5"/>
      <c r="N529" s="1"/>
      <c r="O529" s="133"/>
    </row>
    <row r="530" spans="1:15" ht="15" hidden="1" customHeight="1" outlineLevel="1" x14ac:dyDescent="0.15">
      <c r="A530" s="7"/>
      <c r="B530" s="106"/>
      <c r="C530" s="167"/>
      <c r="D530" s="14" t="s">
        <v>16</v>
      </c>
      <c r="E530" s="137"/>
      <c r="F530" s="137"/>
      <c r="G530" s="137"/>
      <c r="H530" s="137"/>
      <c r="I530" s="137"/>
      <c r="J530" s="137"/>
      <c r="K530" s="137"/>
      <c r="L530" s="138"/>
      <c r="M530" s="5"/>
      <c r="N530" s="1"/>
      <c r="O530" s="133"/>
    </row>
    <row r="531" spans="1:15" ht="15" hidden="1" customHeight="1" outlineLevel="1" x14ac:dyDescent="0.15">
      <c r="A531" s="7"/>
      <c r="B531" s="147"/>
      <c r="C531" s="167"/>
      <c r="D531" s="21" t="s">
        <v>39</v>
      </c>
      <c r="E531" s="173"/>
      <c r="F531" s="173"/>
      <c r="G531" s="173"/>
      <c r="H531" s="173"/>
      <c r="I531" s="173"/>
      <c r="J531" s="173"/>
      <c r="K531" s="173"/>
      <c r="L531" s="174"/>
      <c r="N531" s="1"/>
      <c r="O531" s="133"/>
    </row>
    <row r="532" spans="1:15" ht="15" hidden="1" customHeight="1" outlineLevel="1" x14ac:dyDescent="0.15">
      <c r="A532" s="7"/>
      <c r="B532" s="141" t="s">
        <v>47</v>
      </c>
      <c r="C532" s="142"/>
      <c r="D532" s="142"/>
      <c r="E532" s="143"/>
      <c r="F532" s="143"/>
      <c r="G532" s="143"/>
      <c r="H532" s="143"/>
      <c r="I532" s="143"/>
      <c r="J532" s="143"/>
      <c r="K532" s="143"/>
      <c r="L532" s="144"/>
      <c r="N532" s="1"/>
      <c r="O532" s="132"/>
    </row>
    <row r="533" spans="1:15" ht="15" hidden="1" customHeight="1" outlineLevel="1" x14ac:dyDescent="0.15">
      <c r="A533" s="7"/>
      <c r="B533" s="105" t="s">
        <v>152</v>
      </c>
      <c r="C533" s="108" t="s">
        <v>13</v>
      </c>
      <c r="D533" s="109"/>
      <c r="E533" s="122"/>
      <c r="F533" s="122"/>
      <c r="G533" s="122"/>
      <c r="H533" s="122"/>
      <c r="I533" s="122"/>
      <c r="J533" s="122"/>
      <c r="K533" s="122"/>
      <c r="L533" s="123"/>
      <c r="N533" s="1"/>
      <c r="O533" s="132"/>
    </row>
    <row r="534" spans="1:15" ht="15" hidden="1" customHeight="1" outlineLevel="1" x14ac:dyDescent="0.15">
      <c r="A534" s="7"/>
      <c r="B534" s="106"/>
      <c r="C534" s="116" t="s">
        <v>11</v>
      </c>
      <c r="D534" s="117"/>
      <c r="E534" s="124"/>
      <c r="F534" s="124"/>
      <c r="G534" s="124"/>
      <c r="H534" s="124"/>
      <c r="I534" s="124"/>
      <c r="J534" s="124"/>
      <c r="K534" s="124"/>
      <c r="L534" s="125"/>
      <c r="O534" s="132"/>
    </row>
    <row r="535" spans="1:15" ht="15" hidden="1" customHeight="1" outlineLevel="1" x14ac:dyDescent="0.15">
      <c r="A535" s="7"/>
      <c r="B535" s="106"/>
      <c r="C535" s="116" t="s">
        <v>38</v>
      </c>
      <c r="D535" s="117"/>
      <c r="E535" s="124"/>
      <c r="F535" s="124"/>
      <c r="G535" s="124"/>
      <c r="H535" s="124"/>
      <c r="I535" s="124"/>
      <c r="J535" s="124"/>
      <c r="K535" s="124"/>
      <c r="L535" s="125"/>
      <c r="O535" s="133"/>
    </row>
    <row r="536" spans="1:15" ht="15" hidden="1" customHeight="1" outlineLevel="1" x14ac:dyDescent="0.15">
      <c r="A536" s="7"/>
      <c r="B536" s="106"/>
      <c r="C536" s="101" t="s">
        <v>34</v>
      </c>
      <c r="D536" s="102"/>
      <c r="E536" s="143"/>
      <c r="F536" s="143"/>
      <c r="G536" s="143"/>
      <c r="H536" s="143"/>
      <c r="I536" s="143"/>
      <c r="J536" s="143"/>
      <c r="K536" s="143"/>
      <c r="L536" s="144"/>
      <c r="O536" s="133"/>
    </row>
    <row r="537" spans="1:15" ht="15" hidden="1" customHeight="1" outlineLevel="1" x14ac:dyDescent="0.15">
      <c r="A537" s="7"/>
      <c r="B537" s="106"/>
      <c r="C537" s="167" t="s">
        <v>14</v>
      </c>
      <c r="D537" s="20" t="s">
        <v>18</v>
      </c>
      <c r="E537" s="122"/>
      <c r="F537" s="122"/>
      <c r="G537" s="122"/>
      <c r="H537" s="122"/>
      <c r="I537" s="122"/>
      <c r="J537" s="122"/>
      <c r="K537" s="122"/>
      <c r="L537" s="123"/>
      <c r="M537" s="5"/>
      <c r="O537" s="133"/>
    </row>
    <row r="538" spans="1:15" ht="15" hidden="1" customHeight="1" outlineLevel="1" x14ac:dyDescent="0.15">
      <c r="A538" s="7"/>
      <c r="B538" s="106"/>
      <c r="C538" s="167"/>
      <c r="D538" s="15" t="s">
        <v>15</v>
      </c>
      <c r="E538" s="124"/>
      <c r="F538" s="124"/>
      <c r="G538" s="124"/>
      <c r="H538" s="124"/>
      <c r="I538" s="124"/>
      <c r="J538" s="124"/>
      <c r="K538" s="124"/>
      <c r="L538" s="125"/>
      <c r="M538" s="5"/>
      <c r="N538" s="5"/>
      <c r="O538" s="133"/>
    </row>
    <row r="539" spans="1:15" ht="15" hidden="1" customHeight="1" outlineLevel="1" x14ac:dyDescent="0.15">
      <c r="A539" s="7"/>
      <c r="B539" s="106"/>
      <c r="C539" s="167"/>
      <c r="D539" s="11" t="s">
        <v>17</v>
      </c>
      <c r="E539" s="143"/>
      <c r="F539" s="143"/>
      <c r="G539" s="143"/>
      <c r="H539" s="143"/>
      <c r="I539" s="143"/>
      <c r="J539" s="143"/>
      <c r="K539" s="143"/>
      <c r="L539" s="144"/>
      <c r="M539" s="5"/>
      <c r="N539" s="5"/>
      <c r="O539" s="133"/>
    </row>
    <row r="540" spans="1:15" ht="15" hidden="1" customHeight="1" outlineLevel="1" x14ac:dyDescent="0.15">
      <c r="A540" s="7"/>
      <c r="B540" s="106"/>
      <c r="C540" s="167"/>
      <c r="D540" s="20" t="s">
        <v>16</v>
      </c>
      <c r="E540" s="137"/>
      <c r="F540" s="137"/>
      <c r="G540" s="137"/>
      <c r="H540" s="137"/>
      <c r="I540" s="137"/>
      <c r="J540" s="137"/>
      <c r="K540" s="137"/>
      <c r="L540" s="138"/>
      <c r="M540" s="5"/>
      <c r="N540" s="5"/>
      <c r="O540" s="133"/>
    </row>
    <row r="541" spans="1:15" ht="15" hidden="1" customHeight="1" outlineLevel="1" thickBot="1" x14ac:dyDescent="0.2">
      <c r="A541" s="7"/>
      <c r="B541" s="107"/>
      <c r="C541" s="168"/>
      <c r="D541" s="22" t="s">
        <v>39</v>
      </c>
      <c r="E541" s="139"/>
      <c r="F541" s="139"/>
      <c r="G541" s="139"/>
      <c r="H541" s="139"/>
      <c r="I541" s="139"/>
      <c r="J541" s="139"/>
      <c r="K541" s="139"/>
      <c r="L541" s="140"/>
      <c r="N541" s="5"/>
      <c r="O541" s="133"/>
    </row>
    <row r="542" spans="1:15" ht="22.5" hidden="1" customHeight="1" outlineLevel="1" x14ac:dyDescent="0.15">
      <c r="A542" s="7"/>
      <c r="B542" s="103" t="s">
        <v>109</v>
      </c>
      <c r="C542" s="104"/>
      <c r="D542" s="104"/>
      <c r="E542" s="120"/>
      <c r="F542" s="120"/>
      <c r="G542" s="120"/>
      <c r="H542" s="120"/>
      <c r="I542" s="120"/>
      <c r="J542" s="120"/>
      <c r="K542" s="120"/>
      <c r="L542" s="121"/>
      <c r="O542" s="8"/>
    </row>
    <row r="543" spans="1:15" ht="15" hidden="1" customHeight="1" outlineLevel="1" x14ac:dyDescent="0.15">
      <c r="A543" s="7"/>
      <c r="B543" s="105" t="s">
        <v>110</v>
      </c>
      <c r="C543" s="108" t="s">
        <v>13</v>
      </c>
      <c r="D543" s="109"/>
      <c r="E543" s="122"/>
      <c r="F543" s="122"/>
      <c r="G543" s="122"/>
      <c r="H543" s="122"/>
      <c r="I543" s="122"/>
      <c r="J543" s="122"/>
      <c r="K543" s="122"/>
      <c r="L543" s="123"/>
      <c r="O543" s="8"/>
    </row>
    <row r="544" spans="1:15" ht="15" hidden="1" customHeight="1" outlineLevel="1" x14ac:dyDescent="0.15">
      <c r="A544" s="7"/>
      <c r="B544" s="106"/>
      <c r="C544" s="116" t="s">
        <v>11</v>
      </c>
      <c r="D544" s="117"/>
      <c r="E544" s="124"/>
      <c r="F544" s="124"/>
      <c r="G544" s="124"/>
      <c r="H544" s="124"/>
      <c r="I544" s="124"/>
      <c r="J544" s="124"/>
      <c r="K544" s="124"/>
      <c r="L544" s="125"/>
      <c r="O544" s="30"/>
    </row>
    <row r="545" spans="1:15" ht="15" hidden="1" customHeight="1" outlineLevel="1" x14ac:dyDescent="0.15">
      <c r="A545" s="7"/>
      <c r="B545" s="106"/>
      <c r="C545" s="116" t="s">
        <v>38</v>
      </c>
      <c r="D545" s="117"/>
      <c r="E545" s="124"/>
      <c r="F545" s="124"/>
      <c r="G545" s="124"/>
      <c r="H545" s="124"/>
      <c r="I545" s="124"/>
      <c r="J545" s="124"/>
      <c r="K545" s="124"/>
      <c r="L545" s="125"/>
    </row>
    <row r="546" spans="1:15" ht="15" hidden="1" customHeight="1" outlineLevel="1" x14ac:dyDescent="0.15">
      <c r="A546" s="7"/>
      <c r="B546" s="106"/>
      <c r="C546" s="101" t="s">
        <v>34</v>
      </c>
      <c r="D546" s="102"/>
      <c r="E546" s="143"/>
      <c r="F546" s="143"/>
      <c r="G546" s="143"/>
      <c r="H546" s="143"/>
      <c r="I546" s="143"/>
      <c r="J546" s="143"/>
      <c r="K546" s="143"/>
      <c r="L546" s="144"/>
    </row>
    <row r="547" spans="1:15" ht="15" hidden="1" customHeight="1" outlineLevel="1" x14ac:dyDescent="0.15">
      <c r="B547" s="106"/>
      <c r="C547" s="148" t="s">
        <v>10</v>
      </c>
      <c r="D547" s="149"/>
      <c r="E547" s="143"/>
      <c r="F547" s="143"/>
      <c r="G547" s="143"/>
      <c r="H547" s="143"/>
      <c r="I547" s="143"/>
      <c r="J547" s="143"/>
      <c r="K547" s="143"/>
      <c r="L547" s="144"/>
      <c r="M547" s="5"/>
    </row>
    <row r="548" spans="1:15" ht="15" hidden="1" customHeight="1" outlineLevel="1" x14ac:dyDescent="0.15">
      <c r="B548" s="106"/>
      <c r="C548" s="28" t="s">
        <v>53</v>
      </c>
      <c r="D548" s="29">
        <v>42095</v>
      </c>
      <c r="E548" s="150" t="str">
        <f>IF(E549="","",DATEDIF(E549,D548,"Y"))</f>
        <v/>
      </c>
      <c r="F548" s="150"/>
      <c r="G548" s="150"/>
      <c r="H548" s="150"/>
      <c r="I548" s="150"/>
      <c r="J548" s="150"/>
      <c r="K548" s="150"/>
      <c r="L548" s="151"/>
      <c r="N548" s="5"/>
    </row>
    <row r="549" spans="1:15" ht="15" hidden="1" customHeight="1" outlineLevel="1" x14ac:dyDescent="0.15">
      <c r="A549" s="7"/>
      <c r="B549" s="106"/>
      <c r="C549" s="27" t="s">
        <v>43</v>
      </c>
      <c r="D549" s="25"/>
      <c r="E549" s="152"/>
      <c r="F549" s="152"/>
      <c r="G549" s="152"/>
      <c r="H549" s="152"/>
      <c r="I549" s="152"/>
      <c r="J549" s="152"/>
      <c r="K549" s="152"/>
      <c r="L549" s="153"/>
      <c r="M549" s="5"/>
    </row>
    <row r="550" spans="1:15" ht="15" hidden="1" customHeight="1" outlineLevel="1" x14ac:dyDescent="0.15">
      <c r="A550" s="7"/>
      <c r="B550" s="106"/>
      <c r="C550" s="154" t="s">
        <v>40</v>
      </c>
      <c r="D550" s="26" t="s">
        <v>41</v>
      </c>
      <c r="E550" s="171"/>
      <c r="F550" s="171"/>
      <c r="G550" s="171"/>
      <c r="H550" s="171"/>
      <c r="I550" s="171"/>
      <c r="J550" s="171"/>
      <c r="K550" s="171"/>
      <c r="L550" s="172"/>
      <c r="M550" s="5"/>
      <c r="N550" s="5"/>
    </row>
    <row r="551" spans="1:15" ht="15" hidden="1" customHeight="1" outlineLevel="1" x14ac:dyDescent="0.15">
      <c r="A551" s="7"/>
      <c r="B551" s="147"/>
      <c r="C551" s="155"/>
      <c r="D551" s="19" t="s">
        <v>42</v>
      </c>
      <c r="E551" s="169"/>
      <c r="F551" s="169"/>
      <c r="G551" s="169"/>
      <c r="H551" s="169"/>
      <c r="I551" s="169"/>
      <c r="J551" s="169"/>
      <c r="K551" s="169"/>
      <c r="L551" s="170"/>
      <c r="M551" s="5"/>
      <c r="N551" s="5"/>
    </row>
    <row r="552" spans="1:15" ht="15" hidden="1" customHeight="1" outlineLevel="1" x14ac:dyDescent="0.15">
      <c r="A552" s="7"/>
      <c r="B552" s="141" t="s">
        <v>46</v>
      </c>
      <c r="C552" s="142"/>
      <c r="D552" s="142"/>
      <c r="E552" s="143"/>
      <c r="F552" s="143"/>
      <c r="G552" s="143"/>
      <c r="H552" s="143"/>
      <c r="I552" s="143"/>
      <c r="J552" s="143"/>
      <c r="K552" s="143"/>
      <c r="L552" s="144"/>
      <c r="M552" s="5"/>
      <c r="N552" s="5"/>
      <c r="O552" s="132"/>
    </row>
    <row r="553" spans="1:15" ht="15" hidden="1" customHeight="1" outlineLevel="1" x14ac:dyDescent="0.15">
      <c r="B553" s="105" t="s">
        <v>153</v>
      </c>
      <c r="C553" s="108" t="s">
        <v>13</v>
      </c>
      <c r="D553" s="109"/>
      <c r="E553" s="122"/>
      <c r="F553" s="122"/>
      <c r="G553" s="122"/>
      <c r="H553" s="122"/>
      <c r="I553" s="122"/>
      <c r="J553" s="122"/>
      <c r="K553" s="122"/>
      <c r="L553" s="123"/>
      <c r="N553" s="5"/>
      <c r="O553" s="132"/>
    </row>
    <row r="554" spans="1:15" ht="15" hidden="1" customHeight="1" outlineLevel="1" x14ac:dyDescent="0.15">
      <c r="B554" s="106"/>
      <c r="C554" s="116" t="s">
        <v>11</v>
      </c>
      <c r="D554" s="117"/>
      <c r="E554" s="124"/>
      <c r="F554" s="124"/>
      <c r="G554" s="124"/>
      <c r="H554" s="124"/>
      <c r="I554" s="124"/>
      <c r="J554" s="124"/>
      <c r="K554" s="124"/>
      <c r="L554" s="125"/>
      <c r="O554" s="132"/>
    </row>
    <row r="555" spans="1:15" ht="15" hidden="1" customHeight="1" outlineLevel="1" x14ac:dyDescent="0.15">
      <c r="B555" s="106"/>
      <c r="C555" s="116" t="s">
        <v>38</v>
      </c>
      <c r="D555" s="117"/>
      <c r="E555" s="124"/>
      <c r="F555" s="124"/>
      <c r="G555" s="124"/>
      <c r="H555" s="124"/>
      <c r="I555" s="124"/>
      <c r="J555" s="124"/>
      <c r="K555" s="124"/>
      <c r="L555" s="125"/>
      <c r="O555" s="133"/>
    </row>
    <row r="556" spans="1:15" ht="15" hidden="1" customHeight="1" outlineLevel="1" x14ac:dyDescent="0.15">
      <c r="B556" s="106"/>
      <c r="C556" s="101" t="s">
        <v>34</v>
      </c>
      <c r="D556" s="102"/>
      <c r="E556" s="143"/>
      <c r="F556" s="143"/>
      <c r="G556" s="143"/>
      <c r="H556" s="143"/>
      <c r="I556" s="143"/>
      <c r="J556" s="143"/>
      <c r="K556" s="143"/>
      <c r="L556" s="144"/>
      <c r="O556" s="133"/>
    </row>
    <row r="557" spans="1:15" ht="15" hidden="1" customHeight="1" outlineLevel="1" x14ac:dyDescent="0.15">
      <c r="A557" s="7"/>
      <c r="B557" s="106"/>
      <c r="C557" s="167" t="s">
        <v>14</v>
      </c>
      <c r="D557" s="14" t="s">
        <v>18</v>
      </c>
      <c r="E557" s="122"/>
      <c r="F557" s="122"/>
      <c r="G557" s="122"/>
      <c r="H557" s="122"/>
      <c r="I557" s="122"/>
      <c r="J557" s="122"/>
      <c r="K557" s="122"/>
      <c r="L557" s="123"/>
      <c r="M557" s="5"/>
      <c r="O557" s="133"/>
    </row>
    <row r="558" spans="1:15" ht="15" hidden="1" customHeight="1" outlineLevel="1" x14ac:dyDescent="0.15">
      <c r="A558" s="7"/>
      <c r="B558" s="106"/>
      <c r="C558" s="167"/>
      <c r="D558" s="21" t="s">
        <v>15</v>
      </c>
      <c r="E558" s="124"/>
      <c r="F558" s="124"/>
      <c r="G558" s="124"/>
      <c r="H558" s="124"/>
      <c r="I558" s="124"/>
      <c r="J558" s="124"/>
      <c r="K558" s="124"/>
      <c r="L558" s="125"/>
      <c r="M558" s="5"/>
      <c r="N558" s="1"/>
      <c r="O558" s="133"/>
    </row>
    <row r="559" spans="1:15" ht="15" hidden="1" customHeight="1" outlineLevel="1" x14ac:dyDescent="0.15">
      <c r="A559" s="7"/>
      <c r="B559" s="106"/>
      <c r="C559" s="167"/>
      <c r="D559" s="11" t="s">
        <v>17</v>
      </c>
      <c r="E559" s="143"/>
      <c r="F559" s="143"/>
      <c r="G559" s="143"/>
      <c r="H559" s="143"/>
      <c r="I559" s="143"/>
      <c r="J559" s="143"/>
      <c r="K559" s="143"/>
      <c r="L559" s="144"/>
      <c r="M559" s="5"/>
      <c r="N559" s="1"/>
      <c r="O559" s="133"/>
    </row>
    <row r="560" spans="1:15" ht="15" hidden="1" customHeight="1" outlineLevel="1" x14ac:dyDescent="0.15">
      <c r="A560" s="7"/>
      <c r="B560" s="106"/>
      <c r="C560" s="167"/>
      <c r="D560" s="14" t="s">
        <v>16</v>
      </c>
      <c r="E560" s="137"/>
      <c r="F560" s="137"/>
      <c r="G560" s="137"/>
      <c r="H560" s="137"/>
      <c r="I560" s="137"/>
      <c r="J560" s="137"/>
      <c r="K560" s="137"/>
      <c r="L560" s="138"/>
      <c r="M560" s="5"/>
      <c r="N560" s="1"/>
      <c r="O560" s="133"/>
    </row>
    <row r="561" spans="1:15" ht="15" hidden="1" customHeight="1" outlineLevel="1" x14ac:dyDescent="0.15">
      <c r="A561" s="7"/>
      <c r="B561" s="147"/>
      <c r="C561" s="167"/>
      <c r="D561" s="21" t="s">
        <v>39</v>
      </c>
      <c r="E561" s="173"/>
      <c r="F561" s="173"/>
      <c r="G561" s="173"/>
      <c r="H561" s="173"/>
      <c r="I561" s="173"/>
      <c r="J561" s="173"/>
      <c r="K561" s="173"/>
      <c r="L561" s="174"/>
      <c r="N561" s="1"/>
      <c r="O561" s="133"/>
    </row>
    <row r="562" spans="1:15" ht="15" hidden="1" customHeight="1" outlineLevel="1" x14ac:dyDescent="0.15">
      <c r="A562" s="7"/>
      <c r="B562" s="141" t="s">
        <v>47</v>
      </c>
      <c r="C562" s="142"/>
      <c r="D562" s="142"/>
      <c r="E562" s="143"/>
      <c r="F562" s="143"/>
      <c r="G562" s="143"/>
      <c r="H562" s="143"/>
      <c r="I562" s="143"/>
      <c r="J562" s="143"/>
      <c r="K562" s="143"/>
      <c r="L562" s="144"/>
      <c r="N562" s="1"/>
      <c r="O562" s="132"/>
    </row>
    <row r="563" spans="1:15" ht="15" hidden="1" customHeight="1" outlineLevel="1" x14ac:dyDescent="0.15">
      <c r="A563" s="7"/>
      <c r="B563" s="105" t="s">
        <v>154</v>
      </c>
      <c r="C563" s="108" t="s">
        <v>13</v>
      </c>
      <c r="D563" s="109"/>
      <c r="E563" s="122"/>
      <c r="F563" s="122"/>
      <c r="G563" s="122"/>
      <c r="H563" s="122"/>
      <c r="I563" s="122"/>
      <c r="J563" s="122"/>
      <c r="K563" s="122"/>
      <c r="L563" s="123"/>
      <c r="N563" s="1"/>
      <c r="O563" s="132"/>
    </row>
    <row r="564" spans="1:15" ht="15" hidden="1" customHeight="1" outlineLevel="1" x14ac:dyDescent="0.15">
      <c r="A564" s="7"/>
      <c r="B564" s="106"/>
      <c r="C564" s="116" t="s">
        <v>11</v>
      </c>
      <c r="D564" s="117"/>
      <c r="E564" s="124"/>
      <c r="F564" s="124"/>
      <c r="G564" s="124"/>
      <c r="H564" s="124"/>
      <c r="I564" s="124"/>
      <c r="J564" s="124"/>
      <c r="K564" s="124"/>
      <c r="L564" s="125"/>
      <c r="O564" s="132"/>
    </row>
    <row r="565" spans="1:15" ht="15" hidden="1" customHeight="1" outlineLevel="1" x14ac:dyDescent="0.15">
      <c r="A565" s="7"/>
      <c r="B565" s="106"/>
      <c r="C565" s="116" t="s">
        <v>38</v>
      </c>
      <c r="D565" s="117"/>
      <c r="E565" s="124"/>
      <c r="F565" s="124"/>
      <c r="G565" s="124"/>
      <c r="H565" s="124"/>
      <c r="I565" s="124"/>
      <c r="J565" s="124"/>
      <c r="K565" s="124"/>
      <c r="L565" s="125"/>
      <c r="O565" s="133"/>
    </row>
    <row r="566" spans="1:15" ht="15" hidden="1" customHeight="1" outlineLevel="1" x14ac:dyDescent="0.15">
      <c r="A566" s="7"/>
      <c r="B566" s="106"/>
      <c r="C566" s="101" t="s">
        <v>34</v>
      </c>
      <c r="D566" s="102"/>
      <c r="E566" s="143"/>
      <c r="F566" s="143"/>
      <c r="G566" s="143"/>
      <c r="H566" s="143"/>
      <c r="I566" s="143"/>
      <c r="J566" s="143"/>
      <c r="K566" s="143"/>
      <c r="L566" s="144"/>
      <c r="O566" s="133"/>
    </row>
    <row r="567" spans="1:15" ht="15" hidden="1" customHeight="1" outlineLevel="1" x14ac:dyDescent="0.15">
      <c r="A567" s="7"/>
      <c r="B567" s="106"/>
      <c r="C567" s="167" t="s">
        <v>14</v>
      </c>
      <c r="D567" s="20" t="s">
        <v>18</v>
      </c>
      <c r="E567" s="122"/>
      <c r="F567" s="122"/>
      <c r="G567" s="122"/>
      <c r="H567" s="122"/>
      <c r="I567" s="122"/>
      <c r="J567" s="122"/>
      <c r="K567" s="122"/>
      <c r="L567" s="123"/>
      <c r="M567" s="5"/>
      <c r="O567" s="133"/>
    </row>
    <row r="568" spans="1:15" ht="15" hidden="1" customHeight="1" outlineLevel="1" x14ac:dyDescent="0.15">
      <c r="A568" s="7"/>
      <c r="B568" s="106"/>
      <c r="C568" s="167"/>
      <c r="D568" s="15" t="s">
        <v>15</v>
      </c>
      <c r="E568" s="124"/>
      <c r="F568" s="124"/>
      <c r="G568" s="124"/>
      <c r="H568" s="124"/>
      <c r="I568" s="124"/>
      <c r="J568" s="124"/>
      <c r="K568" s="124"/>
      <c r="L568" s="125"/>
      <c r="M568" s="5"/>
      <c r="N568" s="5"/>
      <c r="O568" s="133"/>
    </row>
    <row r="569" spans="1:15" ht="15" hidden="1" customHeight="1" outlineLevel="1" x14ac:dyDescent="0.15">
      <c r="A569" s="7"/>
      <c r="B569" s="106"/>
      <c r="C569" s="167"/>
      <c r="D569" s="11" t="s">
        <v>17</v>
      </c>
      <c r="E569" s="143"/>
      <c r="F569" s="143"/>
      <c r="G569" s="143"/>
      <c r="H569" s="143"/>
      <c r="I569" s="143"/>
      <c r="J569" s="143"/>
      <c r="K569" s="143"/>
      <c r="L569" s="144"/>
      <c r="M569" s="5"/>
      <c r="N569" s="5"/>
      <c r="O569" s="133"/>
    </row>
    <row r="570" spans="1:15" ht="15" hidden="1" customHeight="1" outlineLevel="1" x14ac:dyDescent="0.15">
      <c r="A570" s="7"/>
      <c r="B570" s="106"/>
      <c r="C570" s="167"/>
      <c r="D570" s="20" t="s">
        <v>16</v>
      </c>
      <c r="E570" s="137"/>
      <c r="F570" s="137"/>
      <c r="G570" s="137"/>
      <c r="H570" s="137"/>
      <c r="I570" s="137"/>
      <c r="J570" s="137"/>
      <c r="K570" s="137"/>
      <c r="L570" s="138"/>
      <c r="M570" s="5"/>
      <c r="N570" s="5"/>
      <c r="O570" s="133"/>
    </row>
    <row r="571" spans="1:15" ht="15" hidden="1" customHeight="1" outlineLevel="1" thickBot="1" x14ac:dyDescent="0.2">
      <c r="A571" s="7"/>
      <c r="B571" s="107"/>
      <c r="C571" s="168"/>
      <c r="D571" s="22" t="s">
        <v>39</v>
      </c>
      <c r="E571" s="139"/>
      <c r="F571" s="139"/>
      <c r="G571" s="139"/>
      <c r="H571" s="139"/>
      <c r="I571" s="139"/>
      <c r="J571" s="139"/>
      <c r="K571" s="139"/>
      <c r="L571" s="140"/>
      <c r="N571" s="5"/>
      <c r="O571" s="133"/>
    </row>
    <row r="572" spans="1:15" ht="22.5" hidden="1" customHeight="1" outlineLevel="1" x14ac:dyDescent="0.15">
      <c r="A572" s="7"/>
      <c r="B572" s="103" t="s">
        <v>111</v>
      </c>
      <c r="C572" s="104"/>
      <c r="D572" s="104"/>
      <c r="E572" s="120"/>
      <c r="F572" s="120"/>
      <c r="G572" s="120"/>
      <c r="H572" s="120"/>
      <c r="I572" s="120"/>
      <c r="J572" s="120"/>
      <c r="K572" s="120"/>
      <c r="L572" s="121"/>
      <c r="O572" s="8"/>
    </row>
    <row r="573" spans="1:15" ht="15" hidden="1" customHeight="1" outlineLevel="1" x14ac:dyDescent="0.15">
      <c r="A573" s="7"/>
      <c r="B573" s="105" t="s">
        <v>112</v>
      </c>
      <c r="C573" s="108" t="s">
        <v>13</v>
      </c>
      <c r="D573" s="109"/>
      <c r="E573" s="122"/>
      <c r="F573" s="122"/>
      <c r="G573" s="122"/>
      <c r="H573" s="122"/>
      <c r="I573" s="122"/>
      <c r="J573" s="122"/>
      <c r="K573" s="122"/>
      <c r="L573" s="123"/>
      <c r="O573" s="8"/>
    </row>
    <row r="574" spans="1:15" ht="15" hidden="1" customHeight="1" outlineLevel="1" x14ac:dyDescent="0.15">
      <c r="A574" s="7"/>
      <c r="B574" s="106"/>
      <c r="C574" s="116" t="s">
        <v>11</v>
      </c>
      <c r="D574" s="117"/>
      <c r="E574" s="124"/>
      <c r="F574" s="124"/>
      <c r="G574" s="124"/>
      <c r="H574" s="124"/>
      <c r="I574" s="124"/>
      <c r="J574" s="124"/>
      <c r="K574" s="124"/>
      <c r="L574" s="125"/>
      <c r="O574" s="30"/>
    </row>
    <row r="575" spans="1:15" ht="15" hidden="1" customHeight="1" outlineLevel="1" x14ac:dyDescent="0.15">
      <c r="A575" s="7"/>
      <c r="B575" s="106"/>
      <c r="C575" s="116" t="s">
        <v>38</v>
      </c>
      <c r="D575" s="117"/>
      <c r="E575" s="124"/>
      <c r="F575" s="124"/>
      <c r="G575" s="124"/>
      <c r="H575" s="124"/>
      <c r="I575" s="124"/>
      <c r="J575" s="124"/>
      <c r="K575" s="124"/>
      <c r="L575" s="125"/>
    </row>
    <row r="576" spans="1:15" ht="15" hidden="1" customHeight="1" outlineLevel="1" x14ac:dyDescent="0.15">
      <c r="A576" s="7"/>
      <c r="B576" s="106"/>
      <c r="C576" s="101" t="s">
        <v>34</v>
      </c>
      <c r="D576" s="102"/>
      <c r="E576" s="143"/>
      <c r="F576" s="143"/>
      <c r="G576" s="143"/>
      <c r="H576" s="143"/>
      <c r="I576" s="143"/>
      <c r="J576" s="143"/>
      <c r="K576" s="143"/>
      <c r="L576" s="144"/>
    </row>
    <row r="577" spans="1:15" ht="15" hidden="1" customHeight="1" outlineLevel="1" x14ac:dyDescent="0.15">
      <c r="B577" s="106"/>
      <c r="C577" s="148" t="s">
        <v>10</v>
      </c>
      <c r="D577" s="149"/>
      <c r="E577" s="143"/>
      <c r="F577" s="143"/>
      <c r="G577" s="143"/>
      <c r="H577" s="143"/>
      <c r="I577" s="143"/>
      <c r="J577" s="143"/>
      <c r="K577" s="143"/>
      <c r="L577" s="144"/>
      <c r="M577" s="5"/>
    </row>
    <row r="578" spans="1:15" ht="15" hidden="1" customHeight="1" outlineLevel="1" x14ac:dyDescent="0.15">
      <c r="B578" s="106"/>
      <c r="C578" s="28" t="s">
        <v>53</v>
      </c>
      <c r="D578" s="29">
        <v>42095</v>
      </c>
      <c r="E578" s="150" t="str">
        <f>IF(E579="","",DATEDIF(E579,D578,"Y"))</f>
        <v/>
      </c>
      <c r="F578" s="150"/>
      <c r="G578" s="150"/>
      <c r="H578" s="150"/>
      <c r="I578" s="150"/>
      <c r="J578" s="150"/>
      <c r="K578" s="150"/>
      <c r="L578" s="151"/>
      <c r="N578" s="5"/>
    </row>
    <row r="579" spans="1:15" ht="15" hidden="1" customHeight="1" outlineLevel="1" x14ac:dyDescent="0.15">
      <c r="A579" s="7"/>
      <c r="B579" s="106"/>
      <c r="C579" s="27" t="s">
        <v>43</v>
      </c>
      <c r="D579" s="25"/>
      <c r="E579" s="152"/>
      <c r="F579" s="152"/>
      <c r="G579" s="152"/>
      <c r="H579" s="152"/>
      <c r="I579" s="152"/>
      <c r="J579" s="152"/>
      <c r="K579" s="152"/>
      <c r="L579" s="153"/>
      <c r="M579" s="5"/>
    </row>
    <row r="580" spans="1:15" ht="15" hidden="1" customHeight="1" outlineLevel="1" x14ac:dyDescent="0.15">
      <c r="A580" s="7"/>
      <c r="B580" s="106"/>
      <c r="C580" s="154" t="s">
        <v>40</v>
      </c>
      <c r="D580" s="26" t="s">
        <v>41</v>
      </c>
      <c r="E580" s="171"/>
      <c r="F580" s="171"/>
      <c r="G580" s="171"/>
      <c r="H580" s="171"/>
      <c r="I580" s="171"/>
      <c r="J580" s="171"/>
      <c r="K580" s="171"/>
      <c r="L580" s="172"/>
      <c r="M580" s="5"/>
      <c r="N580" s="5"/>
    </row>
    <row r="581" spans="1:15" ht="15" hidden="1" customHeight="1" outlineLevel="1" x14ac:dyDescent="0.15">
      <c r="A581" s="7"/>
      <c r="B581" s="147"/>
      <c r="C581" s="155"/>
      <c r="D581" s="19" t="s">
        <v>42</v>
      </c>
      <c r="E581" s="169"/>
      <c r="F581" s="169"/>
      <c r="G581" s="169"/>
      <c r="H581" s="169"/>
      <c r="I581" s="169"/>
      <c r="J581" s="169"/>
      <c r="K581" s="169"/>
      <c r="L581" s="170"/>
      <c r="M581" s="5"/>
      <c r="N581" s="5"/>
    </row>
    <row r="582" spans="1:15" ht="15" hidden="1" customHeight="1" outlineLevel="1" x14ac:dyDescent="0.15">
      <c r="A582" s="7"/>
      <c r="B582" s="141" t="s">
        <v>46</v>
      </c>
      <c r="C582" s="142"/>
      <c r="D582" s="142"/>
      <c r="E582" s="143"/>
      <c r="F582" s="143"/>
      <c r="G582" s="143"/>
      <c r="H582" s="143"/>
      <c r="I582" s="143"/>
      <c r="J582" s="143"/>
      <c r="K582" s="143"/>
      <c r="L582" s="144"/>
      <c r="M582" s="5"/>
      <c r="N582" s="5"/>
      <c r="O582" s="132"/>
    </row>
    <row r="583" spans="1:15" ht="15" hidden="1" customHeight="1" outlineLevel="1" x14ac:dyDescent="0.15">
      <c r="B583" s="105" t="s">
        <v>155</v>
      </c>
      <c r="C583" s="108" t="s">
        <v>13</v>
      </c>
      <c r="D583" s="109"/>
      <c r="E583" s="122"/>
      <c r="F583" s="122"/>
      <c r="G583" s="122"/>
      <c r="H583" s="122"/>
      <c r="I583" s="122"/>
      <c r="J583" s="122"/>
      <c r="K583" s="122"/>
      <c r="L583" s="123"/>
      <c r="N583" s="5"/>
      <c r="O583" s="132"/>
    </row>
    <row r="584" spans="1:15" ht="15" hidden="1" customHeight="1" outlineLevel="1" x14ac:dyDescent="0.15">
      <c r="B584" s="106"/>
      <c r="C584" s="116" t="s">
        <v>11</v>
      </c>
      <c r="D584" s="117"/>
      <c r="E584" s="124"/>
      <c r="F584" s="124"/>
      <c r="G584" s="124"/>
      <c r="H584" s="124"/>
      <c r="I584" s="124"/>
      <c r="J584" s="124"/>
      <c r="K584" s="124"/>
      <c r="L584" s="125"/>
      <c r="O584" s="132"/>
    </row>
    <row r="585" spans="1:15" ht="15" hidden="1" customHeight="1" outlineLevel="1" x14ac:dyDescent="0.15">
      <c r="B585" s="106"/>
      <c r="C585" s="116" t="s">
        <v>38</v>
      </c>
      <c r="D585" s="117"/>
      <c r="E585" s="124"/>
      <c r="F585" s="124"/>
      <c r="G585" s="124"/>
      <c r="H585" s="124"/>
      <c r="I585" s="124"/>
      <c r="J585" s="124"/>
      <c r="K585" s="124"/>
      <c r="L585" s="125"/>
      <c r="O585" s="133"/>
    </row>
    <row r="586" spans="1:15" ht="15" hidden="1" customHeight="1" outlineLevel="1" x14ac:dyDescent="0.15">
      <c r="B586" s="106"/>
      <c r="C586" s="101" t="s">
        <v>34</v>
      </c>
      <c r="D586" s="102"/>
      <c r="E586" s="143"/>
      <c r="F586" s="143"/>
      <c r="G586" s="143"/>
      <c r="H586" s="143"/>
      <c r="I586" s="143"/>
      <c r="J586" s="143"/>
      <c r="K586" s="143"/>
      <c r="L586" s="144"/>
      <c r="O586" s="133"/>
    </row>
    <row r="587" spans="1:15" ht="15" hidden="1" customHeight="1" outlineLevel="1" x14ac:dyDescent="0.15">
      <c r="A587" s="7"/>
      <c r="B587" s="106"/>
      <c r="C587" s="167" t="s">
        <v>14</v>
      </c>
      <c r="D587" s="14" t="s">
        <v>18</v>
      </c>
      <c r="E587" s="122"/>
      <c r="F587" s="122"/>
      <c r="G587" s="122"/>
      <c r="H587" s="122"/>
      <c r="I587" s="122"/>
      <c r="J587" s="122"/>
      <c r="K587" s="122"/>
      <c r="L587" s="123"/>
      <c r="M587" s="5"/>
      <c r="O587" s="133"/>
    </row>
    <row r="588" spans="1:15" ht="15" hidden="1" customHeight="1" outlineLevel="1" x14ac:dyDescent="0.15">
      <c r="A588" s="7"/>
      <c r="B588" s="106"/>
      <c r="C588" s="167"/>
      <c r="D588" s="21" t="s">
        <v>15</v>
      </c>
      <c r="E588" s="124"/>
      <c r="F588" s="124"/>
      <c r="G588" s="124"/>
      <c r="H588" s="124"/>
      <c r="I588" s="124"/>
      <c r="J588" s="124"/>
      <c r="K588" s="124"/>
      <c r="L588" s="125"/>
      <c r="M588" s="5"/>
      <c r="N588" s="1"/>
      <c r="O588" s="133"/>
    </row>
    <row r="589" spans="1:15" ht="15" hidden="1" customHeight="1" outlineLevel="1" x14ac:dyDescent="0.15">
      <c r="A589" s="7"/>
      <c r="B589" s="106"/>
      <c r="C589" s="167"/>
      <c r="D589" s="11" t="s">
        <v>17</v>
      </c>
      <c r="E589" s="143"/>
      <c r="F589" s="143"/>
      <c r="G589" s="143"/>
      <c r="H589" s="143"/>
      <c r="I589" s="143"/>
      <c r="J589" s="143"/>
      <c r="K589" s="143"/>
      <c r="L589" s="144"/>
      <c r="M589" s="5"/>
      <c r="N589" s="1"/>
      <c r="O589" s="133"/>
    </row>
    <row r="590" spans="1:15" ht="15" hidden="1" customHeight="1" outlineLevel="1" x14ac:dyDescent="0.15">
      <c r="A590" s="7"/>
      <c r="B590" s="106"/>
      <c r="C590" s="167"/>
      <c r="D590" s="14" t="s">
        <v>16</v>
      </c>
      <c r="E590" s="122"/>
      <c r="F590" s="122"/>
      <c r="G590" s="122"/>
      <c r="H590" s="122"/>
      <c r="I590" s="122"/>
      <c r="J590" s="122"/>
      <c r="K590" s="122"/>
      <c r="L590" s="123"/>
      <c r="M590" s="5"/>
      <c r="N590" s="1"/>
      <c r="O590" s="133"/>
    </row>
    <row r="591" spans="1:15" ht="15" hidden="1" customHeight="1" outlineLevel="1" x14ac:dyDescent="0.15">
      <c r="A591" s="7"/>
      <c r="B591" s="147"/>
      <c r="C591" s="167"/>
      <c r="D591" s="21" t="s">
        <v>39</v>
      </c>
      <c r="E591" s="145"/>
      <c r="F591" s="145"/>
      <c r="G591" s="145"/>
      <c r="H591" s="145"/>
      <c r="I591" s="145"/>
      <c r="J591" s="145"/>
      <c r="K591" s="145"/>
      <c r="L591" s="146"/>
      <c r="N591" s="1"/>
      <c r="O591" s="133"/>
    </row>
    <row r="592" spans="1:15" ht="15" hidden="1" customHeight="1" outlineLevel="1" x14ac:dyDescent="0.15">
      <c r="A592" s="7"/>
      <c r="B592" s="141" t="s">
        <v>47</v>
      </c>
      <c r="C592" s="142"/>
      <c r="D592" s="142"/>
      <c r="E592" s="143"/>
      <c r="F592" s="143"/>
      <c r="G592" s="143"/>
      <c r="H592" s="143"/>
      <c r="I592" s="143"/>
      <c r="J592" s="143"/>
      <c r="K592" s="143"/>
      <c r="L592" s="144"/>
      <c r="N592" s="1"/>
      <c r="O592" s="132"/>
    </row>
    <row r="593" spans="1:15" ht="15" hidden="1" customHeight="1" outlineLevel="1" x14ac:dyDescent="0.15">
      <c r="A593" s="7"/>
      <c r="B593" s="105" t="s">
        <v>156</v>
      </c>
      <c r="C593" s="108" t="s">
        <v>13</v>
      </c>
      <c r="D593" s="109"/>
      <c r="E593" s="122"/>
      <c r="F593" s="122"/>
      <c r="G593" s="122"/>
      <c r="H593" s="122"/>
      <c r="I593" s="122"/>
      <c r="J593" s="122"/>
      <c r="K593" s="122"/>
      <c r="L593" s="123"/>
      <c r="N593" s="1"/>
      <c r="O593" s="132"/>
    </row>
    <row r="594" spans="1:15" ht="15" hidden="1" customHeight="1" outlineLevel="1" x14ac:dyDescent="0.15">
      <c r="A594" s="7"/>
      <c r="B594" s="106"/>
      <c r="C594" s="116" t="s">
        <v>11</v>
      </c>
      <c r="D594" s="117"/>
      <c r="E594" s="124"/>
      <c r="F594" s="124"/>
      <c r="G594" s="124"/>
      <c r="H594" s="124"/>
      <c r="I594" s="124"/>
      <c r="J594" s="124"/>
      <c r="K594" s="124"/>
      <c r="L594" s="125"/>
      <c r="O594" s="132"/>
    </row>
    <row r="595" spans="1:15" ht="15" hidden="1" customHeight="1" outlineLevel="1" x14ac:dyDescent="0.15">
      <c r="A595" s="7"/>
      <c r="B595" s="106"/>
      <c r="C595" s="116" t="s">
        <v>38</v>
      </c>
      <c r="D595" s="117"/>
      <c r="E595" s="124"/>
      <c r="F595" s="124"/>
      <c r="G595" s="124"/>
      <c r="H595" s="124"/>
      <c r="I595" s="124"/>
      <c r="J595" s="124"/>
      <c r="K595" s="124"/>
      <c r="L595" s="125"/>
      <c r="O595" s="133"/>
    </row>
    <row r="596" spans="1:15" ht="15" hidden="1" customHeight="1" outlineLevel="1" x14ac:dyDescent="0.15">
      <c r="A596" s="7"/>
      <c r="B596" s="106"/>
      <c r="C596" s="101" t="s">
        <v>34</v>
      </c>
      <c r="D596" s="102"/>
      <c r="E596" s="143"/>
      <c r="F596" s="143"/>
      <c r="G596" s="143"/>
      <c r="H596" s="143"/>
      <c r="I596" s="143"/>
      <c r="J596" s="143"/>
      <c r="K596" s="143"/>
      <c r="L596" s="144"/>
      <c r="O596" s="133"/>
    </row>
    <row r="597" spans="1:15" ht="15" hidden="1" customHeight="1" outlineLevel="1" x14ac:dyDescent="0.15">
      <c r="A597" s="7"/>
      <c r="B597" s="106"/>
      <c r="C597" s="167" t="s">
        <v>14</v>
      </c>
      <c r="D597" s="20" t="s">
        <v>18</v>
      </c>
      <c r="E597" s="122"/>
      <c r="F597" s="122"/>
      <c r="G597" s="122"/>
      <c r="H597" s="122"/>
      <c r="I597" s="122"/>
      <c r="J597" s="122"/>
      <c r="K597" s="122"/>
      <c r="L597" s="123"/>
      <c r="M597" s="5"/>
      <c r="O597" s="133"/>
    </row>
    <row r="598" spans="1:15" ht="15" hidden="1" customHeight="1" outlineLevel="1" x14ac:dyDescent="0.15">
      <c r="A598" s="7"/>
      <c r="B598" s="106"/>
      <c r="C598" s="167"/>
      <c r="D598" s="15" t="s">
        <v>15</v>
      </c>
      <c r="E598" s="124"/>
      <c r="F598" s="124"/>
      <c r="G598" s="124"/>
      <c r="H598" s="124"/>
      <c r="I598" s="124"/>
      <c r="J598" s="124"/>
      <c r="K598" s="124"/>
      <c r="L598" s="125"/>
      <c r="M598" s="5"/>
      <c r="N598" s="5"/>
      <c r="O598" s="133"/>
    </row>
    <row r="599" spans="1:15" ht="15" hidden="1" customHeight="1" outlineLevel="1" x14ac:dyDescent="0.15">
      <c r="A599" s="7"/>
      <c r="B599" s="106"/>
      <c r="C599" s="167"/>
      <c r="D599" s="11" t="s">
        <v>17</v>
      </c>
      <c r="E599" s="143"/>
      <c r="F599" s="143"/>
      <c r="G599" s="143"/>
      <c r="H599" s="143"/>
      <c r="I599" s="143"/>
      <c r="J599" s="143"/>
      <c r="K599" s="143"/>
      <c r="L599" s="144"/>
      <c r="M599" s="5"/>
      <c r="N599" s="5"/>
      <c r="O599" s="133"/>
    </row>
    <row r="600" spans="1:15" ht="15" hidden="1" customHeight="1" outlineLevel="1" x14ac:dyDescent="0.15">
      <c r="A600" s="7"/>
      <c r="B600" s="106"/>
      <c r="C600" s="167"/>
      <c r="D600" s="20" t="s">
        <v>16</v>
      </c>
      <c r="E600" s="137"/>
      <c r="F600" s="137"/>
      <c r="G600" s="137"/>
      <c r="H600" s="137"/>
      <c r="I600" s="137"/>
      <c r="J600" s="137"/>
      <c r="K600" s="137"/>
      <c r="L600" s="138"/>
      <c r="M600" s="5"/>
      <c r="N600" s="5"/>
      <c r="O600" s="133"/>
    </row>
    <row r="601" spans="1:15" ht="15" hidden="1" customHeight="1" outlineLevel="1" thickBot="1" x14ac:dyDescent="0.2">
      <c r="A601" s="7"/>
      <c r="B601" s="107"/>
      <c r="C601" s="168"/>
      <c r="D601" s="22" t="s">
        <v>39</v>
      </c>
      <c r="E601" s="139"/>
      <c r="F601" s="139"/>
      <c r="G601" s="139"/>
      <c r="H601" s="139"/>
      <c r="I601" s="139"/>
      <c r="J601" s="139"/>
      <c r="K601" s="139"/>
      <c r="L601" s="140"/>
      <c r="N601" s="5"/>
      <c r="O601" s="133"/>
    </row>
    <row r="602" spans="1:15" ht="22.5" hidden="1" customHeight="1" outlineLevel="1" x14ac:dyDescent="0.15">
      <c r="A602" s="7"/>
      <c r="B602" s="103" t="s">
        <v>113</v>
      </c>
      <c r="C602" s="104"/>
      <c r="D602" s="104"/>
      <c r="E602" s="120"/>
      <c r="F602" s="120"/>
      <c r="G602" s="120"/>
      <c r="H602" s="120"/>
      <c r="I602" s="120"/>
      <c r="J602" s="120"/>
      <c r="K602" s="120"/>
      <c r="L602" s="121"/>
      <c r="O602" s="8"/>
    </row>
    <row r="603" spans="1:15" ht="15" hidden="1" customHeight="1" outlineLevel="1" x14ac:dyDescent="0.15">
      <c r="A603" s="7"/>
      <c r="B603" s="105" t="s">
        <v>114</v>
      </c>
      <c r="C603" s="108" t="s">
        <v>13</v>
      </c>
      <c r="D603" s="109"/>
      <c r="E603" s="122"/>
      <c r="F603" s="122"/>
      <c r="G603" s="122"/>
      <c r="H603" s="122"/>
      <c r="I603" s="122"/>
      <c r="J603" s="122"/>
      <c r="K603" s="122"/>
      <c r="L603" s="123"/>
      <c r="O603" s="8"/>
    </row>
    <row r="604" spans="1:15" ht="15" hidden="1" customHeight="1" outlineLevel="1" x14ac:dyDescent="0.15">
      <c r="A604" s="7"/>
      <c r="B604" s="106"/>
      <c r="C604" s="116" t="s">
        <v>11</v>
      </c>
      <c r="D604" s="117"/>
      <c r="E604" s="124"/>
      <c r="F604" s="124"/>
      <c r="G604" s="124"/>
      <c r="H604" s="124"/>
      <c r="I604" s="124"/>
      <c r="J604" s="124"/>
      <c r="K604" s="124"/>
      <c r="L604" s="125"/>
      <c r="O604" s="30"/>
    </row>
    <row r="605" spans="1:15" ht="15" hidden="1" customHeight="1" outlineLevel="1" x14ac:dyDescent="0.15">
      <c r="A605" s="7"/>
      <c r="B605" s="106"/>
      <c r="C605" s="116" t="s">
        <v>38</v>
      </c>
      <c r="D605" s="117"/>
      <c r="E605" s="124"/>
      <c r="F605" s="124"/>
      <c r="G605" s="124"/>
      <c r="H605" s="124"/>
      <c r="I605" s="124"/>
      <c r="J605" s="124"/>
      <c r="K605" s="124"/>
      <c r="L605" s="125"/>
    </row>
    <row r="606" spans="1:15" ht="15" hidden="1" customHeight="1" outlineLevel="1" x14ac:dyDescent="0.15">
      <c r="A606" s="7"/>
      <c r="B606" s="106"/>
      <c r="C606" s="101" t="s">
        <v>34</v>
      </c>
      <c r="D606" s="102"/>
      <c r="E606" s="143"/>
      <c r="F606" s="143"/>
      <c r="G606" s="143"/>
      <c r="H606" s="143"/>
      <c r="I606" s="143"/>
      <c r="J606" s="143"/>
      <c r="K606" s="143"/>
      <c r="L606" s="144"/>
    </row>
    <row r="607" spans="1:15" ht="15" hidden="1" customHeight="1" outlineLevel="1" x14ac:dyDescent="0.15">
      <c r="B607" s="106"/>
      <c r="C607" s="148" t="s">
        <v>10</v>
      </c>
      <c r="D607" s="149"/>
      <c r="E607" s="143"/>
      <c r="F607" s="143"/>
      <c r="G607" s="143"/>
      <c r="H607" s="143"/>
      <c r="I607" s="143"/>
      <c r="J607" s="143"/>
      <c r="K607" s="143"/>
      <c r="L607" s="144"/>
      <c r="M607" s="5"/>
    </row>
    <row r="608" spans="1:15" ht="15" hidden="1" customHeight="1" outlineLevel="1" x14ac:dyDescent="0.15">
      <c r="B608" s="106"/>
      <c r="C608" s="28" t="s">
        <v>53</v>
      </c>
      <c r="D608" s="29">
        <v>42095</v>
      </c>
      <c r="E608" s="150" t="str">
        <f>IF(E609="","",DATEDIF(E609,D608,"Y"))</f>
        <v/>
      </c>
      <c r="F608" s="150"/>
      <c r="G608" s="150"/>
      <c r="H608" s="150"/>
      <c r="I608" s="150"/>
      <c r="J608" s="150"/>
      <c r="K608" s="150"/>
      <c r="L608" s="151"/>
      <c r="N608" s="5"/>
    </row>
    <row r="609" spans="1:15" ht="15" hidden="1" customHeight="1" outlineLevel="1" x14ac:dyDescent="0.15">
      <c r="A609" s="7"/>
      <c r="B609" s="106"/>
      <c r="C609" s="27" t="s">
        <v>43</v>
      </c>
      <c r="D609" s="25"/>
      <c r="E609" s="152"/>
      <c r="F609" s="152"/>
      <c r="G609" s="152"/>
      <c r="H609" s="152"/>
      <c r="I609" s="152"/>
      <c r="J609" s="152"/>
      <c r="K609" s="152"/>
      <c r="L609" s="153"/>
      <c r="M609" s="5"/>
    </row>
    <row r="610" spans="1:15" ht="15" hidden="1" customHeight="1" outlineLevel="1" x14ac:dyDescent="0.15">
      <c r="A610" s="7"/>
      <c r="B610" s="106"/>
      <c r="C610" s="154" t="s">
        <v>40</v>
      </c>
      <c r="D610" s="26" t="s">
        <v>41</v>
      </c>
      <c r="E610" s="171"/>
      <c r="F610" s="171"/>
      <c r="G610" s="171"/>
      <c r="H610" s="171"/>
      <c r="I610" s="171"/>
      <c r="J610" s="171"/>
      <c r="K610" s="171"/>
      <c r="L610" s="172"/>
      <c r="M610" s="5"/>
      <c r="N610" s="5"/>
    </row>
    <row r="611" spans="1:15" ht="15" hidden="1" customHeight="1" outlineLevel="1" x14ac:dyDescent="0.15">
      <c r="A611" s="7"/>
      <c r="B611" s="147"/>
      <c r="C611" s="155"/>
      <c r="D611" s="19" t="s">
        <v>42</v>
      </c>
      <c r="E611" s="169"/>
      <c r="F611" s="169"/>
      <c r="G611" s="169"/>
      <c r="H611" s="169"/>
      <c r="I611" s="169"/>
      <c r="J611" s="169"/>
      <c r="K611" s="169"/>
      <c r="L611" s="170"/>
      <c r="M611" s="5"/>
      <c r="N611" s="5"/>
    </row>
    <row r="612" spans="1:15" ht="15" hidden="1" customHeight="1" outlineLevel="1" x14ac:dyDescent="0.15">
      <c r="A612" s="7"/>
      <c r="B612" s="141" t="s">
        <v>46</v>
      </c>
      <c r="C612" s="142"/>
      <c r="D612" s="142"/>
      <c r="E612" s="143"/>
      <c r="F612" s="143"/>
      <c r="G612" s="143"/>
      <c r="H612" s="143"/>
      <c r="I612" s="143"/>
      <c r="J612" s="143"/>
      <c r="K612" s="143"/>
      <c r="L612" s="144"/>
      <c r="M612" s="5"/>
      <c r="N612" s="5"/>
      <c r="O612" s="132"/>
    </row>
    <row r="613" spans="1:15" ht="15" hidden="1" customHeight="1" outlineLevel="1" x14ac:dyDescent="0.15">
      <c r="B613" s="105" t="s">
        <v>157</v>
      </c>
      <c r="C613" s="108" t="s">
        <v>13</v>
      </c>
      <c r="D613" s="109"/>
      <c r="E613" s="122"/>
      <c r="F613" s="122"/>
      <c r="G613" s="122"/>
      <c r="H613" s="122"/>
      <c r="I613" s="122"/>
      <c r="J613" s="122"/>
      <c r="K613" s="122"/>
      <c r="L613" s="123"/>
      <c r="N613" s="5"/>
      <c r="O613" s="132"/>
    </row>
    <row r="614" spans="1:15" ht="15" hidden="1" customHeight="1" outlineLevel="1" x14ac:dyDescent="0.15">
      <c r="B614" s="106"/>
      <c r="C614" s="116" t="s">
        <v>11</v>
      </c>
      <c r="D614" s="117"/>
      <c r="E614" s="124"/>
      <c r="F614" s="124"/>
      <c r="G614" s="124"/>
      <c r="H614" s="124"/>
      <c r="I614" s="124"/>
      <c r="J614" s="124"/>
      <c r="K614" s="124"/>
      <c r="L614" s="125"/>
      <c r="O614" s="132"/>
    </row>
    <row r="615" spans="1:15" ht="15" hidden="1" customHeight="1" outlineLevel="1" x14ac:dyDescent="0.15">
      <c r="B615" s="106"/>
      <c r="C615" s="116" t="s">
        <v>38</v>
      </c>
      <c r="D615" s="117"/>
      <c r="E615" s="124"/>
      <c r="F615" s="124"/>
      <c r="G615" s="124"/>
      <c r="H615" s="124"/>
      <c r="I615" s="124"/>
      <c r="J615" s="124"/>
      <c r="K615" s="124"/>
      <c r="L615" s="125"/>
      <c r="O615" s="133"/>
    </row>
    <row r="616" spans="1:15" ht="15" hidden="1" customHeight="1" outlineLevel="1" x14ac:dyDescent="0.15">
      <c r="B616" s="106"/>
      <c r="C616" s="101" t="s">
        <v>34</v>
      </c>
      <c r="D616" s="102"/>
      <c r="E616" s="143"/>
      <c r="F616" s="143"/>
      <c r="G616" s="143"/>
      <c r="H616" s="143"/>
      <c r="I616" s="143"/>
      <c r="J616" s="143"/>
      <c r="K616" s="143"/>
      <c r="L616" s="144"/>
      <c r="O616" s="133"/>
    </row>
    <row r="617" spans="1:15" ht="15" hidden="1" customHeight="1" outlineLevel="1" x14ac:dyDescent="0.15">
      <c r="A617" s="7"/>
      <c r="B617" s="106"/>
      <c r="C617" s="167" t="s">
        <v>14</v>
      </c>
      <c r="D617" s="14" t="s">
        <v>18</v>
      </c>
      <c r="E617" s="122"/>
      <c r="F617" s="122"/>
      <c r="G617" s="122"/>
      <c r="H617" s="122"/>
      <c r="I617" s="122"/>
      <c r="J617" s="122"/>
      <c r="K617" s="122"/>
      <c r="L617" s="123"/>
      <c r="M617" s="5"/>
      <c r="O617" s="133"/>
    </row>
    <row r="618" spans="1:15" ht="15" hidden="1" customHeight="1" outlineLevel="1" x14ac:dyDescent="0.15">
      <c r="A618" s="7"/>
      <c r="B618" s="106"/>
      <c r="C618" s="167"/>
      <c r="D618" s="21" t="s">
        <v>15</v>
      </c>
      <c r="E618" s="124"/>
      <c r="F618" s="124"/>
      <c r="G618" s="124"/>
      <c r="H618" s="124"/>
      <c r="I618" s="124"/>
      <c r="J618" s="124"/>
      <c r="K618" s="124"/>
      <c r="L618" s="125"/>
      <c r="M618" s="5"/>
      <c r="N618" s="1"/>
      <c r="O618" s="133"/>
    </row>
    <row r="619" spans="1:15" ht="15" hidden="1" customHeight="1" outlineLevel="1" x14ac:dyDescent="0.15">
      <c r="A619" s="7"/>
      <c r="B619" s="106"/>
      <c r="C619" s="167"/>
      <c r="D619" s="11" t="s">
        <v>17</v>
      </c>
      <c r="E619" s="143"/>
      <c r="F619" s="143"/>
      <c r="G619" s="143"/>
      <c r="H619" s="143"/>
      <c r="I619" s="143"/>
      <c r="J619" s="143"/>
      <c r="K619" s="143"/>
      <c r="L619" s="144"/>
      <c r="M619" s="5"/>
      <c r="N619" s="1"/>
      <c r="O619" s="133"/>
    </row>
    <row r="620" spans="1:15" ht="15" hidden="1" customHeight="1" outlineLevel="1" x14ac:dyDescent="0.15">
      <c r="A620" s="7"/>
      <c r="B620" s="106"/>
      <c r="C620" s="167"/>
      <c r="D620" s="14" t="s">
        <v>16</v>
      </c>
      <c r="E620" s="137"/>
      <c r="F620" s="137"/>
      <c r="G620" s="137"/>
      <c r="H620" s="137"/>
      <c r="I620" s="137"/>
      <c r="J620" s="137"/>
      <c r="K620" s="137"/>
      <c r="L620" s="138"/>
      <c r="M620" s="5"/>
      <c r="N620" s="1"/>
      <c r="O620" s="133"/>
    </row>
    <row r="621" spans="1:15" ht="15" hidden="1" customHeight="1" outlineLevel="1" x14ac:dyDescent="0.15">
      <c r="A621" s="7"/>
      <c r="B621" s="147"/>
      <c r="C621" s="167"/>
      <c r="D621" s="21" t="s">
        <v>39</v>
      </c>
      <c r="E621" s="173"/>
      <c r="F621" s="173"/>
      <c r="G621" s="173"/>
      <c r="H621" s="173"/>
      <c r="I621" s="173"/>
      <c r="J621" s="173"/>
      <c r="K621" s="173"/>
      <c r="L621" s="174"/>
      <c r="N621" s="1"/>
      <c r="O621" s="133"/>
    </row>
    <row r="622" spans="1:15" ht="15" hidden="1" customHeight="1" outlineLevel="1" x14ac:dyDescent="0.15">
      <c r="A622" s="7"/>
      <c r="B622" s="141" t="s">
        <v>47</v>
      </c>
      <c r="C622" s="142"/>
      <c r="D622" s="142"/>
      <c r="E622" s="143"/>
      <c r="F622" s="143"/>
      <c r="G622" s="143"/>
      <c r="H622" s="143"/>
      <c r="I622" s="143"/>
      <c r="J622" s="143"/>
      <c r="K622" s="143"/>
      <c r="L622" s="144"/>
      <c r="N622" s="1"/>
      <c r="O622" s="132"/>
    </row>
    <row r="623" spans="1:15" ht="15" hidden="1" customHeight="1" outlineLevel="1" x14ac:dyDescent="0.15">
      <c r="A623" s="7"/>
      <c r="B623" s="105" t="s">
        <v>158</v>
      </c>
      <c r="C623" s="108" t="s">
        <v>13</v>
      </c>
      <c r="D623" s="109"/>
      <c r="E623" s="122"/>
      <c r="F623" s="122"/>
      <c r="G623" s="122"/>
      <c r="H623" s="122"/>
      <c r="I623" s="122"/>
      <c r="J623" s="122"/>
      <c r="K623" s="122"/>
      <c r="L623" s="123"/>
      <c r="N623" s="1"/>
      <c r="O623" s="132"/>
    </row>
    <row r="624" spans="1:15" ht="15" hidden="1" customHeight="1" outlineLevel="1" x14ac:dyDescent="0.15">
      <c r="A624" s="7"/>
      <c r="B624" s="106"/>
      <c r="C624" s="116" t="s">
        <v>11</v>
      </c>
      <c r="D624" s="117"/>
      <c r="E624" s="124"/>
      <c r="F624" s="124"/>
      <c r="G624" s="124"/>
      <c r="H624" s="124"/>
      <c r="I624" s="124"/>
      <c r="J624" s="124"/>
      <c r="K624" s="124"/>
      <c r="L624" s="125"/>
      <c r="O624" s="132"/>
    </row>
    <row r="625" spans="1:15" ht="15" hidden="1" customHeight="1" outlineLevel="1" x14ac:dyDescent="0.15">
      <c r="A625" s="7"/>
      <c r="B625" s="106"/>
      <c r="C625" s="116" t="s">
        <v>38</v>
      </c>
      <c r="D625" s="117"/>
      <c r="E625" s="124"/>
      <c r="F625" s="124"/>
      <c r="G625" s="124"/>
      <c r="H625" s="124"/>
      <c r="I625" s="124"/>
      <c r="J625" s="124"/>
      <c r="K625" s="124"/>
      <c r="L625" s="125"/>
      <c r="O625" s="133"/>
    </row>
    <row r="626" spans="1:15" ht="15" hidden="1" customHeight="1" outlineLevel="1" x14ac:dyDescent="0.15">
      <c r="A626" s="7"/>
      <c r="B626" s="106"/>
      <c r="C626" s="101" t="s">
        <v>34</v>
      </c>
      <c r="D626" s="102"/>
      <c r="E626" s="143"/>
      <c r="F626" s="143"/>
      <c r="G626" s="143"/>
      <c r="H626" s="143"/>
      <c r="I626" s="143"/>
      <c r="J626" s="143"/>
      <c r="K626" s="143"/>
      <c r="L626" s="144"/>
      <c r="O626" s="133"/>
    </row>
    <row r="627" spans="1:15" ht="15" hidden="1" customHeight="1" outlineLevel="1" x14ac:dyDescent="0.15">
      <c r="A627" s="7"/>
      <c r="B627" s="106"/>
      <c r="C627" s="167" t="s">
        <v>14</v>
      </c>
      <c r="D627" s="20" t="s">
        <v>18</v>
      </c>
      <c r="E627" s="122"/>
      <c r="F627" s="122"/>
      <c r="G627" s="122"/>
      <c r="H627" s="122"/>
      <c r="I627" s="122"/>
      <c r="J627" s="122"/>
      <c r="K627" s="122"/>
      <c r="L627" s="123"/>
      <c r="M627" s="5"/>
      <c r="O627" s="133"/>
    </row>
    <row r="628" spans="1:15" ht="15" hidden="1" customHeight="1" outlineLevel="1" x14ac:dyDescent="0.15">
      <c r="A628" s="7"/>
      <c r="B628" s="106"/>
      <c r="C628" s="167"/>
      <c r="D628" s="15" t="s">
        <v>15</v>
      </c>
      <c r="E628" s="124"/>
      <c r="F628" s="124"/>
      <c r="G628" s="124"/>
      <c r="H628" s="124"/>
      <c r="I628" s="124"/>
      <c r="J628" s="124"/>
      <c r="K628" s="124"/>
      <c r="L628" s="125"/>
      <c r="M628" s="5"/>
      <c r="N628" s="5"/>
      <c r="O628" s="133"/>
    </row>
    <row r="629" spans="1:15" ht="15" hidden="1" customHeight="1" outlineLevel="1" x14ac:dyDescent="0.15">
      <c r="A629" s="7"/>
      <c r="B629" s="106"/>
      <c r="C629" s="167"/>
      <c r="D629" s="11" t="s">
        <v>17</v>
      </c>
      <c r="E629" s="143"/>
      <c r="F629" s="143"/>
      <c r="G629" s="143"/>
      <c r="H629" s="143"/>
      <c r="I629" s="143"/>
      <c r="J629" s="143"/>
      <c r="K629" s="143"/>
      <c r="L629" s="144"/>
      <c r="M629" s="5"/>
      <c r="N629" s="5"/>
      <c r="O629" s="133"/>
    </row>
    <row r="630" spans="1:15" ht="15" hidden="1" customHeight="1" outlineLevel="1" x14ac:dyDescent="0.15">
      <c r="A630" s="7"/>
      <c r="B630" s="106"/>
      <c r="C630" s="167"/>
      <c r="D630" s="20" t="s">
        <v>16</v>
      </c>
      <c r="E630" s="137"/>
      <c r="F630" s="137"/>
      <c r="G630" s="137"/>
      <c r="H630" s="137"/>
      <c r="I630" s="137"/>
      <c r="J630" s="137"/>
      <c r="K630" s="137"/>
      <c r="L630" s="138"/>
      <c r="M630" s="5"/>
      <c r="N630" s="5"/>
      <c r="O630" s="133"/>
    </row>
    <row r="631" spans="1:15" ht="15" hidden="1" customHeight="1" outlineLevel="1" thickBot="1" x14ac:dyDescent="0.2">
      <c r="A631" s="7"/>
      <c r="B631" s="107"/>
      <c r="C631" s="168"/>
      <c r="D631" s="22" t="s">
        <v>39</v>
      </c>
      <c r="E631" s="139"/>
      <c r="F631" s="139"/>
      <c r="G631" s="139"/>
      <c r="H631" s="139"/>
      <c r="I631" s="139"/>
      <c r="J631" s="139"/>
      <c r="K631" s="139"/>
      <c r="L631" s="140"/>
      <c r="N631" s="5"/>
      <c r="O631" s="133"/>
    </row>
    <row r="632" spans="1:15" ht="22.5" hidden="1" customHeight="1" outlineLevel="1" x14ac:dyDescent="0.15">
      <c r="A632" s="7"/>
      <c r="B632" s="103" t="s">
        <v>115</v>
      </c>
      <c r="C632" s="104"/>
      <c r="D632" s="104"/>
      <c r="E632" s="120"/>
      <c r="F632" s="120"/>
      <c r="G632" s="120"/>
      <c r="H632" s="120"/>
      <c r="I632" s="120"/>
      <c r="J632" s="120"/>
      <c r="K632" s="120"/>
      <c r="L632" s="121"/>
      <c r="O632" s="8"/>
    </row>
    <row r="633" spans="1:15" ht="15" hidden="1" customHeight="1" outlineLevel="1" x14ac:dyDescent="0.15">
      <c r="A633" s="7"/>
      <c r="B633" s="105" t="s">
        <v>116</v>
      </c>
      <c r="C633" s="108" t="s">
        <v>13</v>
      </c>
      <c r="D633" s="109"/>
      <c r="E633" s="122"/>
      <c r="F633" s="122"/>
      <c r="G633" s="122"/>
      <c r="H633" s="122"/>
      <c r="I633" s="122"/>
      <c r="J633" s="122"/>
      <c r="K633" s="122"/>
      <c r="L633" s="123"/>
      <c r="O633" s="8"/>
    </row>
    <row r="634" spans="1:15" ht="15" hidden="1" customHeight="1" outlineLevel="1" x14ac:dyDescent="0.15">
      <c r="A634" s="7"/>
      <c r="B634" s="106"/>
      <c r="C634" s="116" t="s">
        <v>11</v>
      </c>
      <c r="D634" s="117"/>
      <c r="E634" s="124"/>
      <c r="F634" s="124"/>
      <c r="G634" s="124"/>
      <c r="H634" s="124"/>
      <c r="I634" s="124"/>
      <c r="J634" s="124"/>
      <c r="K634" s="124"/>
      <c r="L634" s="125"/>
      <c r="O634" s="30"/>
    </row>
    <row r="635" spans="1:15" ht="15" hidden="1" customHeight="1" outlineLevel="1" x14ac:dyDescent="0.15">
      <c r="A635" s="7"/>
      <c r="B635" s="106"/>
      <c r="C635" s="116" t="s">
        <v>38</v>
      </c>
      <c r="D635" s="117"/>
      <c r="E635" s="124"/>
      <c r="F635" s="124"/>
      <c r="G635" s="124"/>
      <c r="H635" s="124"/>
      <c r="I635" s="124"/>
      <c r="J635" s="124"/>
      <c r="K635" s="124"/>
      <c r="L635" s="125"/>
    </row>
    <row r="636" spans="1:15" ht="15" hidden="1" customHeight="1" outlineLevel="1" x14ac:dyDescent="0.15">
      <c r="A636" s="7"/>
      <c r="B636" s="106"/>
      <c r="C636" s="101" t="s">
        <v>34</v>
      </c>
      <c r="D636" s="102"/>
      <c r="E636" s="143"/>
      <c r="F636" s="143"/>
      <c r="G636" s="143"/>
      <c r="H636" s="143"/>
      <c r="I636" s="143"/>
      <c r="J636" s="143"/>
      <c r="K636" s="143"/>
      <c r="L636" s="144"/>
    </row>
    <row r="637" spans="1:15" ht="15" hidden="1" customHeight="1" outlineLevel="1" x14ac:dyDescent="0.15">
      <c r="B637" s="106"/>
      <c r="C637" s="148" t="s">
        <v>10</v>
      </c>
      <c r="D637" s="149"/>
      <c r="E637" s="143"/>
      <c r="F637" s="143"/>
      <c r="G637" s="143"/>
      <c r="H637" s="143"/>
      <c r="I637" s="143"/>
      <c r="J637" s="143"/>
      <c r="K637" s="143"/>
      <c r="L637" s="144"/>
      <c r="M637" s="5"/>
    </row>
    <row r="638" spans="1:15" ht="15" hidden="1" customHeight="1" outlineLevel="1" x14ac:dyDescent="0.15">
      <c r="B638" s="106"/>
      <c r="C638" s="28" t="s">
        <v>53</v>
      </c>
      <c r="D638" s="29">
        <v>42095</v>
      </c>
      <c r="E638" s="150" t="str">
        <f>IF(E639="","",DATEDIF(E639,D638,"Y"))</f>
        <v/>
      </c>
      <c r="F638" s="150"/>
      <c r="G638" s="150"/>
      <c r="H638" s="150"/>
      <c r="I638" s="150"/>
      <c r="J638" s="150"/>
      <c r="K638" s="150"/>
      <c r="L638" s="151"/>
      <c r="N638" s="5"/>
    </row>
    <row r="639" spans="1:15" ht="15" hidden="1" customHeight="1" outlineLevel="1" x14ac:dyDescent="0.15">
      <c r="A639" s="7"/>
      <c r="B639" s="106"/>
      <c r="C639" s="58" t="s">
        <v>43</v>
      </c>
      <c r="D639" s="25"/>
      <c r="E639" s="152"/>
      <c r="F639" s="152"/>
      <c r="G639" s="152"/>
      <c r="H639" s="152"/>
      <c r="I639" s="152"/>
      <c r="J639" s="152"/>
      <c r="K639" s="152"/>
      <c r="L639" s="153"/>
      <c r="M639" s="5"/>
    </row>
    <row r="640" spans="1:15" ht="15" hidden="1" customHeight="1" outlineLevel="1" x14ac:dyDescent="0.15">
      <c r="A640" s="7"/>
      <c r="B640" s="106"/>
      <c r="C640" s="154" t="s">
        <v>40</v>
      </c>
      <c r="D640" s="59" t="s">
        <v>41</v>
      </c>
      <c r="E640" s="171"/>
      <c r="F640" s="171"/>
      <c r="G640" s="171"/>
      <c r="H640" s="171"/>
      <c r="I640" s="171"/>
      <c r="J640" s="171"/>
      <c r="K640" s="171"/>
      <c r="L640" s="172"/>
      <c r="M640" s="5"/>
      <c r="N640" s="5"/>
    </row>
    <row r="641" spans="1:15" ht="15" hidden="1" customHeight="1" outlineLevel="1" x14ac:dyDescent="0.15">
      <c r="A641" s="7"/>
      <c r="B641" s="147"/>
      <c r="C641" s="155"/>
      <c r="D641" s="19" t="s">
        <v>42</v>
      </c>
      <c r="E641" s="169"/>
      <c r="F641" s="169"/>
      <c r="G641" s="169"/>
      <c r="H641" s="169"/>
      <c r="I641" s="169"/>
      <c r="J641" s="169"/>
      <c r="K641" s="169"/>
      <c r="L641" s="170"/>
      <c r="M641" s="5"/>
      <c r="N641" s="5"/>
    </row>
    <row r="642" spans="1:15" ht="15" hidden="1" customHeight="1" outlineLevel="1" x14ac:dyDescent="0.15">
      <c r="A642" s="7"/>
      <c r="B642" s="141" t="s">
        <v>46</v>
      </c>
      <c r="C642" s="142"/>
      <c r="D642" s="142"/>
      <c r="E642" s="143"/>
      <c r="F642" s="143"/>
      <c r="G642" s="143"/>
      <c r="H642" s="143"/>
      <c r="I642" s="143"/>
      <c r="J642" s="143"/>
      <c r="K642" s="143"/>
      <c r="L642" s="144"/>
      <c r="M642" s="5"/>
      <c r="N642" s="5"/>
      <c r="O642" s="132"/>
    </row>
    <row r="643" spans="1:15" ht="15" hidden="1" customHeight="1" outlineLevel="1" x14ac:dyDescent="0.15">
      <c r="B643" s="105" t="s">
        <v>159</v>
      </c>
      <c r="C643" s="108" t="s">
        <v>13</v>
      </c>
      <c r="D643" s="109"/>
      <c r="E643" s="122"/>
      <c r="F643" s="122"/>
      <c r="G643" s="122"/>
      <c r="H643" s="122"/>
      <c r="I643" s="122"/>
      <c r="J643" s="122"/>
      <c r="K643" s="122"/>
      <c r="L643" s="123"/>
      <c r="N643" s="5"/>
      <c r="O643" s="132"/>
    </row>
    <row r="644" spans="1:15" ht="15" hidden="1" customHeight="1" outlineLevel="1" x14ac:dyDescent="0.15">
      <c r="B644" s="106"/>
      <c r="C644" s="116" t="s">
        <v>11</v>
      </c>
      <c r="D644" s="117"/>
      <c r="E644" s="124"/>
      <c r="F644" s="124"/>
      <c r="G644" s="124"/>
      <c r="H644" s="124"/>
      <c r="I644" s="124"/>
      <c r="J644" s="124"/>
      <c r="K644" s="124"/>
      <c r="L644" s="125"/>
      <c r="O644" s="132"/>
    </row>
    <row r="645" spans="1:15" ht="15" hidden="1" customHeight="1" outlineLevel="1" x14ac:dyDescent="0.15">
      <c r="B645" s="106"/>
      <c r="C645" s="116" t="s">
        <v>38</v>
      </c>
      <c r="D645" s="117"/>
      <c r="E645" s="124"/>
      <c r="F645" s="124"/>
      <c r="G645" s="124"/>
      <c r="H645" s="124"/>
      <c r="I645" s="124"/>
      <c r="J645" s="124"/>
      <c r="K645" s="124"/>
      <c r="L645" s="125"/>
      <c r="O645" s="133"/>
    </row>
    <row r="646" spans="1:15" ht="15" hidden="1" customHeight="1" outlineLevel="1" x14ac:dyDescent="0.15">
      <c r="B646" s="106"/>
      <c r="C646" s="101" t="s">
        <v>34</v>
      </c>
      <c r="D646" s="102"/>
      <c r="E646" s="143"/>
      <c r="F646" s="143"/>
      <c r="G646" s="143"/>
      <c r="H646" s="143"/>
      <c r="I646" s="143"/>
      <c r="J646" s="143"/>
      <c r="K646" s="143"/>
      <c r="L646" s="144"/>
      <c r="O646" s="133"/>
    </row>
    <row r="647" spans="1:15" ht="15" hidden="1" customHeight="1" outlineLevel="1" x14ac:dyDescent="0.15">
      <c r="A647" s="7"/>
      <c r="B647" s="106"/>
      <c r="C647" s="167" t="s">
        <v>14</v>
      </c>
      <c r="D647" s="14" t="s">
        <v>18</v>
      </c>
      <c r="E647" s="122"/>
      <c r="F647" s="122"/>
      <c r="G647" s="122"/>
      <c r="H647" s="122"/>
      <c r="I647" s="122"/>
      <c r="J647" s="122"/>
      <c r="K647" s="122"/>
      <c r="L647" s="123"/>
      <c r="M647" s="5"/>
      <c r="O647" s="133"/>
    </row>
    <row r="648" spans="1:15" ht="15" hidden="1" customHeight="1" outlineLevel="1" x14ac:dyDescent="0.15">
      <c r="A648" s="7"/>
      <c r="B648" s="106"/>
      <c r="C648" s="167"/>
      <c r="D648" s="21" t="s">
        <v>15</v>
      </c>
      <c r="E648" s="124"/>
      <c r="F648" s="124"/>
      <c r="G648" s="124"/>
      <c r="H648" s="124"/>
      <c r="I648" s="124"/>
      <c r="J648" s="124"/>
      <c r="K648" s="124"/>
      <c r="L648" s="125"/>
      <c r="M648" s="5"/>
      <c r="N648" s="1"/>
      <c r="O648" s="133"/>
    </row>
    <row r="649" spans="1:15" ht="15" hidden="1" customHeight="1" outlineLevel="1" x14ac:dyDescent="0.15">
      <c r="A649" s="7"/>
      <c r="B649" s="106"/>
      <c r="C649" s="167"/>
      <c r="D649" s="11" t="s">
        <v>17</v>
      </c>
      <c r="E649" s="143"/>
      <c r="F649" s="143"/>
      <c r="G649" s="143"/>
      <c r="H649" s="143"/>
      <c r="I649" s="143"/>
      <c r="J649" s="143"/>
      <c r="K649" s="143"/>
      <c r="L649" s="144"/>
      <c r="M649" s="5"/>
      <c r="N649" s="1"/>
      <c r="O649" s="133"/>
    </row>
    <row r="650" spans="1:15" ht="15" hidden="1" customHeight="1" outlineLevel="1" x14ac:dyDescent="0.15">
      <c r="A650" s="7"/>
      <c r="B650" s="106"/>
      <c r="C650" s="167"/>
      <c r="D650" s="14" t="s">
        <v>16</v>
      </c>
      <c r="E650" s="122"/>
      <c r="F650" s="122"/>
      <c r="G650" s="122"/>
      <c r="H650" s="122"/>
      <c r="I650" s="122"/>
      <c r="J650" s="122"/>
      <c r="K650" s="122"/>
      <c r="L650" s="123"/>
      <c r="M650" s="5"/>
      <c r="N650" s="1"/>
      <c r="O650" s="133"/>
    </row>
    <row r="651" spans="1:15" ht="15" hidden="1" customHeight="1" outlineLevel="1" x14ac:dyDescent="0.15">
      <c r="A651" s="7"/>
      <c r="B651" s="147"/>
      <c r="C651" s="167"/>
      <c r="D651" s="21" t="s">
        <v>39</v>
      </c>
      <c r="E651" s="145"/>
      <c r="F651" s="145"/>
      <c r="G651" s="145"/>
      <c r="H651" s="145"/>
      <c r="I651" s="145"/>
      <c r="J651" s="145"/>
      <c r="K651" s="145"/>
      <c r="L651" s="146"/>
      <c r="N651" s="1"/>
      <c r="O651" s="133"/>
    </row>
    <row r="652" spans="1:15" ht="15" hidden="1" customHeight="1" outlineLevel="1" x14ac:dyDescent="0.15">
      <c r="A652" s="7"/>
      <c r="B652" s="141" t="s">
        <v>47</v>
      </c>
      <c r="C652" s="142"/>
      <c r="D652" s="142"/>
      <c r="E652" s="143"/>
      <c r="F652" s="143"/>
      <c r="G652" s="143"/>
      <c r="H652" s="143"/>
      <c r="I652" s="143"/>
      <c r="J652" s="143"/>
      <c r="K652" s="143"/>
      <c r="L652" s="144"/>
      <c r="N652" s="1"/>
      <c r="O652" s="132"/>
    </row>
    <row r="653" spans="1:15" ht="15" hidden="1" customHeight="1" outlineLevel="1" x14ac:dyDescent="0.15">
      <c r="A653" s="7"/>
      <c r="B653" s="105" t="s">
        <v>160</v>
      </c>
      <c r="C653" s="108" t="s">
        <v>13</v>
      </c>
      <c r="D653" s="109"/>
      <c r="E653" s="122"/>
      <c r="F653" s="122"/>
      <c r="G653" s="122"/>
      <c r="H653" s="122"/>
      <c r="I653" s="122"/>
      <c r="J653" s="122"/>
      <c r="K653" s="122"/>
      <c r="L653" s="123"/>
      <c r="N653" s="1"/>
      <c r="O653" s="132"/>
    </row>
    <row r="654" spans="1:15" ht="15" hidden="1" customHeight="1" outlineLevel="1" x14ac:dyDescent="0.15">
      <c r="A654" s="7"/>
      <c r="B654" s="106"/>
      <c r="C654" s="116" t="s">
        <v>11</v>
      </c>
      <c r="D654" s="117"/>
      <c r="E654" s="124"/>
      <c r="F654" s="124"/>
      <c r="G654" s="124"/>
      <c r="H654" s="124"/>
      <c r="I654" s="124"/>
      <c r="J654" s="124"/>
      <c r="K654" s="124"/>
      <c r="L654" s="125"/>
      <c r="O654" s="132"/>
    </row>
    <row r="655" spans="1:15" ht="15" hidden="1" customHeight="1" outlineLevel="1" x14ac:dyDescent="0.15">
      <c r="A655" s="7"/>
      <c r="B655" s="106"/>
      <c r="C655" s="116" t="s">
        <v>38</v>
      </c>
      <c r="D655" s="117"/>
      <c r="E655" s="124"/>
      <c r="F655" s="124"/>
      <c r="G655" s="124"/>
      <c r="H655" s="124"/>
      <c r="I655" s="124"/>
      <c r="J655" s="124"/>
      <c r="K655" s="124"/>
      <c r="L655" s="125"/>
      <c r="O655" s="133"/>
    </row>
    <row r="656" spans="1:15" ht="15" hidden="1" customHeight="1" outlineLevel="1" x14ac:dyDescent="0.15">
      <c r="A656" s="7"/>
      <c r="B656" s="106"/>
      <c r="C656" s="101" t="s">
        <v>34</v>
      </c>
      <c r="D656" s="102"/>
      <c r="E656" s="143"/>
      <c r="F656" s="143"/>
      <c r="G656" s="143"/>
      <c r="H656" s="143"/>
      <c r="I656" s="143"/>
      <c r="J656" s="143"/>
      <c r="K656" s="143"/>
      <c r="L656" s="144"/>
      <c r="O656" s="133"/>
    </row>
    <row r="657" spans="1:15" ht="15" hidden="1" customHeight="1" outlineLevel="1" x14ac:dyDescent="0.15">
      <c r="A657" s="7"/>
      <c r="B657" s="106"/>
      <c r="C657" s="167" t="s">
        <v>14</v>
      </c>
      <c r="D657" s="20" t="s">
        <v>18</v>
      </c>
      <c r="E657" s="122"/>
      <c r="F657" s="122"/>
      <c r="G657" s="122"/>
      <c r="H657" s="122"/>
      <c r="I657" s="122"/>
      <c r="J657" s="122"/>
      <c r="K657" s="122"/>
      <c r="L657" s="123"/>
      <c r="M657" s="5"/>
      <c r="O657" s="133"/>
    </row>
    <row r="658" spans="1:15" ht="15" hidden="1" customHeight="1" outlineLevel="1" x14ac:dyDescent="0.15">
      <c r="A658" s="7"/>
      <c r="B658" s="106"/>
      <c r="C658" s="167"/>
      <c r="D658" s="15" t="s">
        <v>15</v>
      </c>
      <c r="E658" s="124"/>
      <c r="F658" s="124"/>
      <c r="G658" s="124"/>
      <c r="H658" s="124"/>
      <c r="I658" s="124"/>
      <c r="J658" s="124"/>
      <c r="K658" s="124"/>
      <c r="L658" s="125"/>
      <c r="M658" s="5"/>
      <c r="N658" s="5"/>
      <c r="O658" s="133"/>
    </row>
    <row r="659" spans="1:15" ht="15" hidden="1" customHeight="1" outlineLevel="1" x14ac:dyDescent="0.15">
      <c r="A659" s="7"/>
      <c r="B659" s="106"/>
      <c r="C659" s="167"/>
      <c r="D659" s="11" t="s">
        <v>17</v>
      </c>
      <c r="E659" s="143"/>
      <c r="F659" s="143"/>
      <c r="G659" s="143"/>
      <c r="H659" s="143"/>
      <c r="I659" s="143"/>
      <c r="J659" s="143"/>
      <c r="K659" s="143"/>
      <c r="L659" s="144"/>
      <c r="M659" s="5"/>
      <c r="N659" s="5"/>
      <c r="O659" s="133"/>
    </row>
    <row r="660" spans="1:15" ht="15" hidden="1" customHeight="1" outlineLevel="1" x14ac:dyDescent="0.15">
      <c r="A660" s="7"/>
      <c r="B660" s="106"/>
      <c r="C660" s="167"/>
      <c r="D660" s="20" t="s">
        <v>16</v>
      </c>
      <c r="E660" s="137"/>
      <c r="F660" s="137"/>
      <c r="G660" s="137"/>
      <c r="H660" s="137"/>
      <c r="I660" s="137"/>
      <c r="J660" s="137"/>
      <c r="K660" s="137"/>
      <c r="L660" s="138"/>
      <c r="M660" s="5"/>
      <c r="N660" s="5"/>
      <c r="O660" s="133"/>
    </row>
    <row r="661" spans="1:15" ht="15" hidden="1" customHeight="1" outlineLevel="1" thickBot="1" x14ac:dyDescent="0.2">
      <c r="A661" s="7"/>
      <c r="B661" s="107"/>
      <c r="C661" s="168"/>
      <c r="D661" s="22" t="s">
        <v>39</v>
      </c>
      <c r="E661" s="139"/>
      <c r="F661" s="139"/>
      <c r="G661" s="139"/>
      <c r="H661" s="139"/>
      <c r="I661" s="139"/>
      <c r="J661" s="139"/>
      <c r="K661" s="139"/>
      <c r="L661" s="140"/>
      <c r="N661" s="5"/>
      <c r="O661" s="133"/>
    </row>
    <row r="662" spans="1:15" ht="15" customHeight="1" collapsed="1" thickBot="1" x14ac:dyDescent="0.2">
      <c r="A662" s="7"/>
      <c r="B662" s="110"/>
      <c r="C662" s="111"/>
      <c r="D662" s="112"/>
      <c r="E662" s="113"/>
      <c r="F662" s="114"/>
      <c r="G662" s="114"/>
      <c r="H662" s="114"/>
      <c r="I662" s="114"/>
      <c r="J662" s="114"/>
      <c r="K662" s="114"/>
      <c r="L662" s="115"/>
      <c r="N662" s="5"/>
      <c r="O662" s="66"/>
    </row>
    <row r="663" spans="1:15" ht="67.5" x14ac:dyDescent="0.15">
      <c r="B663" s="177" t="s">
        <v>19</v>
      </c>
      <c r="C663" s="178"/>
      <c r="D663" s="179"/>
      <c r="E663" s="180"/>
      <c r="F663" s="181"/>
      <c r="G663" s="181"/>
      <c r="H663" s="181"/>
      <c r="I663" s="181"/>
      <c r="J663" s="181"/>
      <c r="K663" s="181"/>
      <c r="L663" s="182"/>
      <c r="O663" s="8" t="s">
        <v>248</v>
      </c>
    </row>
    <row r="664" spans="1:15" ht="62.25" customHeight="1" x14ac:dyDescent="0.15">
      <c r="A664" s="7"/>
      <c r="B664" s="175" t="s">
        <v>28</v>
      </c>
      <c r="C664" s="149"/>
      <c r="D664" s="176"/>
      <c r="E664" s="126"/>
      <c r="F664" s="127"/>
      <c r="G664" s="127"/>
      <c r="H664" s="127"/>
      <c r="I664" s="127"/>
      <c r="J664" s="127"/>
      <c r="K664" s="127"/>
      <c r="L664" s="128"/>
      <c r="O664" s="8" t="s">
        <v>49</v>
      </c>
    </row>
    <row r="665" spans="1:15" ht="54" customHeight="1" thickBot="1" x14ac:dyDescent="0.2">
      <c r="A665" s="7"/>
      <c r="B665" s="195" t="s">
        <v>29</v>
      </c>
      <c r="C665" s="196"/>
      <c r="D665" s="197"/>
      <c r="E665" s="129"/>
      <c r="F665" s="130"/>
      <c r="G665" s="130"/>
      <c r="H665" s="130"/>
      <c r="I665" s="130"/>
      <c r="J665" s="130"/>
      <c r="K665" s="130"/>
      <c r="L665" s="131"/>
      <c r="O665" s="8" t="s">
        <v>52</v>
      </c>
    </row>
    <row r="666" spans="1:15" ht="22.5" customHeight="1" x14ac:dyDescent="0.15">
      <c r="A666" s="7"/>
      <c r="B666" s="103" t="s">
        <v>174</v>
      </c>
      <c r="C666" s="104"/>
      <c r="D666" s="104"/>
      <c r="E666" s="120"/>
      <c r="F666" s="120"/>
      <c r="G666" s="120"/>
      <c r="H666" s="120"/>
      <c r="I666" s="120"/>
      <c r="J666" s="120"/>
      <c r="K666" s="120"/>
      <c r="L666" s="121"/>
      <c r="O666" s="100" t="s">
        <v>240</v>
      </c>
    </row>
    <row r="667" spans="1:15" ht="15" customHeight="1" x14ac:dyDescent="0.15">
      <c r="A667" s="7"/>
      <c r="B667" s="105" t="s">
        <v>175</v>
      </c>
      <c r="C667" s="108" t="s">
        <v>13</v>
      </c>
      <c r="D667" s="109"/>
      <c r="E667" s="122"/>
      <c r="F667" s="122"/>
      <c r="G667" s="122"/>
      <c r="H667" s="122"/>
      <c r="I667" s="122"/>
      <c r="J667" s="122"/>
      <c r="K667" s="122"/>
      <c r="L667" s="123"/>
      <c r="O667" s="100"/>
    </row>
    <row r="668" spans="1:15" ht="15" customHeight="1" x14ac:dyDescent="0.15">
      <c r="A668" s="7"/>
      <c r="B668" s="106"/>
      <c r="C668" s="116" t="s">
        <v>11</v>
      </c>
      <c r="D668" s="117"/>
      <c r="E668" s="124"/>
      <c r="F668" s="124"/>
      <c r="G668" s="124"/>
      <c r="H668" s="124"/>
      <c r="I668" s="124"/>
      <c r="J668" s="124"/>
      <c r="K668" s="124"/>
      <c r="L668" s="125"/>
      <c r="O668" s="62"/>
    </row>
    <row r="669" spans="1:15" ht="15" customHeight="1" thickBot="1" x14ac:dyDescent="0.2">
      <c r="A669" s="7"/>
      <c r="B669" s="106"/>
      <c r="C669" s="101" t="s">
        <v>38</v>
      </c>
      <c r="D669" s="102"/>
      <c r="E669" s="126"/>
      <c r="F669" s="127"/>
      <c r="G669" s="127"/>
      <c r="H669" s="127"/>
      <c r="I669" s="127"/>
      <c r="J669" s="127"/>
      <c r="K669" s="127"/>
      <c r="L669" s="128"/>
    </row>
    <row r="670" spans="1:15" ht="22.5" customHeight="1" x14ac:dyDescent="0.15">
      <c r="A670" s="7"/>
      <c r="B670" s="103" t="s">
        <v>177</v>
      </c>
      <c r="C670" s="104"/>
      <c r="D670" s="104"/>
      <c r="E670" s="120"/>
      <c r="F670" s="120"/>
      <c r="G670" s="120"/>
      <c r="H670" s="120"/>
      <c r="I670" s="120"/>
      <c r="J670" s="120"/>
      <c r="K670" s="120"/>
      <c r="L670" s="121"/>
      <c r="O670" s="8"/>
    </row>
    <row r="671" spans="1:15" ht="15" customHeight="1" x14ac:dyDescent="0.15">
      <c r="A671" s="7"/>
      <c r="B671" s="105" t="s">
        <v>206</v>
      </c>
      <c r="C671" s="108" t="s">
        <v>13</v>
      </c>
      <c r="D671" s="109"/>
      <c r="E671" s="122"/>
      <c r="F671" s="122"/>
      <c r="G671" s="122"/>
      <c r="H671" s="122"/>
      <c r="I671" s="122"/>
      <c r="J671" s="122"/>
      <c r="K671" s="122"/>
      <c r="L671" s="123"/>
      <c r="O671" s="8"/>
    </row>
    <row r="672" spans="1:15" ht="15" customHeight="1" x14ac:dyDescent="0.15">
      <c r="A672" s="7"/>
      <c r="B672" s="106"/>
      <c r="C672" s="116" t="s">
        <v>11</v>
      </c>
      <c r="D672" s="117"/>
      <c r="E672" s="124"/>
      <c r="F672" s="124"/>
      <c r="G672" s="124"/>
      <c r="H672" s="124"/>
      <c r="I672" s="124"/>
      <c r="J672" s="124"/>
      <c r="K672" s="124"/>
      <c r="L672" s="125"/>
      <c r="O672" s="62"/>
    </row>
    <row r="673" spans="1:15" ht="15" customHeight="1" thickBot="1" x14ac:dyDescent="0.2">
      <c r="A673" s="7"/>
      <c r="B673" s="106"/>
      <c r="C673" s="101" t="s">
        <v>38</v>
      </c>
      <c r="D673" s="102"/>
      <c r="E673" s="126"/>
      <c r="F673" s="127"/>
      <c r="G673" s="127"/>
      <c r="H673" s="127"/>
      <c r="I673" s="127"/>
      <c r="J673" s="127"/>
      <c r="K673" s="127"/>
      <c r="L673" s="128"/>
    </row>
    <row r="674" spans="1:15" ht="22.5" customHeight="1" x14ac:dyDescent="0.15">
      <c r="A674" s="7"/>
      <c r="B674" s="103" t="s">
        <v>178</v>
      </c>
      <c r="C674" s="104"/>
      <c r="D674" s="104"/>
      <c r="E674" s="120"/>
      <c r="F674" s="120"/>
      <c r="G674" s="120"/>
      <c r="H674" s="120"/>
      <c r="I674" s="120"/>
      <c r="J674" s="120"/>
      <c r="K674" s="120"/>
      <c r="L674" s="121"/>
      <c r="O674" s="8"/>
    </row>
    <row r="675" spans="1:15" ht="15" customHeight="1" x14ac:dyDescent="0.15">
      <c r="A675" s="7"/>
      <c r="B675" s="105" t="s">
        <v>207</v>
      </c>
      <c r="C675" s="108" t="s">
        <v>13</v>
      </c>
      <c r="D675" s="109"/>
      <c r="E675" s="122"/>
      <c r="F675" s="122"/>
      <c r="G675" s="122"/>
      <c r="H675" s="122"/>
      <c r="I675" s="122"/>
      <c r="J675" s="122"/>
      <c r="K675" s="122"/>
      <c r="L675" s="123"/>
      <c r="O675" s="8"/>
    </row>
    <row r="676" spans="1:15" ht="15" customHeight="1" x14ac:dyDescent="0.15">
      <c r="A676" s="7"/>
      <c r="B676" s="106"/>
      <c r="C676" s="116" t="s">
        <v>11</v>
      </c>
      <c r="D676" s="117"/>
      <c r="E676" s="124"/>
      <c r="F676" s="124"/>
      <c r="G676" s="124"/>
      <c r="H676" s="124"/>
      <c r="I676" s="124"/>
      <c r="J676" s="124"/>
      <c r="K676" s="124"/>
      <c r="L676" s="125"/>
      <c r="O676" s="62"/>
    </row>
    <row r="677" spans="1:15" ht="15" customHeight="1" thickBot="1" x14ac:dyDescent="0.2">
      <c r="A677" s="7"/>
      <c r="B677" s="106"/>
      <c r="C677" s="101" t="s">
        <v>38</v>
      </c>
      <c r="D677" s="102"/>
      <c r="E677" s="126"/>
      <c r="F677" s="127"/>
      <c r="G677" s="127"/>
      <c r="H677" s="127"/>
      <c r="I677" s="127"/>
      <c r="J677" s="127"/>
      <c r="K677" s="127"/>
      <c r="L677" s="128"/>
    </row>
    <row r="678" spans="1:15" ht="22.5" customHeight="1" x14ac:dyDescent="0.15">
      <c r="A678" s="7"/>
      <c r="B678" s="103" t="s">
        <v>179</v>
      </c>
      <c r="C678" s="104"/>
      <c r="D678" s="104"/>
      <c r="E678" s="120"/>
      <c r="F678" s="120"/>
      <c r="G678" s="120"/>
      <c r="H678" s="120"/>
      <c r="I678" s="120"/>
      <c r="J678" s="120"/>
      <c r="K678" s="120"/>
      <c r="L678" s="121"/>
      <c r="O678" s="8"/>
    </row>
    <row r="679" spans="1:15" ht="15" customHeight="1" x14ac:dyDescent="0.15">
      <c r="A679" s="7"/>
      <c r="B679" s="105" t="s">
        <v>208</v>
      </c>
      <c r="C679" s="108" t="s">
        <v>13</v>
      </c>
      <c r="D679" s="109"/>
      <c r="E679" s="122"/>
      <c r="F679" s="122"/>
      <c r="G679" s="122"/>
      <c r="H679" s="122"/>
      <c r="I679" s="122"/>
      <c r="J679" s="122"/>
      <c r="K679" s="122"/>
      <c r="L679" s="123"/>
      <c r="O679" s="8"/>
    </row>
    <row r="680" spans="1:15" ht="15" customHeight="1" x14ac:dyDescent="0.15">
      <c r="A680" s="7"/>
      <c r="B680" s="106"/>
      <c r="C680" s="116" t="s">
        <v>11</v>
      </c>
      <c r="D680" s="117"/>
      <c r="E680" s="124"/>
      <c r="F680" s="124"/>
      <c r="G680" s="124"/>
      <c r="H680" s="124"/>
      <c r="I680" s="124"/>
      <c r="J680" s="124"/>
      <c r="K680" s="124"/>
      <c r="L680" s="125"/>
      <c r="O680" s="62"/>
    </row>
    <row r="681" spans="1:15" ht="15" customHeight="1" thickBot="1" x14ac:dyDescent="0.2">
      <c r="A681" s="7"/>
      <c r="B681" s="106"/>
      <c r="C681" s="101" t="s">
        <v>38</v>
      </c>
      <c r="D681" s="102"/>
      <c r="E681" s="126"/>
      <c r="F681" s="127"/>
      <c r="G681" s="127"/>
      <c r="H681" s="127"/>
      <c r="I681" s="127"/>
      <c r="J681" s="127"/>
      <c r="K681" s="127"/>
      <c r="L681" s="128"/>
    </row>
    <row r="682" spans="1:15" ht="22.5" customHeight="1" x14ac:dyDescent="0.15">
      <c r="A682" s="7"/>
      <c r="B682" s="103" t="s">
        <v>180</v>
      </c>
      <c r="C682" s="104"/>
      <c r="D682" s="104"/>
      <c r="E682" s="120"/>
      <c r="F682" s="120"/>
      <c r="G682" s="120"/>
      <c r="H682" s="120"/>
      <c r="I682" s="120"/>
      <c r="J682" s="120"/>
      <c r="K682" s="120"/>
      <c r="L682" s="121"/>
      <c r="O682" s="8"/>
    </row>
    <row r="683" spans="1:15" ht="15" customHeight="1" x14ac:dyDescent="0.15">
      <c r="A683" s="7"/>
      <c r="B683" s="105" t="s">
        <v>246</v>
      </c>
      <c r="C683" s="108" t="s">
        <v>13</v>
      </c>
      <c r="D683" s="109"/>
      <c r="E683" s="122"/>
      <c r="F683" s="122"/>
      <c r="G683" s="122"/>
      <c r="H683" s="122"/>
      <c r="I683" s="122"/>
      <c r="J683" s="122"/>
      <c r="K683" s="122"/>
      <c r="L683" s="123"/>
      <c r="O683" s="232" t="s">
        <v>251</v>
      </c>
    </row>
    <row r="684" spans="1:15" ht="15" customHeight="1" x14ac:dyDescent="0.15">
      <c r="A684" s="7"/>
      <c r="B684" s="106"/>
      <c r="C684" s="116" t="s">
        <v>11</v>
      </c>
      <c r="D684" s="117"/>
      <c r="E684" s="124"/>
      <c r="F684" s="124"/>
      <c r="G684" s="124"/>
      <c r="H684" s="124"/>
      <c r="I684" s="124"/>
      <c r="J684" s="124"/>
      <c r="K684" s="124"/>
      <c r="L684" s="125"/>
      <c r="O684" s="232"/>
    </row>
    <row r="685" spans="1:15" ht="15" customHeight="1" thickBot="1" x14ac:dyDescent="0.2">
      <c r="A685" s="7"/>
      <c r="B685" s="107"/>
      <c r="C685" s="118" t="s">
        <v>38</v>
      </c>
      <c r="D685" s="119"/>
      <c r="E685" s="129"/>
      <c r="F685" s="130"/>
      <c r="G685" s="130"/>
      <c r="H685" s="130"/>
      <c r="I685" s="130"/>
      <c r="J685" s="130"/>
      <c r="K685" s="130"/>
      <c r="L685" s="131"/>
      <c r="O685" s="232"/>
    </row>
    <row r="686" spans="1:15" ht="22.5" hidden="1" customHeight="1" outlineLevel="1" x14ac:dyDescent="0.15">
      <c r="A686" s="7"/>
      <c r="B686" s="134" t="s">
        <v>181</v>
      </c>
      <c r="C686" s="135"/>
      <c r="D686" s="135"/>
      <c r="E686" s="124"/>
      <c r="F686" s="124"/>
      <c r="G686" s="124"/>
      <c r="H686" s="124"/>
      <c r="I686" s="124"/>
      <c r="J686" s="124"/>
      <c r="K686" s="124"/>
      <c r="L686" s="125"/>
      <c r="O686" s="8"/>
    </row>
    <row r="687" spans="1:15" ht="15" hidden="1" customHeight="1" outlineLevel="1" x14ac:dyDescent="0.15">
      <c r="A687" s="7"/>
      <c r="B687" s="105" t="s">
        <v>209</v>
      </c>
      <c r="C687" s="108" t="s">
        <v>13</v>
      </c>
      <c r="D687" s="109"/>
      <c r="E687" s="122"/>
      <c r="F687" s="122"/>
      <c r="G687" s="122"/>
      <c r="H687" s="122"/>
      <c r="I687" s="122"/>
      <c r="J687" s="122"/>
      <c r="K687" s="122"/>
      <c r="L687" s="123"/>
      <c r="O687" s="8"/>
    </row>
    <row r="688" spans="1:15" ht="15" hidden="1" customHeight="1" outlineLevel="1" x14ac:dyDescent="0.15">
      <c r="A688" s="7"/>
      <c r="B688" s="106"/>
      <c r="C688" s="116" t="s">
        <v>11</v>
      </c>
      <c r="D688" s="117"/>
      <c r="E688" s="124"/>
      <c r="F688" s="124"/>
      <c r="G688" s="124"/>
      <c r="H688" s="124"/>
      <c r="I688" s="124"/>
      <c r="J688" s="124"/>
      <c r="K688" s="124"/>
      <c r="L688" s="125"/>
      <c r="O688" s="8"/>
    </row>
    <row r="689" spans="1:15" ht="15" hidden="1" customHeight="1" outlineLevel="1" thickBot="1" x14ac:dyDescent="0.2">
      <c r="A689" s="7"/>
      <c r="B689" s="106"/>
      <c r="C689" s="101" t="s">
        <v>38</v>
      </c>
      <c r="D689" s="102"/>
      <c r="E689" s="126"/>
      <c r="F689" s="127"/>
      <c r="G689" s="127"/>
      <c r="H689" s="127"/>
      <c r="I689" s="127"/>
      <c r="J689" s="127"/>
      <c r="K689" s="127"/>
      <c r="L689" s="128"/>
      <c r="O689" s="8"/>
    </row>
    <row r="690" spans="1:15" ht="22.5" hidden="1" customHeight="1" outlineLevel="1" x14ac:dyDescent="0.15">
      <c r="A690" s="7"/>
      <c r="B690" s="103" t="s">
        <v>182</v>
      </c>
      <c r="C690" s="104"/>
      <c r="D690" s="104"/>
      <c r="E690" s="120"/>
      <c r="F690" s="120"/>
      <c r="G690" s="120"/>
      <c r="H690" s="120"/>
      <c r="I690" s="120"/>
      <c r="J690" s="120"/>
      <c r="K690" s="120"/>
      <c r="L690" s="121"/>
      <c r="O690" s="8"/>
    </row>
    <row r="691" spans="1:15" ht="15" hidden="1" customHeight="1" outlineLevel="1" x14ac:dyDescent="0.15">
      <c r="A691" s="7"/>
      <c r="B691" s="105" t="s">
        <v>183</v>
      </c>
      <c r="C691" s="108" t="s">
        <v>13</v>
      </c>
      <c r="D691" s="109"/>
      <c r="E691" s="122"/>
      <c r="F691" s="122"/>
      <c r="G691" s="122"/>
      <c r="H691" s="122"/>
      <c r="I691" s="122"/>
      <c r="J691" s="122"/>
      <c r="K691" s="122"/>
      <c r="L691" s="123"/>
      <c r="O691" s="8"/>
    </row>
    <row r="692" spans="1:15" ht="15" hidden="1" customHeight="1" outlineLevel="1" x14ac:dyDescent="0.15">
      <c r="A692" s="7"/>
      <c r="B692" s="106"/>
      <c r="C692" s="116" t="s">
        <v>11</v>
      </c>
      <c r="D692" s="117"/>
      <c r="E692" s="124"/>
      <c r="F692" s="124"/>
      <c r="G692" s="124"/>
      <c r="H692" s="124"/>
      <c r="I692" s="124"/>
      <c r="J692" s="124"/>
      <c r="K692" s="124"/>
      <c r="L692" s="125"/>
      <c r="O692" s="8"/>
    </row>
    <row r="693" spans="1:15" ht="15" hidden="1" customHeight="1" outlineLevel="1" thickBot="1" x14ac:dyDescent="0.2">
      <c r="A693" s="7"/>
      <c r="B693" s="106"/>
      <c r="C693" s="101" t="s">
        <v>38</v>
      </c>
      <c r="D693" s="102"/>
      <c r="E693" s="126"/>
      <c r="F693" s="127"/>
      <c r="G693" s="127"/>
      <c r="H693" s="127"/>
      <c r="I693" s="127"/>
      <c r="J693" s="127"/>
      <c r="K693" s="127"/>
      <c r="L693" s="128"/>
      <c r="O693" s="8"/>
    </row>
    <row r="694" spans="1:15" ht="22.5" hidden="1" customHeight="1" outlineLevel="1" x14ac:dyDescent="0.15">
      <c r="A694" s="7"/>
      <c r="B694" s="103" t="s">
        <v>184</v>
      </c>
      <c r="C694" s="104"/>
      <c r="D694" s="104"/>
      <c r="E694" s="120"/>
      <c r="F694" s="120"/>
      <c r="G694" s="120"/>
      <c r="H694" s="120"/>
      <c r="I694" s="120"/>
      <c r="J694" s="120"/>
      <c r="K694" s="120"/>
      <c r="L694" s="121"/>
      <c r="O694" s="8"/>
    </row>
    <row r="695" spans="1:15" ht="15" hidden="1" customHeight="1" outlineLevel="1" x14ac:dyDescent="0.15">
      <c r="A695" s="7"/>
      <c r="B695" s="105" t="s">
        <v>185</v>
      </c>
      <c r="C695" s="108" t="s">
        <v>13</v>
      </c>
      <c r="D695" s="109"/>
      <c r="E695" s="122"/>
      <c r="F695" s="122"/>
      <c r="G695" s="122"/>
      <c r="H695" s="122"/>
      <c r="I695" s="122"/>
      <c r="J695" s="122"/>
      <c r="K695" s="122"/>
      <c r="L695" s="123"/>
      <c r="O695" s="8"/>
    </row>
    <row r="696" spans="1:15" ht="15" hidden="1" customHeight="1" outlineLevel="1" x14ac:dyDescent="0.15">
      <c r="A696" s="7"/>
      <c r="B696" s="106"/>
      <c r="C696" s="116" t="s">
        <v>11</v>
      </c>
      <c r="D696" s="117"/>
      <c r="E696" s="124"/>
      <c r="F696" s="124"/>
      <c r="G696" s="124"/>
      <c r="H696" s="124"/>
      <c r="I696" s="124"/>
      <c r="J696" s="124"/>
      <c r="K696" s="124"/>
      <c r="L696" s="125"/>
      <c r="O696" s="8"/>
    </row>
    <row r="697" spans="1:15" ht="15" hidden="1" customHeight="1" outlineLevel="1" thickBot="1" x14ac:dyDescent="0.2">
      <c r="A697" s="7"/>
      <c r="B697" s="106"/>
      <c r="C697" s="101" t="s">
        <v>38</v>
      </c>
      <c r="D697" s="102"/>
      <c r="E697" s="126"/>
      <c r="F697" s="127"/>
      <c r="G697" s="127"/>
      <c r="H697" s="127"/>
      <c r="I697" s="127"/>
      <c r="J697" s="127"/>
      <c r="K697" s="127"/>
      <c r="L697" s="128"/>
      <c r="O697" s="8"/>
    </row>
    <row r="698" spans="1:15" ht="22.5" hidden="1" customHeight="1" outlineLevel="1" x14ac:dyDescent="0.15">
      <c r="A698" s="7"/>
      <c r="B698" s="103" t="s">
        <v>186</v>
      </c>
      <c r="C698" s="104"/>
      <c r="D698" s="104"/>
      <c r="E698" s="120"/>
      <c r="F698" s="120"/>
      <c r="G698" s="120"/>
      <c r="H698" s="120"/>
      <c r="I698" s="120"/>
      <c r="J698" s="120"/>
      <c r="K698" s="120"/>
      <c r="L698" s="121"/>
      <c r="O698" s="8"/>
    </row>
    <row r="699" spans="1:15" ht="15" hidden="1" customHeight="1" outlineLevel="1" x14ac:dyDescent="0.15">
      <c r="A699" s="7"/>
      <c r="B699" s="105" t="s">
        <v>211</v>
      </c>
      <c r="C699" s="108" t="s">
        <v>13</v>
      </c>
      <c r="D699" s="109"/>
      <c r="E699" s="122"/>
      <c r="F699" s="122"/>
      <c r="G699" s="122"/>
      <c r="H699" s="122"/>
      <c r="I699" s="122"/>
      <c r="J699" s="122"/>
      <c r="K699" s="122"/>
      <c r="L699" s="123"/>
      <c r="O699" s="8"/>
    </row>
    <row r="700" spans="1:15" ht="15" hidden="1" customHeight="1" outlineLevel="1" x14ac:dyDescent="0.15">
      <c r="A700" s="7"/>
      <c r="B700" s="106"/>
      <c r="C700" s="116" t="s">
        <v>11</v>
      </c>
      <c r="D700" s="117"/>
      <c r="E700" s="124"/>
      <c r="F700" s="124"/>
      <c r="G700" s="124"/>
      <c r="H700" s="124"/>
      <c r="I700" s="124"/>
      <c r="J700" s="124"/>
      <c r="K700" s="124"/>
      <c r="L700" s="125"/>
      <c r="O700" s="8"/>
    </row>
    <row r="701" spans="1:15" ht="15" hidden="1" customHeight="1" outlineLevel="1" thickBot="1" x14ac:dyDescent="0.2">
      <c r="A701" s="7"/>
      <c r="B701" s="106"/>
      <c r="C701" s="101" t="s">
        <v>38</v>
      </c>
      <c r="D701" s="102"/>
      <c r="E701" s="126"/>
      <c r="F701" s="127"/>
      <c r="G701" s="127"/>
      <c r="H701" s="127"/>
      <c r="I701" s="127"/>
      <c r="J701" s="127"/>
      <c r="K701" s="127"/>
      <c r="L701" s="128"/>
      <c r="O701" s="8"/>
    </row>
    <row r="702" spans="1:15" ht="22.5" hidden="1" customHeight="1" outlineLevel="1" x14ac:dyDescent="0.15">
      <c r="A702" s="7"/>
      <c r="B702" s="103" t="s">
        <v>210</v>
      </c>
      <c r="C702" s="104"/>
      <c r="D702" s="104"/>
      <c r="E702" s="120"/>
      <c r="F702" s="120"/>
      <c r="G702" s="120"/>
      <c r="H702" s="120"/>
      <c r="I702" s="120"/>
      <c r="J702" s="120"/>
      <c r="K702" s="120"/>
      <c r="L702" s="121"/>
      <c r="O702" s="8"/>
    </row>
    <row r="703" spans="1:15" ht="15" hidden="1" customHeight="1" outlineLevel="1" x14ac:dyDescent="0.15">
      <c r="A703" s="7"/>
      <c r="B703" s="105" t="s">
        <v>187</v>
      </c>
      <c r="C703" s="108" t="s">
        <v>13</v>
      </c>
      <c r="D703" s="109"/>
      <c r="E703" s="122"/>
      <c r="F703" s="122"/>
      <c r="G703" s="122"/>
      <c r="H703" s="122"/>
      <c r="I703" s="122"/>
      <c r="J703" s="122"/>
      <c r="K703" s="122"/>
      <c r="L703" s="123"/>
      <c r="O703" s="8"/>
    </row>
    <row r="704" spans="1:15" ht="15" hidden="1" customHeight="1" outlineLevel="1" x14ac:dyDescent="0.15">
      <c r="A704" s="7"/>
      <c r="B704" s="106"/>
      <c r="C704" s="116" t="s">
        <v>11</v>
      </c>
      <c r="D704" s="117"/>
      <c r="E704" s="124"/>
      <c r="F704" s="124"/>
      <c r="G704" s="124"/>
      <c r="H704" s="124"/>
      <c r="I704" s="124"/>
      <c r="J704" s="124"/>
      <c r="K704" s="124"/>
      <c r="L704" s="125"/>
      <c r="O704" s="8"/>
    </row>
    <row r="705" spans="1:15" ht="15" hidden="1" customHeight="1" outlineLevel="1" thickBot="1" x14ac:dyDescent="0.2">
      <c r="A705" s="7"/>
      <c r="B705" s="106"/>
      <c r="C705" s="101" t="s">
        <v>38</v>
      </c>
      <c r="D705" s="102"/>
      <c r="E705" s="126"/>
      <c r="F705" s="127"/>
      <c r="G705" s="127"/>
      <c r="H705" s="127"/>
      <c r="I705" s="127"/>
      <c r="J705" s="127"/>
      <c r="K705" s="127"/>
      <c r="L705" s="128"/>
      <c r="O705" s="8"/>
    </row>
    <row r="706" spans="1:15" ht="22.5" hidden="1" customHeight="1" outlineLevel="1" x14ac:dyDescent="0.15">
      <c r="A706" s="7"/>
      <c r="B706" s="103" t="s">
        <v>188</v>
      </c>
      <c r="C706" s="104"/>
      <c r="D706" s="104"/>
      <c r="E706" s="120"/>
      <c r="F706" s="120"/>
      <c r="G706" s="120"/>
      <c r="H706" s="120"/>
      <c r="I706" s="120"/>
      <c r="J706" s="120"/>
      <c r="K706" s="120"/>
      <c r="L706" s="121"/>
      <c r="O706" s="8"/>
    </row>
    <row r="707" spans="1:15" ht="15" hidden="1" customHeight="1" outlineLevel="1" x14ac:dyDescent="0.15">
      <c r="A707" s="7"/>
      <c r="B707" s="105" t="s">
        <v>189</v>
      </c>
      <c r="C707" s="108" t="s">
        <v>13</v>
      </c>
      <c r="D707" s="109"/>
      <c r="E707" s="122"/>
      <c r="F707" s="122"/>
      <c r="G707" s="122"/>
      <c r="H707" s="122"/>
      <c r="I707" s="122"/>
      <c r="J707" s="122"/>
      <c r="K707" s="122"/>
      <c r="L707" s="123"/>
      <c r="O707" s="8"/>
    </row>
    <row r="708" spans="1:15" ht="15" hidden="1" customHeight="1" outlineLevel="1" x14ac:dyDescent="0.15">
      <c r="A708" s="7"/>
      <c r="B708" s="106"/>
      <c r="C708" s="116" t="s">
        <v>11</v>
      </c>
      <c r="D708" s="117"/>
      <c r="E708" s="124"/>
      <c r="F708" s="124"/>
      <c r="G708" s="124"/>
      <c r="H708" s="124"/>
      <c r="I708" s="124"/>
      <c r="J708" s="124"/>
      <c r="K708" s="124"/>
      <c r="L708" s="125"/>
      <c r="O708" s="8"/>
    </row>
    <row r="709" spans="1:15" ht="15" hidden="1" customHeight="1" outlineLevel="1" thickBot="1" x14ac:dyDescent="0.2">
      <c r="A709" s="7"/>
      <c r="B709" s="106"/>
      <c r="C709" s="101" t="s">
        <v>38</v>
      </c>
      <c r="D709" s="102"/>
      <c r="E709" s="126"/>
      <c r="F709" s="127"/>
      <c r="G709" s="127"/>
      <c r="H709" s="127"/>
      <c r="I709" s="127"/>
      <c r="J709" s="127"/>
      <c r="K709" s="127"/>
      <c r="L709" s="128"/>
      <c r="O709" s="8"/>
    </row>
    <row r="710" spans="1:15" ht="22.5" hidden="1" customHeight="1" outlineLevel="1" x14ac:dyDescent="0.15">
      <c r="A710" s="7"/>
      <c r="B710" s="103" t="s">
        <v>190</v>
      </c>
      <c r="C710" s="104"/>
      <c r="D710" s="104"/>
      <c r="E710" s="120"/>
      <c r="F710" s="120"/>
      <c r="G710" s="120"/>
      <c r="H710" s="120"/>
      <c r="I710" s="120"/>
      <c r="J710" s="120"/>
      <c r="K710" s="120"/>
      <c r="L710" s="121"/>
      <c r="O710" s="8"/>
    </row>
    <row r="711" spans="1:15" ht="15" hidden="1" customHeight="1" outlineLevel="1" x14ac:dyDescent="0.15">
      <c r="A711" s="7"/>
      <c r="B711" s="105" t="s">
        <v>212</v>
      </c>
      <c r="C711" s="108" t="s">
        <v>13</v>
      </c>
      <c r="D711" s="109"/>
      <c r="E711" s="122"/>
      <c r="F711" s="122"/>
      <c r="G711" s="122"/>
      <c r="H711" s="122"/>
      <c r="I711" s="122"/>
      <c r="J711" s="122"/>
      <c r="K711" s="122"/>
      <c r="L711" s="123"/>
      <c r="O711" s="8"/>
    </row>
    <row r="712" spans="1:15" ht="15" hidden="1" customHeight="1" outlineLevel="1" x14ac:dyDescent="0.15">
      <c r="A712" s="7"/>
      <c r="B712" s="106"/>
      <c r="C712" s="116" t="s">
        <v>11</v>
      </c>
      <c r="D712" s="117"/>
      <c r="E712" s="124"/>
      <c r="F712" s="124"/>
      <c r="G712" s="124"/>
      <c r="H712" s="124"/>
      <c r="I712" s="124"/>
      <c r="J712" s="124"/>
      <c r="K712" s="124"/>
      <c r="L712" s="125"/>
      <c r="O712" s="8"/>
    </row>
    <row r="713" spans="1:15" ht="15" hidden="1" customHeight="1" outlineLevel="1" thickBot="1" x14ac:dyDescent="0.2">
      <c r="A713" s="7"/>
      <c r="B713" s="106"/>
      <c r="C713" s="101" t="s">
        <v>38</v>
      </c>
      <c r="D713" s="102"/>
      <c r="E713" s="126"/>
      <c r="F713" s="127"/>
      <c r="G713" s="127"/>
      <c r="H713" s="127"/>
      <c r="I713" s="127"/>
      <c r="J713" s="127"/>
      <c r="K713" s="127"/>
      <c r="L713" s="128"/>
      <c r="O713" s="8"/>
    </row>
    <row r="714" spans="1:15" ht="22.5" hidden="1" customHeight="1" outlineLevel="1" x14ac:dyDescent="0.15">
      <c r="A714" s="7"/>
      <c r="B714" s="103" t="s">
        <v>191</v>
      </c>
      <c r="C714" s="104"/>
      <c r="D714" s="104"/>
      <c r="E714" s="120"/>
      <c r="F714" s="120"/>
      <c r="G714" s="120"/>
      <c r="H714" s="120"/>
      <c r="I714" s="120"/>
      <c r="J714" s="120"/>
      <c r="K714" s="120"/>
      <c r="L714" s="121"/>
      <c r="O714" s="8"/>
    </row>
    <row r="715" spans="1:15" ht="15" hidden="1" customHeight="1" outlineLevel="1" x14ac:dyDescent="0.15">
      <c r="A715" s="7"/>
      <c r="B715" s="105" t="s">
        <v>213</v>
      </c>
      <c r="C715" s="108" t="s">
        <v>13</v>
      </c>
      <c r="D715" s="109"/>
      <c r="E715" s="122"/>
      <c r="F715" s="122"/>
      <c r="G715" s="122"/>
      <c r="H715" s="122"/>
      <c r="I715" s="122"/>
      <c r="J715" s="122"/>
      <c r="K715" s="122"/>
      <c r="L715" s="123"/>
      <c r="O715" s="8"/>
    </row>
    <row r="716" spans="1:15" ht="15" hidden="1" customHeight="1" outlineLevel="1" x14ac:dyDescent="0.15">
      <c r="A716" s="7"/>
      <c r="B716" s="106"/>
      <c r="C716" s="116" t="s">
        <v>11</v>
      </c>
      <c r="D716" s="117"/>
      <c r="E716" s="124"/>
      <c r="F716" s="124"/>
      <c r="G716" s="124"/>
      <c r="H716" s="124"/>
      <c r="I716" s="124"/>
      <c r="J716" s="124"/>
      <c r="K716" s="124"/>
      <c r="L716" s="125"/>
      <c r="O716" s="8"/>
    </row>
    <row r="717" spans="1:15" ht="15" hidden="1" customHeight="1" outlineLevel="1" thickBot="1" x14ac:dyDescent="0.2">
      <c r="A717" s="7"/>
      <c r="B717" s="106"/>
      <c r="C717" s="101" t="s">
        <v>38</v>
      </c>
      <c r="D717" s="102"/>
      <c r="E717" s="126"/>
      <c r="F717" s="127"/>
      <c r="G717" s="127"/>
      <c r="H717" s="127"/>
      <c r="I717" s="127"/>
      <c r="J717" s="127"/>
      <c r="K717" s="127"/>
      <c r="L717" s="128"/>
      <c r="O717" s="8"/>
    </row>
    <row r="718" spans="1:15" ht="22.5" hidden="1" customHeight="1" outlineLevel="1" x14ac:dyDescent="0.15">
      <c r="A718" s="7"/>
      <c r="B718" s="103" t="s">
        <v>192</v>
      </c>
      <c r="C718" s="104"/>
      <c r="D718" s="104"/>
      <c r="E718" s="120"/>
      <c r="F718" s="120"/>
      <c r="G718" s="120"/>
      <c r="H718" s="120"/>
      <c r="I718" s="120"/>
      <c r="J718" s="120"/>
      <c r="K718" s="120"/>
      <c r="L718" s="121"/>
      <c r="O718" s="8"/>
    </row>
    <row r="719" spans="1:15" ht="15" hidden="1" customHeight="1" outlineLevel="1" x14ac:dyDescent="0.15">
      <c r="A719" s="7"/>
      <c r="B719" s="105" t="s">
        <v>214</v>
      </c>
      <c r="C719" s="108" t="s">
        <v>13</v>
      </c>
      <c r="D719" s="109"/>
      <c r="E719" s="122"/>
      <c r="F719" s="122"/>
      <c r="G719" s="122"/>
      <c r="H719" s="122"/>
      <c r="I719" s="122"/>
      <c r="J719" s="122"/>
      <c r="K719" s="122"/>
      <c r="L719" s="123"/>
      <c r="O719" s="8"/>
    </row>
    <row r="720" spans="1:15" ht="15" hidden="1" customHeight="1" outlineLevel="1" x14ac:dyDescent="0.15">
      <c r="A720" s="7"/>
      <c r="B720" s="106"/>
      <c r="C720" s="116" t="s">
        <v>11</v>
      </c>
      <c r="D720" s="117"/>
      <c r="E720" s="124"/>
      <c r="F720" s="124"/>
      <c r="G720" s="124"/>
      <c r="H720" s="124"/>
      <c r="I720" s="124"/>
      <c r="J720" s="124"/>
      <c r="K720" s="124"/>
      <c r="L720" s="125"/>
      <c r="O720" s="8"/>
    </row>
    <row r="721" spans="1:15" ht="15" hidden="1" customHeight="1" outlineLevel="1" thickBot="1" x14ac:dyDescent="0.2">
      <c r="A721" s="7"/>
      <c r="B721" s="106"/>
      <c r="C721" s="101" t="s">
        <v>38</v>
      </c>
      <c r="D721" s="102"/>
      <c r="E721" s="126"/>
      <c r="F721" s="127"/>
      <c r="G721" s="127"/>
      <c r="H721" s="127"/>
      <c r="I721" s="127"/>
      <c r="J721" s="127"/>
      <c r="K721" s="127"/>
      <c r="L721" s="128"/>
      <c r="O721" s="8"/>
    </row>
    <row r="722" spans="1:15" ht="22.5" hidden="1" customHeight="1" outlineLevel="1" x14ac:dyDescent="0.15">
      <c r="A722" s="7"/>
      <c r="B722" s="103" t="s">
        <v>193</v>
      </c>
      <c r="C722" s="104"/>
      <c r="D722" s="104"/>
      <c r="E722" s="120"/>
      <c r="F722" s="120"/>
      <c r="G722" s="120"/>
      <c r="H722" s="120"/>
      <c r="I722" s="120"/>
      <c r="J722" s="120"/>
      <c r="K722" s="120"/>
      <c r="L722" s="121"/>
      <c r="O722" s="8"/>
    </row>
    <row r="723" spans="1:15" ht="15" hidden="1" customHeight="1" outlineLevel="1" x14ac:dyDescent="0.15">
      <c r="A723" s="7"/>
      <c r="B723" s="105" t="s">
        <v>215</v>
      </c>
      <c r="C723" s="108" t="s">
        <v>13</v>
      </c>
      <c r="D723" s="109"/>
      <c r="E723" s="122"/>
      <c r="F723" s="122"/>
      <c r="G723" s="122"/>
      <c r="H723" s="122"/>
      <c r="I723" s="122"/>
      <c r="J723" s="122"/>
      <c r="K723" s="122"/>
      <c r="L723" s="123"/>
      <c r="O723" s="8"/>
    </row>
    <row r="724" spans="1:15" ht="15" hidden="1" customHeight="1" outlineLevel="1" x14ac:dyDescent="0.15">
      <c r="A724" s="7"/>
      <c r="B724" s="106"/>
      <c r="C724" s="116" t="s">
        <v>11</v>
      </c>
      <c r="D724" s="117"/>
      <c r="E724" s="124"/>
      <c r="F724" s="124"/>
      <c r="G724" s="124"/>
      <c r="H724" s="124"/>
      <c r="I724" s="124"/>
      <c r="J724" s="124"/>
      <c r="K724" s="124"/>
      <c r="L724" s="125"/>
      <c r="O724" s="8"/>
    </row>
    <row r="725" spans="1:15" ht="15" hidden="1" customHeight="1" outlineLevel="1" thickBot="1" x14ac:dyDescent="0.2">
      <c r="A725" s="7"/>
      <c r="B725" s="106"/>
      <c r="C725" s="101" t="s">
        <v>38</v>
      </c>
      <c r="D725" s="102"/>
      <c r="E725" s="126"/>
      <c r="F725" s="127"/>
      <c r="G725" s="127"/>
      <c r="H725" s="127"/>
      <c r="I725" s="127"/>
      <c r="J725" s="127"/>
      <c r="K725" s="127"/>
      <c r="L725" s="128"/>
      <c r="O725" s="8"/>
    </row>
    <row r="726" spans="1:15" ht="22.5" hidden="1" customHeight="1" outlineLevel="1" x14ac:dyDescent="0.15">
      <c r="A726" s="7"/>
      <c r="B726" s="103" t="s">
        <v>194</v>
      </c>
      <c r="C726" s="104"/>
      <c r="D726" s="104"/>
      <c r="E726" s="120"/>
      <c r="F726" s="120"/>
      <c r="G726" s="120"/>
      <c r="H726" s="120"/>
      <c r="I726" s="120"/>
      <c r="J726" s="120"/>
      <c r="K726" s="120"/>
      <c r="L726" s="121"/>
      <c r="O726" s="8"/>
    </row>
    <row r="727" spans="1:15" ht="15" hidden="1" customHeight="1" outlineLevel="1" x14ac:dyDescent="0.15">
      <c r="A727" s="7"/>
      <c r="B727" s="105" t="s">
        <v>216</v>
      </c>
      <c r="C727" s="108" t="s">
        <v>13</v>
      </c>
      <c r="D727" s="109"/>
      <c r="E727" s="122"/>
      <c r="F727" s="122"/>
      <c r="G727" s="122"/>
      <c r="H727" s="122"/>
      <c r="I727" s="122"/>
      <c r="J727" s="122"/>
      <c r="K727" s="122"/>
      <c r="L727" s="123"/>
      <c r="O727" s="8"/>
    </row>
    <row r="728" spans="1:15" ht="15" hidden="1" customHeight="1" outlineLevel="1" x14ac:dyDescent="0.15">
      <c r="A728" s="7"/>
      <c r="B728" s="106"/>
      <c r="C728" s="116" t="s">
        <v>11</v>
      </c>
      <c r="D728" s="117"/>
      <c r="E728" s="124"/>
      <c r="F728" s="124"/>
      <c r="G728" s="124"/>
      <c r="H728" s="124"/>
      <c r="I728" s="124"/>
      <c r="J728" s="124"/>
      <c r="K728" s="124"/>
      <c r="L728" s="125"/>
      <c r="O728" s="8"/>
    </row>
    <row r="729" spans="1:15" ht="15" hidden="1" customHeight="1" outlineLevel="1" thickBot="1" x14ac:dyDescent="0.2">
      <c r="A729" s="7"/>
      <c r="B729" s="106"/>
      <c r="C729" s="101" t="s">
        <v>38</v>
      </c>
      <c r="D729" s="102"/>
      <c r="E729" s="126"/>
      <c r="F729" s="127"/>
      <c r="G729" s="127"/>
      <c r="H729" s="127"/>
      <c r="I729" s="127"/>
      <c r="J729" s="127"/>
      <c r="K729" s="127"/>
      <c r="L729" s="128"/>
      <c r="O729" s="8"/>
    </row>
    <row r="730" spans="1:15" ht="22.5" hidden="1" customHeight="1" outlineLevel="1" x14ac:dyDescent="0.15">
      <c r="A730" s="7"/>
      <c r="B730" s="103" t="s">
        <v>195</v>
      </c>
      <c r="C730" s="104"/>
      <c r="D730" s="104"/>
      <c r="E730" s="120"/>
      <c r="F730" s="120"/>
      <c r="G730" s="120"/>
      <c r="H730" s="120"/>
      <c r="I730" s="120"/>
      <c r="J730" s="120"/>
      <c r="K730" s="120"/>
      <c r="L730" s="121"/>
      <c r="O730" s="8"/>
    </row>
    <row r="731" spans="1:15" ht="15" hidden="1" customHeight="1" outlineLevel="1" x14ac:dyDescent="0.15">
      <c r="A731" s="7"/>
      <c r="B731" s="105" t="s">
        <v>196</v>
      </c>
      <c r="C731" s="108" t="s">
        <v>13</v>
      </c>
      <c r="D731" s="109"/>
      <c r="E731" s="122"/>
      <c r="F731" s="122"/>
      <c r="G731" s="122"/>
      <c r="H731" s="122"/>
      <c r="I731" s="122"/>
      <c r="J731" s="122"/>
      <c r="K731" s="122"/>
      <c r="L731" s="123"/>
      <c r="O731" s="8"/>
    </row>
    <row r="732" spans="1:15" ht="15" hidden="1" customHeight="1" outlineLevel="1" x14ac:dyDescent="0.15">
      <c r="A732" s="7"/>
      <c r="B732" s="106"/>
      <c r="C732" s="116" t="s">
        <v>11</v>
      </c>
      <c r="D732" s="117"/>
      <c r="E732" s="124"/>
      <c r="F732" s="124"/>
      <c r="G732" s="124"/>
      <c r="H732" s="124"/>
      <c r="I732" s="124"/>
      <c r="J732" s="124"/>
      <c r="K732" s="124"/>
      <c r="L732" s="125"/>
      <c r="O732" s="8"/>
    </row>
    <row r="733" spans="1:15" ht="15" hidden="1" customHeight="1" outlineLevel="1" thickBot="1" x14ac:dyDescent="0.2">
      <c r="A733" s="7"/>
      <c r="B733" s="106"/>
      <c r="C733" s="101" t="s">
        <v>38</v>
      </c>
      <c r="D733" s="102"/>
      <c r="E733" s="126"/>
      <c r="F733" s="127"/>
      <c r="G733" s="127"/>
      <c r="H733" s="127"/>
      <c r="I733" s="127"/>
      <c r="J733" s="127"/>
      <c r="K733" s="127"/>
      <c r="L733" s="128"/>
      <c r="O733" s="8"/>
    </row>
    <row r="734" spans="1:15" ht="22.5" hidden="1" customHeight="1" outlineLevel="1" x14ac:dyDescent="0.15">
      <c r="A734" s="7"/>
      <c r="B734" s="103" t="s">
        <v>197</v>
      </c>
      <c r="C734" s="104"/>
      <c r="D734" s="104"/>
      <c r="E734" s="120"/>
      <c r="F734" s="120"/>
      <c r="G734" s="120"/>
      <c r="H734" s="120"/>
      <c r="I734" s="120"/>
      <c r="J734" s="120"/>
      <c r="K734" s="120"/>
      <c r="L734" s="121"/>
      <c r="O734" s="8"/>
    </row>
    <row r="735" spans="1:15" ht="15" hidden="1" customHeight="1" outlineLevel="1" x14ac:dyDescent="0.15">
      <c r="A735" s="7"/>
      <c r="B735" s="105" t="s">
        <v>198</v>
      </c>
      <c r="C735" s="108" t="s">
        <v>13</v>
      </c>
      <c r="D735" s="109"/>
      <c r="E735" s="122"/>
      <c r="F735" s="122"/>
      <c r="G735" s="122"/>
      <c r="H735" s="122"/>
      <c r="I735" s="122"/>
      <c r="J735" s="122"/>
      <c r="K735" s="122"/>
      <c r="L735" s="123"/>
      <c r="O735" s="8"/>
    </row>
    <row r="736" spans="1:15" ht="15" hidden="1" customHeight="1" outlineLevel="1" x14ac:dyDescent="0.15">
      <c r="A736" s="7"/>
      <c r="B736" s="106"/>
      <c r="C736" s="116" t="s">
        <v>11</v>
      </c>
      <c r="D736" s="117"/>
      <c r="E736" s="124"/>
      <c r="F736" s="124"/>
      <c r="G736" s="124"/>
      <c r="H736" s="124"/>
      <c r="I736" s="124"/>
      <c r="J736" s="124"/>
      <c r="K736" s="124"/>
      <c r="L736" s="125"/>
      <c r="O736" s="8"/>
    </row>
    <row r="737" spans="1:15" ht="15" hidden="1" customHeight="1" outlineLevel="1" thickBot="1" x14ac:dyDescent="0.2">
      <c r="A737" s="7"/>
      <c r="B737" s="106"/>
      <c r="C737" s="101" t="s">
        <v>38</v>
      </c>
      <c r="D737" s="102"/>
      <c r="E737" s="126"/>
      <c r="F737" s="127"/>
      <c r="G737" s="127"/>
      <c r="H737" s="127"/>
      <c r="I737" s="127"/>
      <c r="J737" s="127"/>
      <c r="K737" s="127"/>
      <c r="L737" s="128"/>
      <c r="O737" s="8"/>
    </row>
    <row r="738" spans="1:15" ht="22.5" hidden="1" customHeight="1" outlineLevel="1" x14ac:dyDescent="0.15">
      <c r="A738" s="7"/>
      <c r="B738" s="103" t="s">
        <v>199</v>
      </c>
      <c r="C738" s="104"/>
      <c r="D738" s="104"/>
      <c r="E738" s="120"/>
      <c r="F738" s="120"/>
      <c r="G738" s="120"/>
      <c r="H738" s="120"/>
      <c r="I738" s="120"/>
      <c r="J738" s="120"/>
      <c r="K738" s="120"/>
      <c r="L738" s="121"/>
      <c r="O738" s="8"/>
    </row>
    <row r="739" spans="1:15" ht="15" hidden="1" customHeight="1" outlineLevel="1" x14ac:dyDescent="0.15">
      <c r="A739" s="7"/>
      <c r="B739" s="105" t="s">
        <v>217</v>
      </c>
      <c r="C739" s="108" t="s">
        <v>13</v>
      </c>
      <c r="D739" s="109"/>
      <c r="E739" s="122"/>
      <c r="F739" s="122"/>
      <c r="G739" s="122"/>
      <c r="H739" s="122"/>
      <c r="I739" s="122"/>
      <c r="J739" s="122"/>
      <c r="K739" s="122"/>
      <c r="L739" s="123"/>
      <c r="O739" s="8"/>
    </row>
    <row r="740" spans="1:15" ht="15" hidden="1" customHeight="1" outlineLevel="1" x14ac:dyDescent="0.15">
      <c r="A740" s="7"/>
      <c r="B740" s="106"/>
      <c r="C740" s="116" t="s">
        <v>11</v>
      </c>
      <c r="D740" s="117"/>
      <c r="E740" s="124"/>
      <c r="F740" s="124"/>
      <c r="G740" s="124"/>
      <c r="H740" s="124"/>
      <c r="I740" s="124"/>
      <c r="J740" s="124"/>
      <c r="K740" s="124"/>
      <c r="L740" s="125"/>
      <c r="O740" s="8"/>
    </row>
    <row r="741" spans="1:15" ht="15" hidden="1" customHeight="1" outlineLevel="1" thickBot="1" x14ac:dyDescent="0.2">
      <c r="A741" s="7"/>
      <c r="B741" s="106"/>
      <c r="C741" s="101" t="s">
        <v>38</v>
      </c>
      <c r="D741" s="102"/>
      <c r="E741" s="126"/>
      <c r="F741" s="127"/>
      <c r="G741" s="127"/>
      <c r="H741" s="127"/>
      <c r="I741" s="127"/>
      <c r="J741" s="127"/>
      <c r="K741" s="127"/>
      <c r="L741" s="128"/>
      <c r="O741" s="8"/>
    </row>
    <row r="742" spans="1:15" ht="22.5" hidden="1" customHeight="1" outlineLevel="1" x14ac:dyDescent="0.15">
      <c r="A742" s="7"/>
      <c r="B742" s="103" t="s">
        <v>218</v>
      </c>
      <c r="C742" s="104"/>
      <c r="D742" s="104"/>
      <c r="E742" s="120"/>
      <c r="F742" s="120"/>
      <c r="G742" s="120"/>
      <c r="H742" s="120"/>
      <c r="I742" s="120"/>
      <c r="J742" s="120"/>
      <c r="K742" s="120"/>
      <c r="L742" s="121"/>
      <c r="O742" s="8"/>
    </row>
    <row r="743" spans="1:15" ht="15" hidden="1" customHeight="1" outlineLevel="1" x14ac:dyDescent="0.15">
      <c r="A743" s="7"/>
      <c r="B743" s="105" t="s">
        <v>200</v>
      </c>
      <c r="C743" s="108" t="s">
        <v>13</v>
      </c>
      <c r="D743" s="109"/>
      <c r="E743" s="122"/>
      <c r="F743" s="122"/>
      <c r="G743" s="122"/>
      <c r="H743" s="122"/>
      <c r="I743" s="122"/>
      <c r="J743" s="122"/>
      <c r="K743" s="122"/>
      <c r="L743" s="123"/>
      <c r="O743" s="8"/>
    </row>
    <row r="744" spans="1:15" ht="15" hidden="1" customHeight="1" outlineLevel="1" x14ac:dyDescent="0.15">
      <c r="A744" s="7"/>
      <c r="B744" s="106"/>
      <c r="C744" s="116" t="s">
        <v>11</v>
      </c>
      <c r="D744" s="117"/>
      <c r="E744" s="124"/>
      <c r="F744" s="124"/>
      <c r="G744" s="124"/>
      <c r="H744" s="124"/>
      <c r="I744" s="124"/>
      <c r="J744" s="124"/>
      <c r="K744" s="124"/>
      <c r="L744" s="125"/>
      <c r="O744" s="8"/>
    </row>
    <row r="745" spans="1:15" ht="15" hidden="1" customHeight="1" outlineLevel="1" thickBot="1" x14ac:dyDescent="0.2">
      <c r="A745" s="7"/>
      <c r="B745" s="107"/>
      <c r="C745" s="118" t="s">
        <v>38</v>
      </c>
      <c r="D745" s="119"/>
      <c r="E745" s="129"/>
      <c r="F745" s="130"/>
      <c r="G745" s="130"/>
      <c r="H745" s="130"/>
      <c r="I745" s="130"/>
      <c r="J745" s="130"/>
      <c r="K745" s="130"/>
      <c r="L745" s="131"/>
      <c r="O745" s="8"/>
    </row>
    <row r="746" spans="1:15" ht="15" customHeight="1" collapsed="1" thickBot="1" x14ac:dyDescent="0.2">
      <c r="A746" s="7"/>
      <c r="B746" s="67"/>
      <c r="C746" s="68"/>
      <c r="D746" s="69"/>
      <c r="E746" s="70"/>
      <c r="F746" s="71"/>
      <c r="G746" s="71"/>
      <c r="H746" s="71"/>
      <c r="I746" s="71"/>
      <c r="J746" s="71"/>
      <c r="K746" s="71"/>
      <c r="L746" s="72"/>
      <c r="O746" s="8"/>
    </row>
    <row r="747" spans="1:15" ht="68.25" hidden="1" customHeight="1" thickBot="1" x14ac:dyDescent="0.2">
      <c r="B747" s="110" t="s">
        <v>201</v>
      </c>
      <c r="C747" s="111"/>
      <c r="D747" s="112"/>
      <c r="E747" s="113"/>
      <c r="F747" s="114"/>
      <c r="G747" s="114"/>
      <c r="H747" s="114"/>
      <c r="I747" s="114"/>
      <c r="J747" s="114"/>
      <c r="K747" s="114"/>
      <c r="L747" s="115"/>
      <c r="O747" s="8"/>
    </row>
    <row r="748" spans="1:15" ht="22.5" customHeight="1" x14ac:dyDescent="0.15">
      <c r="A748" s="7"/>
      <c r="B748" s="103" t="s">
        <v>252</v>
      </c>
      <c r="C748" s="104"/>
      <c r="D748" s="104"/>
      <c r="E748" s="120"/>
      <c r="F748" s="120"/>
      <c r="G748" s="120"/>
      <c r="H748" s="120"/>
      <c r="I748" s="120"/>
      <c r="J748" s="120"/>
      <c r="K748" s="120"/>
      <c r="L748" s="121"/>
      <c r="O748" s="100" t="s">
        <v>295</v>
      </c>
    </row>
    <row r="749" spans="1:15" ht="15" customHeight="1" x14ac:dyDescent="0.15">
      <c r="A749" s="7"/>
      <c r="B749" s="105" t="s">
        <v>257</v>
      </c>
      <c r="C749" s="108" t="s">
        <v>13</v>
      </c>
      <c r="D749" s="109"/>
      <c r="E749" s="122"/>
      <c r="F749" s="122"/>
      <c r="G749" s="122"/>
      <c r="H749" s="122"/>
      <c r="I749" s="122"/>
      <c r="J749" s="122"/>
      <c r="K749" s="122"/>
      <c r="L749" s="123"/>
      <c r="O749" s="100"/>
    </row>
    <row r="750" spans="1:15" ht="15" customHeight="1" x14ac:dyDescent="0.15">
      <c r="A750" s="7"/>
      <c r="B750" s="106"/>
      <c r="C750" s="116" t="s">
        <v>11</v>
      </c>
      <c r="D750" s="117"/>
      <c r="E750" s="124"/>
      <c r="F750" s="124"/>
      <c r="G750" s="124"/>
      <c r="H750" s="124"/>
      <c r="I750" s="124"/>
      <c r="J750" s="124"/>
      <c r="K750" s="124"/>
      <c r="L750" s="125"/>
      <c r="O750" s="100"/>
    </row>
    <row r="751" spans="1:15" ht="15" customHeight="1" thickBot="1" x14ac:dyDescent="0.2">
      <c r="A751" s="7"/>
      <c r="B751" s="106"/>
      <c r="C751" s="101" t="s">
        <v>38</v>
      </c>
      <c r="D751" s="102"/>
      <c r="E751" s="126"/>
      <c r="F751" s="127"/>
      <c r="G751" s="127"/>
      <c r="H751" s="127"/>
      <c r="I751" s="127"/>
      <c r="J751" s="127"/>
      <c r="K751" s="127"/>
      <c r="L751" s="128"/>
      <c r="O751" s="100"/>
    </row>
    <row r="752" spans="1:15" ht="22.5" customHeight="1" x14ac:dyDescent="0.15">
      <c r="A752" s="7"/>
      <c r="B752" s="103" t="s">
        <v>253</v>
      </c>
      <c r="C752" s="104"/>
      <c r="D752" s="104"/>
      <c r="E752" s="120"/>
      <c r="F752" s="120"/>
      <c r="G752" s="120"/>
      <c r="H752" s="120"/>
      <c r="I752" s="120"/>
      <c r="J752" s="120"/>
      <c r="K752" s="120"/>
      <c r="L752" s="121"/>
      <c r="O752" s="8"/>
    </row>
    <row r="753" spans="1:15" ht="15" customHeight="1" x14ac:dyDescent="0.15">
      <c r="A753" s="7"/>
      <c r="B753" s="105" t="s">
        <v>258</v>
      </c>
      <c r="C753" s="108" t="s">
        <v>13</v>
      </c>
      <c r="D753" s="109"/>
      <c r="E753" s="122"/>
      <c r="F753" s="122"/>
      <c r="G753" s="122"/>
      <c r="H753" s="122"/>
      <c r="I753" s="122"/>
      <c r="J753" s="122"/>
      <c r="K753" s="122"/>
      <c r="L753" s="123"/>
      <c r="O753" s="8"/>
    </row>
    <row r="754" spans="1:15" ht="15" customHeight="1" x14ac:dyDescent="0.15">
      <c r="A754" s="7"/>
      <c r="B754" s="106"/>
      <c r="C754" s="116" t="s">
        <v>11</v>
      </c>
      <c r="D754" s="117"/>
      <c r="E754" s="124"/>
      <c r="F754" s="124"/>
      <c r="G754" s="124"/>
      <c r="H754" s="124"/>
      <c r="I754" s="124"/>
      <c r="J754" s="124"/>
      <c r="K754" s="124"/>
      <c r="L754" s="125"/>
      <c r="O754" s="93"/>
    </row>
    <row r="755" spans="1:15" ht="15" customHeight="1" thickBot="1" x14ac:dyDescent="0.2">
      <c r="A755" s="7"/>
      <c r="B755" s="106"/>
      <c r="C755" s="101" t="s">
        <v>38</v>
      </c>
      <c r="D755" s="102"/>
      <c r="E755" s="126"/>
      <c r="F755" s="127"/>
      <c r="G755" s="127"/>
      <c r="H755" s="127"/>
      <c r="I755" s="127"/>
      <c r="J755" s="127"/>
      <c r="K755" s="127"/>
      <c r="L755" s="128"/>
    </row>
    <row r="756" spans="1:15" ht="22.5" customHeight="1" x14ac:dyDescent="0.15">
      <c r="A756" s="7"/>
      <c r="B756" s="103" t="s">
        <v>254</v>
      </c>
      <c r="C756" s="104"/>
      <c r="D756" s="104"/>
      <c r="E756" s="120"/>
      <c r="F756" s="120"/>
      <c r="G756" s="120"/>
      <c r="H756" s="120"/>
      <c r="I756" s="120"/>
      <c r="J756" s="120"/>
      <c r="K756" s="120"/>
      <c r="L756" s="121"/>
      <c r="O756" s="8"/>
    </row>
    <row r="757" spans="1:15" ht="15" customHeight="1" x14ac:dyDescent="0.15">
      <c r="A757" s="7"/>
      <c r="B757" s="105" t="s">
        <v>259</v>
      </c>
      <c r="C757" s="108" t="s">
        <v>13</v>
      </c>
      <c r="D757" s="109"/>
      <c r="E757" s="122"/>
      <c r="F757" s="122"/>
      <c r="G757" s="122"/>
      <c r="H757" s="122"/>
      <c r="I757" s="122"/>
      <c r="J757" s="122"/>
      <c r="K757" s="122"/>
      <c r="L757" s="123"/>
      <c r="O757" s="8"/>
    </row>
    <row r="758" spans="1:15" ht="15" customHeight="1" x14ac:dyDescent="0.15">
      <c r="A758" s="7"/>
      <c r="B758" s="106"/>
      <c r="C758" s="116" t="s">
        <v>11</v>
      </c>
      <c r="D758" s="117"/>
      <c r="E758" s="124"/>
      <c r="F758" s="124"/>
      <c r="G758" s="124"/>
      <c r="H758" s="124"/>
      <c r="I758" s="124"/>
      <c r="J758" s="124"/>
      <c r="K758" s="124"/>
      <c r="L758" s="125"/>
      <c r="O758" s="93"/>
    </row>
    <row r="759" spans="1:15" ht="15" customHeight="1" thickBot="1" x14ac:dyDescent="0.2">
      <c r="A759" s="7"/>
      <c r="B759" s="106"/>
      <c r="C759" s="101" t="s">
        <v>38</v>
      </c>
      <c r="D759" s="102"/>
      <c r="E759" s="126"/>
      <c r="F759" s="127"/>
      <c r="G759" s="127"/>
      <c r="H759" s="127"/>
      <c r="I759" s="127"/>
      <c r="J759" s="127"/>
      <c r="K759" s="127"/>
      <c r="L759" s="128"/>
    </row>
    <row r="760" spans="1:15" ht="22.5" customHeight="1" x14ac:dyDescent="0.15">
      <c r="A760" s="7"/>
      <c r="B760" s="103" t="s">
        <v>255</v>
      </c>
      <c r="C760" s="104"/>
      <c r="D760" s="231"/>
      <c r="E760" s="180"/>
      <c r="F760" s="181"/>
      <c r="G760" s="181"/>
      <c r="H760" s="181"/>
      <c r="I760" s="181"/>
      <c r="J760" s="181"/>
      <c r="K760" s="181"/>
      <c r="L760" s="182"/>
      <c r="O760" s="8"/>
    </row>
    <row r="761" spans="1:15" ht="15" customHeight="1" x14ac:dyDescent="0.15">
      <c r="A761" s="7"/>
      <c r="B761" s="105" t="s">
        <v>260</v>
      </c>
      <c r="C761" s="108" t="s">
        <v>13</v>
      </c>
      <c r="D761" s="109"/>
      <c r="E761" s="225"/>
      <c r="F761" s="226"/>
      <c r="G761" s="226"/>
      <c r="H761" s="226"/>
      <c r="I761" s="226"/>
      <c r="J761" s="226"/>
      <c r="K761" s="226"/>
      <c r="L761" s="227"/>
      <c r="O761" s="8"/>
    </row>
    <row r="762" spans="1:15" ht="15" customHeight="1" x14ac:dyDescent="0.15">
      <c r="A762" s="7"/>
      <c r="B762" s="106"/>
      <c r="C762" s="116" t="s">
        <v>11</v>
      </c>
      <c r="D762" s="117"/>
      <c r="E762" s="228"/>
      <c r="F762" s="229"/>
      <c r="G762" s="229"/>
      <c r="H762" s="229"/>
      <c r="I762" s="229"/>
      <c r="J762" s="229"/>
      <c r="K762" s="229"/>
      <c r="L762" s="230"/>
      <c r="O762" s="93"/>
    </row>
    <row r="763" spans="1:15" ht="15" customHeight="1" thickBot="1" x14ac:dyDescent="0.2">
      <c r="A763" s="7"/>
      <c r="B763" s="107"/>
      <c r="C763" s="118" t="s">
        <v>38</v>
      </c>
      <c r="D763" s="119"/>
      <c r="E763" s="129"/>
      <c r="F763" s="130"/>
      <c r="G763" s="130"/>
      <c r="H763" s="130"/>
      <c r="I763" s="130"/>
      <c r="J763" s="130"/>
      <c r="K763" s="130"/>
      <c r="L763" s="131"/>
    </row>
    <row r="764" spans="1:15" ht="22.5" customHeight="1" x14ac:dyDescent="0.15">
      <c r="A764" s="7"/>
      <c r="B764" s="103" t="s">
        <v>256</v>
      </c>
      <c r="C764" s="104"/>
      <c r="D764" s="231"/>
      <c r="E764" s="180"/>
      <c r="F764" s="181"/>
      <c r="G764" s="181"/>
      <c r="H764" s="181"/>
      <c r="I764" s="181"/>
      <c r="J764" s="181"/>
      <c r="K764" s="181"/>
      <c r="L764" s="182"/>
      <c r="O764" s="8"/>
    </row>
    <row r="765" spans="1:15" ht="15" customHeight="1" x14ac:dyDescent="0.15">
      <c r="A765" s="7"/>
      <c r="B765" s="105" t="s">
        <v>261</v>
      </c>
      <c r="C765" s="108" t="s">
        <v>13</v>
      </c>
      <c r="D765" s="109"/>
      <c r="E765" s="225"/>
      <c r="F765" s="226"/>
      <c r="G765" s="226"/>
      <c r="H765" s="226"/>
      <c r="I765" s="226"/>
      <c r="J765" s="226"/>
      <c r="K765" s="226"/>
      <c r="L765" s="227"/>
      <c r="O765" s="232" t="s">
        <v>278</v>
      </c>
    </row>
    <row r="766" spans="1:15" ht="15" customHeight="1" x14ac:dyDescent="0.15">
      <c r="A766" s="7"/>
      <c r="B766" s="106"/>
      <c r="C766" s="116" t="s">
        <v>11</v>
      </c>
      <c r="D766" s="117"/>
      <c r="E766" s="228"/>
      <c r="F766" s="229"/>
      <c r="G766" s="229"/>
      <c r="H766" s="229"/>
      <c r="I766" s="229"/>
      <c r="J766" s="229"/>
      <c r="K766" s="229"/>
      <c r="L766" s="230"/>
      <c r="O766" s="232"/>
    </row>
    <row r="767" spans="1:15" ht="15" customHeight="1" thickBot="1" x14ac:dyDescent="0.2">
      <c r="A767" s="7"/>
      <c r="B767" s="107"/>
      <c r="C767" s="118" t="s">
        <v>38</v>
      </c>
      <c r="D767" s="119"/>
      <c r="E767" s="129"/>
      <c r="F767" s="130"/>
      <c r="G767" s="130"/>
      <c r="H767" s="130"/>
      <c r="I767" s="130"/>
      <c r="J767" s="130"/>
      <c r="K767" s="130"/>
      <c r="L767" s="131"/>
      <c r="O767" s="232"/>
    </row>
    <row r="768" spans="1:15" ht="22.5" hidden="1" customHeight="1" outlineLevel="1" x14ac:dyDescent="0.15">
      <c r="A768" s="7"/>
      <c r="B768" s="103" t="s">
        <v>279</v>
      </c>
      <c r="C768" s="104"/>
      <c r="D768" s="104"/>
      <c r="E768" s="120"/>
      <c r="F768" s="120"/>
      <c r="G768" s="120"/>
      <c r="H768" s="120"/>
      <c r="I768" s="120"/>
      <c r="J768" s="120"/>
      <c r="K768" s="120"/>
      <c r="L768" s="121"/>
      <c r="O768" s="8"/>
    </row>
    <row r="769" spans="1:15" ht="15" hidden="1" customHeight="1" outlineLevel="1" x14ac:dyDescent="0.15">
      <c r="A769" s="7"/>
      <c r="B769" s="105" t="s">
        <v>263</v>
      </c>
      <c r="C769" s="108" t="s">
        <v>13</v>
      </c>
      <c r="D769" s="109"/>
      <c r="E769" s="122"/>
      <c r="F769" s="122"/>
      <c r="G769" s="122"/>
      <c r="H769" s="122"/>
      <c r="I769" s="122"/>
      <c r="J769" s="122"/>
      <c r="K769" s="122"/>
      <c r="L769" s="123"/>
      <c r="O769" s="8"/>
    </row>
    <row r="770" spans="1:15" ht="15" hidden="1" customHeight="1" outlineLevel="1" x14ac:dyDescent="0.15">
      <c r="A770" s="7"/>
      <c r="B770" s="106"/>
      <c r="C770" s="116" t="s">
        <v>11</v>
      </c>
      <c r="D770" s="117"/>
      <c r="E770" s="124"/>
      <c r="F770" s="124"/>
      <c r="G770" s="124"/>
      <c r="H770" s="124"/>
      <c r="I770" s="124"/>
      <c r="J770" s="124"/>
      <c r="K770" s="124"/>
      <c r="L770" s="125"/>
      <c r="O770" s="8"/>
    </row>
    <row r="771" spans="1:15" ht="15" hidden="1" customHeight="1" outlineLevel="1" thickBot="1" x14ac:dyDescent="0.2">
      <c r="A771" s="7"/>
      <c r="B771" s="106"/>
      <c r="C771" s="101" t="s">
        <v>38</v>
      </c>
      <c r="D771" s="102"/>
      <c r="E771" s="126"/>
      <c r="F771" s="127"/>
      <c r="G771" s="127"/>
      <c r="H771" s="127"/>
      <c r="I771" s="127"/>
      <c r="J771" s="127"/>
      <c r="K771" s="127"/>
      <c r="L771" s="128"/>
      <c r="O771" s="8"/>
    </row>
    <row r="772" spans="1:15" ht="22.5" hidden="1" customHeight="1" outlineLevel="1" x14ac:dyDescent="0.15">
      <c r="A772" s="7"/>
      <c r="B772" s="103" t="s">
        <v>280</v>
      </c>
      <c r="C772" s="104"/>
      <c r="D772" s="104"/>
      <c r="E772" s="120"/>
      <c r="F772" s="120"/>
      <c r="G772" s="120"/>
      <c r="H772" s="120"/>
      <c r="I772" s="120"/>
      <c r="J772" s="120"/>
      <c r="K772" s="120"/>
      <c r="L772" s="121"/>
      <c r="O772" s="8"/>
    </row>
    <row r="773" spans="1:15" ht="15" hidden="1" customHeight="1" outlineLevel="1" x14ac:dyDescent="0.15">
      <c r="A773" s="7"/>
      <c r="B773" s="105" t="s">
        <v>264</v>
      </c>
      <c r="C773" s="108" t="s">
        <v>13</v>
      </c>
      <c r="D773" s="109"/>
      <c r="E773" s="122"/>
      <c r="F773" s="122"/>
      <c r="G773" s="122"/>
      <c r="H773" s="122"/>
      <c r="I773" s="122"/>
      <c r="J773" s="122"/>
      <c r="K773" s="122"/>
      <c r="L773" s="123"/>
      <c r="O773" s="8"/>
    </row>
    <row r="774" spans="1:15" ht="15" hidden="1" customHeight="1" outlineLevel="1" x14ac:dyDescent="0.15">
      <c r="A774" s="7"/>
      <c r="B774" s="106"/>
      <c r="C774" s="116" t="s">
        <v>11</v>
      </c>
      <c r="D774" s="117"/>
      <c r="E774" s="124"/>
      <c r="F774" s="124"/>
      <c r="G774" s="124"/>
      <c r="H774" s="124"/>
      <c r="I774" s="124"/>
      <c r="J774" s="124"/>
      <c r="K774" s="124"/>
      <c r="L774" s="125"/>
      <c r="O774" s="93"/>
    </row>
    <row r="775" spans="1:15" ht="15" hidden="1" customHeight="1" outlineLevel="1" thickBot="1" x14ac:dyDescent="0.2">
      <c r="A775" s="7"/>
      <c r="B775" s="106"/>
      <c r="C775" s="101" t="s">
        <v>38</v>
      </c>
      <c r="D775" s="102"/>
      <c r="E775" s="126"/>
      <c r="F775" s="127"/>
      <c r="G775" s="127"/>
      <c r="H775" s="127"/>
      <c r="I775" s="127"/>
      <c r="J775" s="127"/>
      <c r="K775" s="127"/>
      <c r="L775" s="128"/>
    </row>
    <row r="776" spans="1:15" ht="22.5" hidden="1" customHeight="1" outlineLevel="1" x14ac:dyDescent="0.15">
      <c r="A776" s="7"/>
      <c r="B776" s="103" t="s">
        <v>281</v>
      </c>
      <c r="C776" s="104"/>
      <c r="D776" s="104"/>
      <c r="E776" s="120"/>
      <c r="F776" s="120"/>
      <c r="G776" s="120"/>
      <c r="H776" s="120"/>
      <c r="I776" s="120"/>
      <c r="J776" s="120"/>
      <c r="K776" s="120"/>
      <c r="L776" s="121"/>
      <c r="O776" s="8"/>
    </row>
    <row r="777" spans="1:15" ht="15" hidden="1" customHeight="1" outlineLevel="1" x14ac:dyDescent="0.15">
      <c r="A777" s="7"/>
      <c r="B777" s="105" t="s">
        <v>265</v>
      </c>
      <c r="C777" s="108" t="s">
        <v>13</v>
      </c>
      <c r="D777" s="109"/>
      <c r="E777" s="122"/>
      <c r="F777" s="122"/>
      <c r="G777" s="122"/>
      <c r="H777" s="122"/>
      <c r="I777" s="122"/>
      <c r="J777" s="122"/>
      <c r="K777" s="122"/>
      <c r="L777" s="123"/>
      <c r="O777" s="8"/>
    </row>
    <row r="778" spans="1:15" ht="15" hidden="1" customHeight="1" outlineLevel="1" x14ac:dyDescent="0.15">
      <c r="A778" s="7"/>
      <c r="B778" s="106"/>
      <c r="C778" s="116" t="s">
        <v>11</v>
      </c>
      <c r="D778" s="117"/>
      <c r="E778" s="124"/>
      <c r="F778" s="124"/>
      <c r="G778" s="124"/>
      <c r="H778" s="124"/>
      <c r="I778" s="124"/>
      <c r="J778" s="124"/>
      <c r="K778" s="124"/>
      <c r="L778" s="125"/>
      <c r="O778" s="93"/>
    </row>
    <row r="779" spans="1:15" ht="15" hidden="1" customHeight="1" outlineLevel="1" thickBot="1" x14ac:dyDescent="0.2">
      <c r="A779" s="7"/>
      <c r="B779" s="106"/>
      <c r="C779" s="101" t="s">
        <v>38</v>
      </c>
      <c r="D779" s="102"/>
      <c r="E779" s="126"/>
      <c r="F779" s="127"/>
      <c r="G779" s="127"/>
      <c r="H779" s="127"/>
      <c r="I779" s="127"/>
      <c r="J779" s="127"/>
      <c r="K779" s="127"/>
      <c r="L779" s="128"/>
    </row>
    <row r="780" spans="1:15" ht="22.5" hidden="1" customHeight="1" outlineLevel="1" x14ac:dyDescent="0.15">
      <c r="A780" s="7"/>
      <c r="B780" s="103" t="s">
        <v>282</v>
      </c>
      <c r="C780" s="104"/>
      <c r="D780" s="231"/>
      <c r="E780" s="180"/>
      <c r="F780" s="181"/>
      <c r="G780" s="181"/>
      <c r="H780" s="181"/>
      <c r="I780" s="181"/>
      <c r="J780" s="181"/>
      <c r="K780" s="181"/>
      <c r="L780" s="182"/>
      <c r="O780" s="8"/>
    </row>
    <row r="781" spans="1:15" ht="15" hidden="1" customHeight="1" outlineLevel="1" x14ac:dyDescent="0.15">
      <c r="A781" s="7"/>
      <c r="B781" s="105" t="s">
        <v>266</v>
      </c>
      <c r="C781" s="108" t="s">
        <v>13</v>
      </c>
      <c r="D781" s="109"/>
      <c r="E781" s="225"/>
      <c r="F781" s="226"/>
      <c r="G781" s="226"/>
      <c r="H781" s="226"/>
      <c r="I781" s="226"/>
      <c r="J781" s="226"/>
      <c r="K781" s="226"/>
      <c r="L781" s="227"/>
      <c r="O781" s="8"/>
    </row>
    <row r="782" spans="1:15" ht="15" hidden="1" customHeight="1" outlineLevel="1" x14ac:dyDescent="0.15">
      <c r="A782" s="7"/>
      <c r="B782" s="106"/>
      <c r="C782" s="116" t="s">
        <v>11</v>
      </c>
      <c r="D782" s="117"/>
      <c r="E782" s="228"/>
      <c r="F782" s="229"/>
      <c r="G782" s="229"/>
      <c r="H782" s="229"/>
      <c r="I782" s="229"/>
      <c r="J782" s="229"/>
      <c r="K782" s="229"/>
      <c r="L782" s="230"/>
      <c r="O782" s="93"/>
    </row>
    <row r="783" spans="1:15" ht="15" hidden="1" customHeight="1" outlineLevel="1" thickBot="1" x14ac:dyDescent="0.2">
      <c r="A783" s="7"/>
      <c r="B783" s="107"/>
      <c r="C783" s="118" t="s">
        <v>38</v>
      </c>
      <c r="D783" s="119"/>
      <c r="E783" s="129"/>
      <c r="F783" s="130"/>
      <c r="G783" s="130"/>
      <c r="H783" s="130"/>
      <c r="I783" s="130"/>
      <c r="J783" s="130"/>
      <c r="K783" s="130"/>
      <c r="L783" s="131"/>
    </row>
    <row r="784" spans="1:15" ht="22.5" hidden="1" customHeight="1" outlineLevel="1" x14ac:dyDescent="0.15">
      <c r="A784" s="7"/>
      <c r="B784" s="103" t="s">
        <v>283</v>
      </c>
      <c r="C784" s="104"/>
      <c r="D784" s="231"/>
      <c r="E784" s="180"/>
      <c r="F784" s="181"/>
      <c r="G784" s="181"/>
      <c r="H784" s="181"/>
      <c r="I784" s="181"/>
      <c r="J784" s="181"/>
      <c r="K784" s="181"/>
      <c r="L784" s="182"/>
      <c r="O784" s="8"/>
    </row>
    <row r="785" spans="1:15" ht="15" hidden="1" customHeight="1" outlineLevel="1" x14ac:dyDescent="0.15">
      <c r="A785" s="7"/>
      <c r="B785" s="105" t="s">
        <v>267</v>
      </c>
      <c r="C785" s="108" t="s">
        <v>13</v>
      </c>
      <c r="D785" s="109"/>
      <c r="E785" s="225"/>
      <c r="F785" s="226"/>
      <c r="G785" s="226"/>
      <c r="H785" s="226"/>
      <c r="I785" s="226"/>
      <c r="J785" s="226"/>
      <c r="K785" s="226"/>
      <c r="L785" s="227"/>
      <c r="O785" s="232"/>
    </row>
    <row r="786" spans="1:15" ht="15" hidden="1" customHeight="1" outlineLevel="1" x14ac:dyDescent="0.15">
      <c r="A786" s="7"/>
      <c r="B786" s="106"/>
      <c r="C786" s="116" t="s">
        <v>11</v>
      </c>
      <c r="D786" s="117"/>
      <c r="E786" s="228"/>
      <c r="F786" s="229"/>
      <c r="G786" s="229"/>
      <c r="H786" s="229"/>
      <c r="I786" s="229"/>
      <c r="J786" s="229"/>
      <c r="K786" s="229"/>
      <c r="L786" s="230"/>
      <c r="O786" s="232"/>
    </row>
    <row r="787" spans="1:15" ht="15" hidden="1" customHeight="1" outlineLevel="1" thickBot="1" x14ac:dyDescent="0.2">
      <c r="A787" s="7"/>
      <c r="B787" s="107"/>
      <c r="C787" s="118" t="s">
        <v>38</v>
      </c>
      <c r="D787" s="119"/>
      <c r="E787" s="129"/>
      <c r="F787" s="130"/>
      <c r="G787" s="130"/>
      <c r="H787" s="130"/>
      <c r="I787" s="130"/>
      <c r="J787" s="130"/>
      <c r="K787" s="130"/>
      <c r="L787" s="131"/>
      <c r="O787" s="232"/>
    </row>
    <row r="788" spans="1:15" ht="22.5" hidden="1" customHeight="1" outlineLevel="1" x14ac:dyDescent="0.15">
      <c r="A788" s="7"/>
      <c r="B788" s="103" t="s">
        <v>284</v>
      </c>
      <c r="C788" s="104"/>
      <c r="D788" s="104"/>
      <c r="E788" s="120"/>
      <c r="F788" s="120"/>
      <c r="G788" s="120"/>
      <c r="H788" s="120"/>
      <c r="I788" s="120"/>
      <c r="J788" s="120"/>
      <c r="K788" s="120"/>
      <c r="L788" s="121"/>
      <c r="O788" s="8"/>
    </row>
    <row r="789" spans="1:15" ht="15" hidden="1" customHeight="1" outlineLevel="1" x14ac:dyDescent="0.15">
      <c r="A789" s="7"/>
      <c r="B789" s="105" t="s">
        <v>268</v>
      </c>
      <c r="C789" s="108" t="s">
        <v>13</v>
      </c>
      <c r="D789" s="109"/>
      <c r="E789" s="122"/>
      <c r="F789" s="122"/>
      <c r="G789" s="122"/>
      <c r="H789" s="122"/>
      <c r="I789" s="122"/>
      <c r="J789" s="122"/>
      <c r="K789" s="122"/>
      <c r="L789" s="123"/>
      <c r="O789" s="8"/>
    </row>
    <row r="790" spans="1:15" ht="15" hidden="1" customHeight="1" outlineLevel="1" x14ac:dyDescent="0.15">
      <c r="A790" s="7"/>
      <c r="B790" s="106"/>
      <c r="C790" s="116" t="s">
        <v>11</v>
      </c>
      <c r="D790" s="117"/>
      <c r="E790" s="124"/>
      <c r="F790" s="124"/>
      <c r="G790" s="124"/>
      <c r="H790" s="124"/>
      <c r="I790" s="124"/>
      <c r="J790" s="124"/>
      <c r="K790" s="124"/>
      <c r="L790" s="125"/>
      <c r="O790" s="8"/>
    </row>
    <row r="791" spans="1:15" ht="15" hidden="1" customHeight="1" outlineLevel="1" thickBot="1" x14ac:dyDescent="0.2">
      <c r="A791" s="7"/>
      <c r="B791" s="106"/>
      <c r="C791" s="101" t="s">
        <v>38</v>
      </c>
      <c r="D791" s="102"/>
      <c r="E791" s="126"/>
      <c r="F791" s="127"/>
      <c r="G791" s="127"/>
      <c r="H791" s="127"/>
      <c r="I791" s="127"/>
      <c r="J791" s="127"/>
      <c r="K791" s="127"/>
      <c r="L791" s="128"/>
      <c r="O791" s="8"/>
    </row>
    <row r="792" spans="1:15" ht="22.5" hidden="1" customHeight="1" outlineLevel="1" x14ac:dyDescent="0.15">
      <c r="A792" s="7"/>
      <c r="B792" s="103" t="s">
        <v>285</v>
      </c>
      <c r="C792" s="104"/>
      <c r="D792" s="104"/>
      <c r="E792" s="120"/>
      <c r="F792" s="120"/>
      <c r="G792" s="120"/>
      <c r="H792" s="120"/>
      <c r="I792" s="120"/>
      <c r="J792" s="120"/>
      <c r="K792" s="120"/>
      <c r="L792" s="121"/>
      <c r="O792" s="8"/>
    </row>
    <row r="793" spans="1:15" ht="15" hidden="1" customHeight="1" outlineLevel="1" x14ac:dyDescent="0.15">
      <c r="A793" s="7"/>
      <c r="B793" s="105" t="s">
        <v>269</v>
      </c>
      <c r="C793" s="108" t="s">
        <v>13</v>
      </c>
      <c r="D793" s="109"/>
      <c r="E793" s="122"/>
      <c r="F793" s="122"/>
      <c r="G793" s="122"/>
      <c r="H793" s="122"/>
      <c r="I793" s="122"/>
      <c r="J793" s="122"/>
      <c r="K793" s="122"/>
      <c r="L793" s="123"/>
      <c r="O793" s="8"/>
    </row>
    <row r="794" spans="1:15" ht="15" hidden="1" customHeight="1" outlineLevel="1" x14ac:dyDescent="0.15">
      <c r="A794" s="7"/>
      <c r="B794" s="106"/>
      <c r="C794" s="116" t="s">
        <v>11</v>
      </c>
      <c r="D794" s="117"/>
      <c r="E794" s="124"/>
      <c r="F794" s="124"/>
      <c r="G794" s="124"/>
      <c r="H794" s="124"/>
      <c r="I794" s="124"/>
      <c r="J794" s="124"/>
      <c r="K794" s="124"/>
      <c r="L794" s="125"/>
      <c r="O794" s="93"/>
    </row>
    <row r="795" spans="1:15" ht="15" hidden="1" customHeight="1" outlineLevel="1" thickBot="1" x14ac:dyDescent="0.2">
      <c r="A795" s="7"/>
      <c r="B795" s="106"/>
      <c r="C795" s="101" t="s">
        <v>38</v>
      </c>
      <c r="D795" s="102"/>
      <c r="E795" s="126"/>
      <c r="F795" s="127"/>
      <c r="G795" s="127"/>
      <c r="H795" s="127"/>
      <c r="I795" s="127"/>
      <c r="J795" s="127"/>
      <c r="K795" s="127"/>
      <c r="L795" s="128"/>
    </row>
    <row r="796" spans="1:15" ht="22.5" hidden="1" customHeight="1" outlineLevel="1" x14ac:dyDescent="0.15">
      <c r="A796" s="7"/>
      <c r="B796" s="103" t="s">
        <v>286</v>
      </c>
      <c r="C796" s="104"/>
      <c r="D796" s="104"/>
      <c r="E796" s="120"/>
      <c r="F796" s="120"/>
      <c r="G796" s="120"/>
      <c r="H796" s="120"/>
      <c r="I796" s="120"/>
      <c r="J796" s="120"/>
      <c r="K796" s="120"/>
      <c r="L796" s="121"/>
      <c r="O796" s="8"/>
    </row>
    <row r="797" spans="1:15" ht="15" hidden="1" customHeight="1" outlineLevel="1" x14ac:dyDescent="0.15">
      <c r="A797" s="7"/>
      <c r="B797" s="105" t="s">
        <v>270</v>
      </c>
      <c r="C797" s="108" t="s">
        <v>13</v>
      </c>
      <c r="D797" s="109"/>
      <c r="E797" s="122"/>
      <c r="F797" s="122"/>
      <c r="G797" s="122"/>
      <c r="H797" s="122"/>
      <c r="I797" s="122"/>
      <c r="J797" s="122"/>
      <c r="K797" s="122"/>
      <c r="L797" s="123"/>
      <c r="O797" s="8"/>
    </row>
    <row r="798" spans="1:15" ht="15" hidden="1" customHeight="1" outlineLevel="1" x14ac:dyDescent="0.15">
      <c r="A798" s="7"/>
      <c r="B798" s="106"/>
      <c r="C798" s="116" t="s">
        <v>11</v>
      </c>
      <c r="D798" s="117"/>
      <c r="E798" s="124"/>
      <c r="F798" s="124"/>
      <c r="G798" s="124"/>
      <c r="H798" s="124"/>
      <c r="I798" s="124"/>
      <c r="J798" s="124"/>
      <c r="K798" s="124"/>
      <c r="L798" s="125"/>
      <c r="O798" s="93"/>
    </row>
    <row r="799" spans="1:15" ht="15" hidden="1" customHeight="1" outlineLevel="1" thickBot="1" x14ac:dyDescent="0.2">
      <c r="A799" s="7"/>
      <c r="B799" s="106"/>
      <c r="C799" s="101" t="s">
        <v>38</v>
      </c>
      <c r="D799" s="102"/>
      <c r="E799" s="126"/>
      <c r="F799" s="127"/>
      <c r="G799" s="127"/>
      <c r="H799" s="127"/>
      <c r="I799" s="127"/>
      <c r="J799" s="127"/>
      <c r="K799" s="127"/>
      <c r="L799" s="128"/>
    </row>
    <row r="800" spans="1:15" ht="22.5" hidden="1" customHeight="1" outlineLevel="1" x14ac:dyDescent="0.15">
      <c r="A800" s="7"/>
      <c r="B800" s="103" t="s">
        <v>287</v>
      </c>
      <c r="C800" s="104"/>
      <c r="D800" s="231"/>
      <c r="E800" s="180"/>
      <c r="F800" s="181"/>
      <c r="G800" s="181"/>
      <c r="H800" s="181"/>
      <c r="I800" s="181"/>
      <c r="J800" s="181"/>
      <c r="K800" s="181"/>
      <c r="L800" s="182"/>
      <c r="O800" s="8"/>
    </row>
    <row r="801" spans="1:15" ht="15" hidden="1" customHeight="1" outlineLevel="1" x14ac:dyDescent="0.15">
      <c r="A801" s="7"/>
      <c r="B801" s="105" t="s">
        <v>271</v>
      </c>
      <c r="C801" s="108" t="s">
        <v>13</v>
      </c>
      <c r="D801" s="109"/>
      <c r="E801" s="225"/>
      <c r="F801" s="226"/>
      <c r="G801" s="226"/>
      <c r="H801" s="226"/>
      <c r="I801" s="226"/>
      <c r="J801" s="226"/>
      <c r="K801" s="226"/>
      <c r="L801" s="227"/>
      <c r="O801" s="8"/>
    </row>
    <row r="802" spans="1:15" ht="15" hidden="1" customHeight="1" outlineLevel="1" x14ac:dyDescent="0.15">
      <c r="A802" s="7"/>
      <c r="B802" s="106"/>
      <c r="C802" s="116" t="s">
        <v>11</v>
      </c>
      <c r="D802" s="117"/>
      <c r="E802" s="228"/>
      <c r="F802" s="229"/>
      <c r="G802" s="229"/>
      <c r="H802" s="229"/>
      <c r="I802" s="229"/>
      <c r="J802" s="229"/>
      <c r="K802" s="229"/>
      <c r="L802" s="230"/>
      <c r="O802" s="93"/>
    </row>
    <row r="803" spans="1:15" ht="15" hidden="1" customHeight="1" outlineLevel="1" thickBot="1" x14ac:dyDescent="0.2">
      <c r="A803" s="7"/>
      <c r="B803" s="107"/>
      <c r="C803" s="118" t="s">
        <v>38</v>
      </c>
      <c r="D803" s="119"/>
      <c r="E803" s="129"/>
      <c r="F803" s="130"/>
      <c r="G803" s="130"/>
      <c r="H803" s="130"/>
      <c r="I803" s="130"/>
      <c r="J803" s="130"/>
      <c r="K803" s="130"/>
      <c r="L803" s="131"/>
    </row>
    <row r="804" spans="1:15" ht="22.5" hidden="1" customHeight="1" outlineLevel="1" x14ac:dyDescent="0.15">
      <c r="A804" s="7"/>
      <c r="B804" s="103" t="s">
        <v>288</v>
      </c>
      <c r="C804" s="104"/>
      <c r="D804" s="231"/>
      <c r="E804" s="180"/>
      <c r="F804" s="181"/>
      <c r="G804" s="181"/>
      <c r="H804" s="181"/>
      <c r="I804" s="181"/>
      <c r="J804" s="181"/>
      <c r="K804" s="181"/>
      <c r="L804" s="182"/>
      <c r="O804" s="8"/>
    </row>
    <row r="805" spans="1:15" ht="15" hidden="1" customHeight="1" outlineLevel="1" x14ac:dyDescent="0.15">
      <c r="A805" s="7"/>
      <c r="B805" s="105" t="s">
        <v>272</v>
      </c>
      <c r="C805" s="108" t="s">
        <v>13</v>
      </c>
      <c r="D805" s="109"/>
      <c r="E805" s="225"/>
      <c r="F805" s="226"/>
      <c r="G805" s="226"/>
      <c r="H805" s="226"/>
      <c r="I805" s="226"/>
      <c r="J805" s="226"/>
      <c r="K805" s="226"/>
      <c r="L805" s="227"/>
      <c r="O805" s="232"/>
    </row>
    <row r="806" spans="1:15" ht="15" hidden="1" customHeight="1" outlineLevel="1" x14ac:dyDescent="0.15">
      <c r="A806" s="7"/>
      <c r="B806" s="106"/>
      <c r="C806" s="116" t="s">
        <v>11</v>
      </c>
      <c r="D806" s="117"/>
      <c r="E806" s="228"/>
      <c r="F806" s="229"/>
      <c r="G806" s="229"/>
      <c r="H806" s="229"/>
      <c r="I806" s="229"/>
      <c r="J806" s="229"/>
      <c r="K806" s="229"/>
      <c r="L806" s="230"/>
      <c r="O806" s="232"/>
    </row>
    <row r="807" spans="1:15" ht="15" hidden="1" customHeight="1" outlineLevel="1" thickBot="1" x14ac:dyDescent="0.2">
      <c r="A807" s="7"/>
      <c r="B807" s="107"/>
      <c r="C807" s="118" t="s">
        <v>38</v>
      </c>
      <c r="D807" s="119"/>
      <c r="E807" s="129"/>
      <c r="F807" s="130"/>
      <c r="G807" s="130"/>
      <c r="H807" s="130"/>
      <c r="I807" s="130"/>
      <c r="J807" s="130"/>
      <c r="K807" s="130"/>
      <c r="L807" s="131"/>
      <c r="O807" s="232"/>
    </row>
    <row r="808" spans="1:15" ht="22.5" hidden="1" customHeight="1" outlineLevel="1" x14ac:dyDescent="0.15">
      <c r="A808" s="7"/>
      <c r="B808" s="103" t="s">
        <v>289</v>
      </c>
      <c r="C808" s="104"/>
      <c r="D808" s="104"/>
      <c r="E808" s="120"/>
      <c r="F808" s="120"/>
      <c r="G808" s="120"/>
      <c r="H808" s="120"/>
      <c r="I808" s="120"/>
      <c r="J808" s="120"/>
      <c r="K808" s="120"/>
      <c r="L808" s="121"/>
      <c r="O808" s="8"/>
    </row>
    <row r="809" spans="1:15" ht="15" hidden="1" customHeight="1" outlineLevel="1" x14ac:dyDescent="0.15">
      <c r="A809" s="7"/>
      <c r="B809" s="105" t="s">
        <v>273</v>
      </c>
      <c r="C809" s="108" t="s">
        <v>13</v>
      </c>
      <c r="D809" s="109"/>
      <c r="E809" s="122"/>
      <c r="F809" s="122"/>
      <c r="G809" s="122"/>
      <c r="H809" s="122"/>
      <c r="I809" s="122"/>
      <c r="J809" s="122"/>
      <c r="K809" s="122"/>
      <c r="L809" s="123"/>
      <c r="O809" s="8"/>
    </row>
    <row r="810" spans="1:15" ht="15" hidden="1" customHeight="1" outlineLevel="1" x14ac:dyDescent="0.15">
      <c r="A810" s="7"/>
      <c r="B810" s="106"/>
      <c r="C810" s="116" t="s">
        <v>11</v>
      </c>
      <c r="D810" s="117"/>
      <c r="E810" s="124"/>
      <c r="F810" s="124"/>
      <c r="G810" s="124"/>
      <c r="H810" s="124"/>
      <c r="I810" s="124"/>
      <c r="J810" s="124"/>
      <c r="K810" s="124"/>
      <c r="L810" s="125"/>
      <c r="O810" s="8"/>
    </row>
    <row r="811" spans="1:15" ht="15" hidden="1" customHeight="1" outlineLevel="1" thickBot="1" x14ac:dyDescent="0.2">
      <c r="A811" s="7"/>
      <c r="B811" s="106"/>
      <c r="C811" s="101" t="s">
        <v>38</v>
      </c>
      <c r="D811" s="102"/>
      <c r="E811" s="126"/>
      <c r="F811" s="127"/>
      <c r="G811" s="127"/>
      <c r="H811" s="127"/>
      <c r="I811" s="127"/>
      <c r="J811" s="127"/>
      <c r="K811" s="127"/>
      <c r="L811" s="128"/>
      <c r="O811" s="8"/>
    </row>
    <row r="812" spans="1:15" ht="22.5" hidden="1" customHeight="1" outlineLevel="1" x14ac:dyDescent="0.15">
      <c r="A812" s="7"/>
      <c r="B812" s="103" t="s">
        <v>290</v>
      </c>
      <c r="C812" s="104"/>
      <c r="D812" s="104"/>
      <c r="E812" s="120"/>
      <c r="F812" s="120"/>
      <c r="G812" s="120"/>
      <c r="H812" s="120"/>
      <c r="I812" s="120"/>
      <c r="J812" s="120"/>
      <c r="K812" s="120"/>
      <c r="L812" s="121"/>
      <c r="O812" s="8"/>
    </row>
    <row r="813" spans="1:15" ht="15" hidden="1" customHeight="1" outlineLevel="1" x14ac:dyDescent="0.15">
      <c r="A813" s="7"/>
      <c r="B813" s="105" t="s">
        <v>274</v>
      </c>
      <c r="C813" s="108" t="s">
        <v>13</v>
      </c>
      <c r="D813" s="109"/>
      <c r="E813" s="122"/>
      <c r="F813" s="122"/>
      <c r="G813" s="122"/>
      <c r="H813" s="122"/>
      <c r="I813" s="122"/>
      <c r="J813" s="122"/>
      <c r="K813" s="122"/>
      <c r="L813" s="123"/>
      <c r="O813" s="8"/>
    </row>
    <row r="814" spans="1:15" ht="15" hidden="1" customHeight="1" outlineLevel="1" x14ac:dyDescent="0.15">
      <c r="A814" s="7"/>
      <c r="B814" s="106"/>
      <c r="C814" s="116" t="s">
        <v>11</v>
      </c>
      <c r="D814" s="117"/>
      <c r="E814" s="124"/>
      <c r="F814" s="124"/>
      <c r="G814" s="124"/>
      <c r="H814" s="124"/>
      <c r="I814" s="124"/>
      <c r="J814" s="124"/>
      <c r="K814" s="124"/>
      <c r="L814" s="125"/>
      <c r="O814" s="93"/>
    </row>
    <row r="815" spans="1:15" ht="15" hidden="1" customHeight="1" outlineLevel="1" thickBot="1" x14ac:dyDescent="0.2">
      <c r="A815" s="7"/>
      <c r="B815" s="106"/>
      <c r="C815" s="101" t="s">
        <v>38</v>
      </c>
      <c r="D815" s="102"/>
      <c r="E815" s="126"/>
      <c r="F815" s="127"/>
      <c r="G815" s="127"/>
      <c r="H815" s="127"/>
      <c r="I815" s="127"/>
      <c r="J815" s="127"/>
      <c r="K815" s="127"/>
      <c r="L815" s="128"/>
    </row>
    <row r="816" spans="1:15" ht="22.5" hidden="1" customHeight="1" outlineLevel="1" x14ac:dyDescent="0.15">
      <c r="A816" s="7"/>
      <c r="B816" s="103" t="s">
        <v>291</v>
      </c>
      <c r="C816" s="104"/>
      <c r="D816" s="104"/>
      <c r="E816" s="120"/>
      <c r="F816" s="120"/>
      <c r="G816" s="120"/>
      <c r="H816" s="120"/>
      <c r="I816" s="120"/>
      <c r="J816" s="120"/>
      <c r="K816" s="120"/>
      <c r="L816" s="121"/>
      <c r="O816" s="8"/>
    </row>
    <row r="817" spans="1:15" ht="15" hidden="1" customHeight="1" outlineLevel="1" x14ac:dyDescent="0.15">
      <c r="A817" s="7"/>
      <c r="B817" s="105" t="s">
        <v>275</v>
      </c>
      <c r="C817" s="108" t="s">
        <v>13</v>
      </c>
      <c r="D817" s="109"/>
      <c r="E817" s="122"/>
      <c r="F817" s="122"/>
      <c r="G817" s="122"/>
      <c r="H817" s="122"/>
      <c r="I817" s="122"/>
      <c r="J817" s="122"/>
      <c r="K817" s="122"/>
      <c r="L817" s="123"/>
      <c r="O817" s="8"/>
    </row>
    <row r="818" spans="1:15" ht="15" hidden="1" customHeight="1" outlineLevel="1" x14ac:dyDescent="0.15">
      <c r="A818" s="7"/>
      <c r="B818" s="106"/>
      <c r="C818" s="116" t="s">
        <v>11</v>
      </c>
      <c r="D818" s="117"/>
      <c r="E818" s="124"/>
      <c r="F818" s="124"/>
      <c r="G818" s="124"/>
      <c r="H818" s="124"/>
      <c r="I818" s="124"/>
      <c r="J818" s="124"/>
      <c r="K818" s="124"/>
      <c r="L818" s="125"/>
      <c r="O818" s="93"/>
    </row>
    <row r="819" spans="1:15" ht="15" hidden="1" customHeight="1" outlineLevel="1" thickBot="1" x14ac:dyDescent="0.2">
      <c r="A819" s="7"/>
      <c r="B819" s="106"/>
      <c r="C819" s="101" t="s">
        <v>38</v>
      </c>
      <c r="D819" s="102"/>
      <c r="E819" s="126"/>
      <c r="F819" s="127"/>
      <c r="G819" s="127"/>
      <c r="H819" s="127"/>
      <c r="I819" s="127"/>
      <c r="J819" s="127"/>
      <c r="K819" s="127"/>
      <c r="L819" s="128"/>
    </row>
    <row r="820" spans="1:15" ht="22.5" hidden="1" customHeight="1" outlineLevel="1" x14ac:dyDescent="0.15">
      <c r="A820" s="7"/>
      <c r="B820" s="103" t="s">
        <v>292</v>
      </c>
      <c r="C820" s="104"/>
      <c r="D820" s="231"/>
      <c r="E820" s="180"/>
      <c r="F820" s="181"/>
      <c r="G820" s="181"/>
      <c r="H820" s="181"/>
      <c r="I820" s="181"/>
      <c r="J820" s="181"/>
      <c r="K820" s="181"/>
      <c r="L820" s="182"/>
      <c r="O820" s="8"/>
    </row>
    <row r="821" spans="1:15" ht="15" hidden="1" customHeight="1" outlineLevel="1" x14ac:dyDescent="0.15">
      <c r="A821" s="7"/>
      <c r="B821" s="105" t="s">
        <v>276</v>
      </c>
      <c r="C821" s="108" t="s">
        <v>13</v>
      </c>
      <c r="D821" s="109"/>
      <c r="E821" s="225"/>
      <c r="F821" s="226"/>
      <c r="G821" s="226"/>
      <c r="H821" s="226"/>
      <c r="I821" s="226"/>
      <c r="J821" s="226"/>
      <c r="K821" s="226"/>
      <c r="L821" s="227"/>
      <c r="O821" s="8"/>
    </row>
    <row r="822" spans="1:15" ht="15" hidden="1" customHeight="1" outlineLevel="1" x14ac:dyDescent="0.15">
      <c r="A822" s="7"/>
      <c r="B822" s="106"/>
      <c r="C822" s="116" t="s">
        <v>11</v>
      </c>
      <c r="D822" s="117"/>
      <c r="E822" s="228"/>
      <c r="F822" s="229"/>
      <c r="G822" s="229"/>
      <c r="H822" s="229"/>
      <c r="I822" s="229"/>
      <c r="J822" s="229"/>
      <c r="K822" s="229"/>
      <c r="L822" s="230"/>
      <c r="O822" s="93"/>
    </row>
    <row r="823" spans="1:15" ht="15" hidden="1" customHeight="1" outlineLevel="1" thickBot="1" x14ac:dyDescent="0.2">
      <c r="A823" s="7"/>
      <c r="B823" s="107"/>
      <c r="C823" s="118" t="s">
        <v>38</v>
      </c>
      <c r="D823" s="119"/>
      <c r="E823" s="129"/>
      <c r="F823" s="130"/>
      <c r="G823" s="130"/>
      <c r="H823" s="130"/>
      <c r="I823" s="130"/>
      <c r="J823" s="130"/>
      <c r="K823" s="130"/>
      <c r="L823" s="131"/>
    </row>
    <row r="824" spans="1:15" ht="22.5" hidden="1" customHeight="1" outlineLevel="1" x14ac:dyDescent="0.15">
      <c r="A824" s="7"/>
      <c r="B824" s="103" t="s">
        <v>293</v>
      </c>
      <c r="C824" s="104"/>
      <c r="D824" s="231"/>
      <c r="E824" s="180"/>
      <c r="F824" s="181"/>
      <c r="G824" s="181"/>
      <c r="H824" s="181"/>
      <c r="I824" s="181"/>
      <c r="J824" s="181"/>
      <c r="K824" s="181"/>
      <c r="L824" s="182"/>
      <c r="O824" s="8"/>
    </row>
    <row r="825" spans="1:15" ht="15" hidden="1" customHeight="1" outlineLevel="1" x14ac:dyDescent="0.15">
      <c r="A825" s="7"/>
      <c r="B825" s="105" t="s">
        <v>277</v>
      </c>
      <c r="C825" s="108" t="s">
        <v>13</v>
      </c>
      <c r="D825" s="109"/>
      <c r="E825" s="225"/>
      <c r="F825" s="226"/>
      <c r="G825" s="226"/>
      <c r="H825" s="226"/>
      <c r="I825" s="226"/>
      <c r="J825" s="226"/>
      <c r="K825" s="226"/>
      <c r="L825" s="227"/>
      <c r="O825" s="232"/>
    </row>
    <row r="826" spans="1:15" ht="15" hidden="1" customHeight="1" outlineLevel="1" x14ac:dyDescent="0.15">
      <c r="A826" s="7"/>
      <c r="B826" s="106"/>
      <c r="C826" s="116" t="s">
        <v>11</v>
      </c>
      <c r="D826" s="117"/>
      <c r="E826" s="228"/>
      <c r="F826" s="229"/>
      <c r="G826" s="229"/>
      <c r="H826" s="229"/>
      <c r="I826" s="229"/>
      <c r="J826" s="229"/>
      <c r="K826" s="229"/>
      <c r="L826" s="230"/>
      <c r="O826" s="232"/>
    </row>
    <row r="827" spans="1:15" ht="15" hidden="1" customHeight="1" outlineLevel="1" thickBot="1" x14ac:dyDescent="0.2">
      <c r="A827" s="7"/>
      <c r="B827" s="107"/>
      <c r="C827" s="118" t="s">
        <v>38</v>
      </c>
      <c r="D827" s="119"/>
      <c r="E827" s="129"/>
      <c r="F827" s="130"/>
      <c r="G827" s="130"/>
      <c r="H827" s="130"/>
      <c r="I827" s="130"/>
      <c r="J827" s="130"/>
      <c r="K827" s="130"/>
      <c r="L827" s="131"/>
      <c r="O827" s="232"/>
    </row>
    <row r="828" spans="1:15" ht="15" customHeight="1" collapsed="1" thickBot="1" x14ac:dyDescent="0.2">
      <c r="A828" s="7"/>
      <c r="B828" s="233"/>
      <c r="C828" s="234"/>
      <c r="D828" s="235"/>
      <c r="E828" s="236"/>
      <c r="F828" s="237"/>
      <c r="G828" s="237"/>
      <c r="H828" s="237"/>
      <c r="I828" s="237"/>
      <c r="J828" s="237"/>
      <c r="K828" s="237"/>
      <c r="L828" s="238"/>
      <c r="O828" s="8"/>
    </row>
    <row r="829" spans="1:15" ht="13.15" customHeight="1" x14ac:dyDescent="0.15">
      <c r="O829" s="94"/>
    </row>
    <row r="830" spans="1:15" ht="13.5" customHeight="1" x14ac:dyDescent="0.15">
      <c r="B830" s="136"/>
      <c r="C830" s="136"/>
      <c r="D830" s="136"/>
      <c r="E830" s="136"/>
      <c r="F830" s="136"/>
      <c r="G830" s="136"/>
      <c r="H830" s="136"/>
      <c r="I830" s="136"/>
      <c r="J830" s="136"/>
      <c r="K830" s="136"/>
      <c r="L830" s="136"/>
      <c r="O830" s="8"/>
    </row>
    <row r="831" spans="1:15" x14ac:dyDescent="0.15">
      <c r="B831" s="136"/>
      <c r="C831" s="136"/>
      <c r="D831" s="136"/>
      <c r="E831" s="136"/>
      <c r="F831" s="136"/>
      <c r="G831" s="136"/>
      <c r="H831" s="136"/>
      <c r="I831" s="136"/>
      <c r="J831" s="136"/>
      <c r="K831" s="136"/>
      <c r="L831" s="136"/>
      <c r="O831" s="8"/>
    </row>
    <row r="832" spans="1:15" x14ac:dyDescent="0.15">
      <c r="O832" s="8"/>
    </row>
  </sheetData>
  <sheetProtection formatRows="0" selectLockedCells="1" autoFilter="0"/>
  <mergeCells count="1604">
    <mergeCell ref="B828:D828"/>
    <mergeCell ref="E828:L828"/>
    <mergeCell ref="B820:D820"/>
    <mergeCell ref="E820:L820"/>
    <mergeCell ref="B821:B823"/>
    <mergeCell ref="C821:D821"/>
    <mergeCell ref="E821:L821"/>
    <mergeCell ref="C822:D822"/>
    <mergeCell ref="E822:L822"/>
    <mergeCell ref="C823:D823"/>
    <mergeCell ref="E823:L823"/>
    <mergeCell ref="B824:D824"/>
    <mergeCell ref="E824:L824"/>
    <mergeCell ref="B825:B827"/>
    <mergeCell ref="C825:D825"/>
    <mergeCell ref="E825:L825"/>
    <mergeCell ref="O825:O827"/>
    <mergeCell ref="C826:D826"/>
    <mergeCell ref="E826:L826"/>
    <mergeCell ref="C827:D827"/>
    <mergeCell ref="E827:L827"/>
    <mergeCell ref="B812:D812"/>
    <mergeCell ref="E812:L812"/>
    <mergeCell ref="B813:B815"/>
    <mergeCell ref="C813:D813"/>
    <mergeCell ref="E813:L813"/>
    <mergeCell ref="C814:D814"/>
    <mergeCell ref="E814:L814"/>
    <mergeCell ref="C815:D815"/>
    <mergeCell ref="E815:L815"/>
    <mergeCell ref="B816:D816"/>
    <mergeCell ref="E816:L816"/>
    <mergeCell ref="B817:B819"/>
    <mergeCell ref="C817:D817"/>
    <mergeCell ref="E817:L817"/>
    <mergeCell ref="C818:D818"/>
    <mergeCell ref="E818:L818"/>
    <mergeCell ref="C819:D819"/>
    <mergeCell ref="E819:L819"/>
    <mergeCell ref="B804:D804"/>
    <mergeCell ref="E804:L804"/>
    <mergeCell ref="B805:B807"/>
    <mergeCell ref="C805:D805"/>
    <mergeCell ref="E805:L805"/>
    <mergeCell ref="O805:O807"/>
    <mergeCell ref="C806:D806"/>
    <mergeCell ref="E806:L806"/>
    <mergeCell ref="C807:D807"/>
    <mergeCell ref="E807:L807"/>
    <mergeCell ref="B808:D808"/>
    <mergeCell ref="E808:L808"/>
    <mergeCell ref="B809:B811"/>
    <mergeCell ref="C809:D809"/>
    <mergeCell ref="E809:L809"/>
    <mergeCell ref="C810:D810"/>
    <mergeCell ref="E810:L810"/>
    <mergeCell ref="C811:D811"/>
    <mergeCell ref="E811:L811"/>
    <mergeCell ref="B796:D796"/>
    <mergeCell ref="E796:L796"/>
    <mergeCell ref="B797:B799"/>
    <mergeCell ref="C797:D797"/>
    <mergeCell ref="E797:L797"/>
    <mergeCell ref="C798:D798"/>
    <mergeCell ref="E798:L798"/>
    <mergeCell ref="C799:D799"/>
    <mergeCell ref="E799:L799"/>
    <mergeCell ref="B800:D800"/>
    <mergeCell ref="E800:L800"/>
    <mergeCell ref="B801:B803"/>
    <mergeCell ref="C801:D801"/>
    <mergeCell ref="E801:L801"/>
    <mergeCell ref="C802:D802"/>
    <mergeCell ref="E802:L802"/>
    <mergeCell ref="C803:D803"/>
    <mergeCell ref="E803:L803"/>
    <mergeCell ref="B788:D788"/>
    <mergeCell ref="E788:L788"/>
    <mergeCell ref="B789:B791"/>
    <mergeCell ref="C789:D789"/>
    <mergeCell ref="E789:L789"/>
    <mergeCell ref="C790:D790"/>
    <mergeCell ref="E790:L790"/>
    <mergeCell ref="C791:D791"/>
    <mergeCell ref="E791:L791"/>
    <mergeCell ref="B792:D792"/>
    <mergeCell ref="E792:L792"/>
    <mergeCell ref="B793:B795"/>
    <mergeCell ref="C793:D793"/>
    <mergeCell ref="E793:L793"/>
    <mergeCell ref="C794:D794"/>
    <mergeCell ref="E794:L794"/>
    <mergeCell ref="C795:D795"/>
    <mergeCell ref="E795:L795"/>
    <mergeCell ref="B780:D780"/>
    <mergeCell ref="E780:L780"/>
    <mergeCell ref="B781:B783"/>
    <mergeCell ref="C781:D781"/>
    <mergeCell ref="E781:L781"/>
    <mergeCell ref="C782:D782"/>
    <mergeCell ref="E782:L782"/>
    <mergeCell ref="C783:D783"/>
    <mergeCell ref="E783:L783"/>
    <mergeCell ref="B784:D784"/>
    <mergeCell ref="E784:L784"/>
    <mergeCell ref="B785:B787"/>
    <mergeCell ref="C785:D785"/>
    <mergeCell ref="E785:L785"/>
    <mergeCell ref="O785:O787"/>
    <mergeCell ref="C786:D786"/>
    <mergeCell ref="E786:L786"/>
    <mergeCell ref="C787:D787"/>
    <mergeCell ref="E787:L787"/>
    <mergeCell ref="B772:D772"/>
    <mergeCell ref="B773:B775"/>
    <mergeCell ref="C774:D774"/>
    <mergeCell ref="E774:L774"/>
    <mergeCell ref="C775:D775"/>
    <mergeCell ref="E775:L775"/>
    <mergeCell ref="B776:D776"/>
    <mergeCell ref="E776:L776"/>
    <mergeCell ref="B777:B779"/>
    <mergeCell ref="C777:D777"/>
    <mergeCell ref="E777:L777"/>
    <mergeCell ref="C778:D778"/>
    <mergeCell ref="E778:L778"/>
    <mergeCell ref="C779:D779"/>
    <mergeCell ref="E779:L779"/>
    <mergeCell ref="E770:L770"/>
    <mergeCell ref="C771:D771"/>
    <mergeCell ref="E771:L771"/>
    <mergeCell ref="E772:L772"/>
    <mergeCell ref="C773:D773"/>
    <mergeCell ref="E773:L773"/>
    <mergeCell ref="O765:O767"/>
    <mergeCell ref="O748:O751"/>
    <mergeCell ref="O683:O685"/>
    <mergeCell ref="B748:D748"/>
    <mergeCell ref="E748:L748"/>
    <mergeCell ref="B749:B751"/>
    <mergeCell ref="C749:D749"/>
    <mergeCell ref="E749:L749"/>
    <mergeCell ref="C750:D750"/>
    <mergeCell ref="E750:L750"/>
    <mergeCell ref="C751:D751"/>
    <mergeCell ref="E751:L751"/>
    <mergeCell ref="B752:D752"/>
    <mergeCell ref="E752:L752"/>
    <mergeCell ref="B753:B755"/>
    <mergeCell ref="C753:D753"/>
    <mergeCell ref="E753:L753"/>
    <mergeCell ref="C754:D754"/>
    <mergeCell ref="E754:L754"/>
    <mergeCell ref="C755:D755"/>
    <mergeCell ref="E755:L755"/>
    <mergeCell ref="B756:D756"/>
    <mergeCell ref="E765:L765"/>
    <mergeCell ref="C766:D766"/>
    <mergeCell ref="E766:L766"/>
    <mergeCell ref="C767:D767"/>
    <mergeCell ref="E767:L767"/>
    <mergeCell ref="E756:L756"/>
    <mergeCell ref="E707:L707"/>
    <mergeCell ref="C708:D708"/>
    <mergeCell ref="E708:L708"/>
    <mergeCell ref="E701:L701"/>
    <mergeCell ref="E768:L768"/>
    <mergeCell ref="C769:D769"/>
    <mergeCell ref="E769:L769"/>
    <mergeCell ref="B768:D768"/>
    <mergeCell ref="E757:L757"/>
    <mergeCell ref="C758:D758"/>
    <mergeCell ref="E758:L758"/>
    <mergeCell ref="C759:D759"/>
    <mergeCell ref="E759:L759"/>
    <mergeCell ref="E760:L760"/>
    <mergeCell ref="E761:L761"/>
    <mergeCell ref="C762:D762"/>
    <mergeCell ref="E762:L762"/>
    <mergeCell ref="C763:D763"/>
    <mergeCell ref="E763:L763"/>
    <mergeCell ref="E764:L764"/>
    <mergeCell ref="C765:D765"/>
    <mergeCell ref="B769:B771"/>
    <mergeCell ref="C770:D770"/>
    <mergeCell ref="B757:B759"/>
    <mergeCell ref="C757:D757"/>
    <mergeCell ref="B760:D760"/>
    <mergeCell ref="B761:B763"/>
    <mergeCell ref="C761:D761"/>
    <mergeCell ref="B764:D764"/>
    <mergeCell ref="B765:B767"/>
    <mergeCell ref="C73:D73"/>
    <mergeCell ref="C74:D74"/>
    <mergeCell ref="C75:D75"/>
    <mergeCell ref="C76:D76"/>
    <mergeCell ref="B83:B91"/>
    <mergeCell ref="B153:B161"/>
    <mergeCell ref="C153:D153"/>
    <mergeCell ref="E153:L153"/>
    <mergeCell ref="C154:D154"/>
    <mergeCell ref="E154:L154"/>
    <mergeCell ref="E158:L158"/>
    <mergeCell ref="E159:L159"/>
    <mergeCell ref="C160:C161"/>
    <mergeCell ref="E157:L157"/>
    <mergeCell ref="E160:L160"/>
    <mergeCell ref="B152:D152"/>
    <mergeCell ref="E152:L152"/>
    <mergeCell ref="B92:D92"/>
    <mergeCell ref="E92:L92"/>
    <mergeCell ref="B93:B101"/>
    <mergeCell ref="C93:D93"/>
    <mergeCell ref="E93:L93"/>
    <mergeCell ref="C94:D94"/>
    <mergeCell ref="C96:D96"/>
    <mergeCell ref="C103:D103"/>
    <mergeCell ref="E103:L103"/>
    <mergeCell ref="E108:L108"/>
    <mergeCell ref="E107:L107"/>
    <mergeCell ref="C104:D104"/>
    <mergeCell ref="E111:L111"/>
    <mergeCell ref="E104:L104"/>
    <mergeCell ref="E101:L101"/>
    <mergeCell ref="E6:L6"/>
    <mergeCell ref="B7:D7"/>
    <mergeCell ref="E26:L26"/>
    <mergeCell ref="E23:L23"/>
    <mergeCell ref="E24:L24"/>
    <mergeCell ref="B8:D8"/>
    <mergeCell ref="B17:D17"/>
    <mergeCell ref="C37:C41"/>
    <mergeCell ref="C46:D46"/>
    <mergeCell ref="C54:D54"/>
    <mergeCell ref="C47:C51"/>
    <mergeCell ref="C56:D56"/>
    <mergeCell ref="C55:D55"/>
    <mergeCell ref="C53:D53"/>
    <mergeCell ref="C43:D43"/>
    <mergeCell ref="C57:C61"/>
    <mergeCell ref="B27:D27"/>
    <mergeCell ref="B9:D9"/>
    <mergeCell ref="B15:D15"/>
    <mergeCell ref="B12:D12"/>
    <mergeCell ref="B13:D13"/>
    <mergeCell ref="B18:D18"/>
    <mergeCell ref="B19:D19"/>
    <mergeCell ref="B20:D20"/>
    <mergeCell ref="E20:L20"/>
    <mergeCell ref="E18:L18"/>
    <mergeCell ref="E19:L19"/>
    <mergeCell ref="B22:B24"/>
    <mergeCell ref="C22:C24"/>
    <mergeCell ref="B14:D14"/>
    <mergeCell ref="C21:D21"/>
    <mergeCell ref="C10:D10"/>
    <mergeCell ref="E665:L665"/>
    <mergeCell ref="E66:L66"/>
    <mergeCell ref="E67:L67"/>
    <mergeCell ref="E96:L96"/>
    <mergeCell ref="E97:L97"/>
    <mergeCell ref="E98:L98"/>
    <mergeCell ref="E99:L99"/>
    <mergeCell ref="E88:L88"/>
    <mergeCell ref="E89:L89"/>
    <mergeCell ref="B666:D666"/>
    <mergeCell ref="E666:L666"/>
    <mergeCell ref="E51:L51"/>
    <mergeCell ref="E52:L52"/>
    <mergeCell ref="B25:D25"/>
    <mergeCell ref="E25:L25"/>
    <mergeCell ref="B26:D26"/>
    <mergeCell ref="E94:L94"/>
    <mergeCell ref="E80:L80"/>
    <mergeCell ref="E81:L81"/>
    <mergeCell ref="B43:B51"/>
    <mergeCell ref="C44:D44"/>
    <mergeCell ref="C83:D83"/>
    <mergeCell ref="C84:D84"/>
    <mergeCell ref="C67:D67"/>
    <mergeCell ref="C70:C71"/>
    <mergeCell ref="E100:L100"/>
    <mergeCell ref="E78:L78"/>
    <mergeCell ref="E79:L79"/>
    <mergeCell ref="E85:L85"/>
    <mergeCell ref="E82:L82"/>
    <mergeCell ref="E83:L83"/>
    <mergeCell ref="B665:D665"/>
    <mergeCell ref="O11:O20"/>
    <mergeCell ref="E41:L41"/>
    <mergeCell ref="E42:L42"/>
    <mergeCell ref="E43:L43"/>
    <mergeCell ref="E27:L27"/>
    <mergeCell ref="E48:L48"/>
    <mergeCell ref="E49:L49"/>
    <mergeCell ref="E50:L50"/>
    <mergeCell ref="E53:L53"/>
    <mergeCell ref="E47:L47"/>
    <mergeCell ref="E54:L54"/>
    <mergeCell ref="E55:L55"/>
    <mergeCell ref="E56:L56"/>
    <mergeCell ref="E46:L46"/>
    <mergeCell ref="E35:L35"/>
    <mergeCell ref="E36:L36"/>
    <mergeCell ref="E45:L45"/>
    <mergeCell ref="E39:L39"/>
    <mergeCell ref="O23:O24"/>
    <mergeCell ref="E22:L22"/>
    <mergeCell ref="O53:O61"/>
    <mergeCell ref="E60:L60"/>
    <mergeCell ref="E44:L44"/>
    <mergeCell ref="E61:L61"/>
    <mergeCell ref="E58:L58"/>
    <mergeCell ref="E11:L11"/>
    <mergeCell ref="E12:L12"/>
    <mergeCell ref="E13:L13"/>
    <mergeCell ref="E14:L14"/>
    <mergeCell ref="E15:L15"/>
    <mergeCell ref="B72:D72"/>
    <mergeCell ref="C77:C81"/>
    <mergeCell ref="B82:D82"/>
    <mergeCell ref="C117:C121"/>
    <mergeCell ref="C125:D125"/>
    <mergeCell ref="C130:C131"/>
    <mergeCell ref="C185:D185"/>
    <mergeCell ref="C97:D97"/>
    <mergeCell ref="C85:D85"/>
    <mergeCell ref="E28:L28"/>
    <mergeCell ref="E29:L29"/>
    <mergeCell ref="E37:L37"/>
    <mergeCell ref="E38:L38"/>
    <mergeCell ref="E30:L30"/>
    <mergeCell ref="E33:L33"/>
    <mergeCell ref="E31:L31"/>
    <mergeCell ref="E32:L32"/>
    <mergeCell ref="E57:L57"/>
    <mergeCell ref="E59:L59"/>
    <mergeCell ref="E77:L77"/>
    <mergeCell ref="E68:L68"/>
    <mergeCell ref="E64:L64"/>
    <mergeCell ref="E75:L75"/>
    <mergeCell ref="E72:L72"/>
    <mergeCell ref="E73:L73"/>
    <mergeCell ref="E63:L63"/>
    <mergeCell ref="C63:D63"/>
    <mergeCell ref="C65:D65"/>
    <mergeCell ref="C86:D86"/>
    <mergeCell ref="C87:C91"/>
    <mergeCell ref="E90:L90"/>
    <mergeCell ref="E40:L40"/>
    <mergeCell ref="E70:L70"/>
    <mergeCell ref="E71:L71"/>
    <mergeCell ref="E74:L74"/>
    <mergeCell ref="E76:L76"/>
    <mergeCell ref="E69:L69"/>
    <mergeCell ref="E65:L65"/>
    <mergeCell ref="E84:L84"/>
    <mergeCell ref="C100:C101"/>
    <mergeCell ref="C28:D28"/>
    <mergeCell ref="C29:D29"/>
    <mergeCell ref="C30:D30"/>
    <mergeCell ref="B102:D102"/>
    <mergeCell ref="B103:B111"/>
    <mergeCell ref="B62:D62"/>
    <mergeCell ref="C35:C36"/>
    <mergeCell ref="C32:D32"/>
    <mergeCell ref="C64:D64"/>
    <mergeCell ref="C66:D66"/>
    <mergeCell ref="E91:L91"/>
    <mergeCell ref="B73:B81"/>
    <mergeCell ref="E62:L62"/>
    <mergeCell ref="B63:B71"/>
    <mergeCell ref="B42:D42"/>
    <mergeCell ref="C31:D31"/>
    <mergeCell ref="B28:B41"/>
    <mergeCell ref="E86:L86"/>
    <mergeCell ref="E87:L87"/>
    <mergeCell ref="B52:D52"/>
    <mergeCell ref="B53:B61"/>
    <mergeCell ref="C45:D45"/>
    <mergeCell ref="C34:D34"/>
    <mergeCell ref="E34:L34"/>
    <mergeCell ref="E102:L102"/>
    <mergeCell ref="B664:D664"/>
    <mergeCell ref="C95:D95"/>
    <mergeCell ref="E95:L95"/>
    <mergeCell ref="E109:L109"/>
    <mergeCell ref="E110:L110"/>
    <mergeCell ref="B663:D663"/>
    <mergeCell ref="E663:L663"/>
    <mergeCell ref="E664:L664"/>
    <mergeCell ref="C114:D114"/>
    <mergeCell ref="E114:L114"/>
    <mergeCell ref="C115:D115"/>
    <mergeCell ref="E115:L115"/>
    <mergeCell ref="C116:D116"/>
    <mergeCell ref="E116:L116"/>
    <mergeCell ref="E120:L120"/>
    <mergeCell ref="C105:D105"/>
    <mergeCell ref="C106:D106"/>
    <mergeCell ref="E106:L106"/>
    <mergeCell ref="E117:L117"/>
    <mergeCell ref="E118:L118"/>
    <mergeCell ref="B112:D112"/>
    <mergeCell ref="E112:L112"/>
    <mergeCell ref="B113:B121"/>
    <mergeCell ref="C113:D113"/>
    <mergeCell ref="E113:L113"/>
    <mergeCell ref="E105:L105"/>
    <mergeCell ref="E126:L126"/>
    <mergeCell ref="C127:D127"/>
    <mergeCell ref="E127:L127"/>
    <mergeCell ref="E128:L128"/>
    <mergeCell ref="E129:L129"/>
    <mergeCell ref="E130:L130"/>
    <mergeCell ref="E131:L131"/>
    <mergeCell ref="B122:D122"/>
    <mergeCell ref="E122:L122"/>
    <mergeCell ref="B123:B131"/>
    <mergeCell ref="C123:D123"/>
    <mergeCell ref="E123:L123"/>
    <mergeCell ref="C124:D124"/>
    <mergeCell ref="E124:L124"/>
    <mergeCell ref="E125:L125"/>
    <mergeCell ref="C126:D126"/>
    <mergeCell ref="E119:L119"/>
    <mergeCell ref="E121:L121"/>
    <mergeCell ref="C107:C111"/>
    <mergeCell ref="C136:D136"/>
    <mergeCell ref="E136:L136"/>
    <mergeCell ref="C137:C141"/>
    <mergeCell ref="E137:L137"/>
    <mergeCell ref="E138:L138"/>
    <mergeCell ref="E139:L139"/>
    <mergeCell ref="E140:L140"/>
    <mergeCell ref="E141:L141"/>
    <mergeCell ref="B132:D132"/>
    <mergeCell ref="E132:L132"/>
    <mergeCell ref="B133:B141"/>
    <mergeCell ref="C133:D133"/>
    <mergeCell ref="E133:L133"/>
    <mergeCell ref="C134:D134"/>
    <mergeCell ref="E134:L134"/>
    <mergeCell ref="C135:D135"/>
    <mergeCell ref="E135:L135"/>
    <mergeCell ref="C187:D187"/>
    <mergeCell ref="E187:L187"/>
    <mergeCell ref="E188:L188"/>
    <mergeCell ref="E189:L189"/>
    <mergeCell ref="C190:C191"/>
    <mergeCell ref="E190:L190"/>
    <mergeCell ref="E191:L191"/>
    <mergeCell ref="B182:D182"/>
    <mergeCell ref="E182:L182"/>
    <mergeCell ref="B183:B191"/>
    <mergeCell ref="C183:D183"/>
    <mergeCell ref="E183:L183"/>
    <mergeCell ref="C184:D184"/>
    <mergeCell ref="E184:L184"/>
    <mergeCell ref="E185:L185"/>
    <mergeCell ref="C186:D186"/>
    <mergeCell ref="E186:L186"/>
    <mergeCell ref="C196:D196"/>
    <mergeCell ref="E196:L196"/>
    <mergeCell ref="C197:C201"/>
    <mergeCell ref="E197:L197"/>
    <mergeCell ref="E198:L198"/>
    <mergeCell ref="E199:L199"/>
    <mergeCell ref="E200:L200"/>
    <mergeCell ref="E201:L201"/>
    <mergeCell ref="B192:D192"/>
    <mergeCell ref="E192:L192"/>
    <mergeCell ref="B193:B201"/>
    <mergeCell ref="C193:D193"/>
    <mergeCell ref="E193:L193"/>
    <mergeCell ref="C194:D194"/>
    <mergeCell ref="E194:L194"/>
    <mergeCell ref="C195:D195"/>
    <mergeCell ref="E195:L195"/>
    <mergeCell ref="C206:D206"/>
    <mergeCell ref="E206:L206"/>
    <mergeCell ref="C207:C211"/>
    <mergeCell ref="E207:L207"/>
    <mergeCell ref="E208:L208"/>
    <mergeCell ref="E209:L209"/>
    <mergeCell ref="E210:L210"/>
    <mergeCell ref="E211:L211"/>
    <mergeCell ref="B202:D202"/>
    <mergeCell ref="E202:L202"/>
    <mergeCell ref="B203:B211"/>
    <mergeCell ref="C203:D203"/>
    <mergeCell ref="E203:L203"/>
    <mergeCell ref="C204:D204"/>
    <mergeCell ref="E204:L204"/>
    <mergeCell ref="C205:D205"/>
    <mergeCell ref="E205:L205"/>
    <mergeCell ref="B232:D232"/>
    <mergeCell ref="E232:L232"/>
    <mergeCell ref="B233:B241"/>
    <mergeCell ref="C233:D233"/>
    <mergeCell ref="E233:L233"/>
    <mergeCell ref="C234:D234"/>
    <mergeCell ref="E234:L234"/>
    <mergeCell ref="C235:D235"/>
    <mergeCell ref="E235:L235"/>
    <mergeCell ref="B222:D222"/>
    <mergeCell ref="B223:B231"/>
    <mergeCell ref="C223:D223"/>
    <mergeCell ref="C224:D224"/>
    <mergeCell ref="C225:D225"/>
    <mergeCell ref="C226:D226"/>
    <mergeCell ref="C227:C231"/>
    <mergeCell ref="E223:L223"/>
    <mergeCell ref="E224:L224"/>
    <mergeCell ref="E225:L225"/>
    <mergeCell ref="E226:L226"/>
    <mergeCell ref="E227:L227"/>
    <mergeCell ref="E228:L228"/>
    <mergeCell ref="E229:L229"/>
    <mergeCell ref="E230:L230"/>
    <mergeCell ref="E231:L231"/>
    <mergeCell ref="C236:D236"/>
    <mergeCell ref="E249:L249"/>
    <mergeCell ref="C250:C251"/>
    <mergeCell ref="E250:L250"/>
    <mergeCell ref="E251:L251"/>
    <mergeCell ref="E243:L243"/>
    <mergeCell ref="C244:D244"/>
    <mergeCell ref="E244:L244"/>
    <mergeCell ref="C245:D245"/>
    <mergeCell ref="E245:L245"/>
    <mergeCell ref="C246:D246"/>
    <mergeCell ref="E246:L246"/>
    <mergeCell ref="E237:L237"/>
    <mergeCell ref="E238:L238"/>
    <mergeCell ref="E239:L239"/>
    <mergeCell ref="E240:L240"/>
    <mergeCell ref="E241:L241"/>
    <mergeCell ref="E242:L242"/>
    <mergeCell ref="E256:L256"/>
    <mergeCell ref="C257:C261"/>
    <mergeCell ref="E257:L257"/>
    <mergeCell ref="E258:L258"/>
    <mergeCell ref="E259:L259"/>
    <mergeCell ref="E260:L260"/>
    <mergeCell ref="E261:L261"/>
    <mergeCell ref="B252:D252"/>
    <mergeCell ref="E252:L252"/>
    <mergeCell ref="B253:B261"/>
    <mergeCell ref="C253:D253"/>
    <mergeCell ref="E253:L253"/>
    <mergeCell ref="C254:D254"/>
    <mergeCell ref="E254:L254"/>
    <mergeCell ref="C255:D255"/>
    <mergeCell ref="E255:L255"/>
    <mergeCell ref="C256:D256"/>
    <mergeCell ref="E266:L266"/>
    <mergeCell ref="C267:C271"/>
    <mergeCell ref="E267:L267"/>
    <mergeCell ref="E268:L268"/>
    <mergeCell ref="E269:L269"/>
    <mergeCell ref="E270:L270"/>
    <mergeCell ref="E271:L271"/>
    <mergeCell ref="B262:D262"/>
    <mergeCell ref="E262:L262"/>
    <mergeCell ref="B263:B271"/>
    <mergeCell ref="C263:D263"/>
    <mergeCell ref="E263:L263"/>
    <mergeCell ref="C264:D264"/>
    <mergeCell ref="E264:L264"/>
    <mergeCell ref="C265:D265"/>
    <mergeCell ref="E265:L265"/>
    <mergeCell ref="C266:D266"/>
    <mergeCell ref="E276:L276"/>
    <mergeCell ref="C277:D277"/>
    <mergeCell ref="E277:L277"/>
    <mergeCell ref="E278:L278"/>
    <mergeCell ref="E279:L279"/>
    <mergeCell ref="C280:C281"/>
    <mergeCell ref="E280:L280"/>
    <mergeCell ref="E281:L281"/>
    <mergeCell ref="B272:D272"/>
    <mergeCell ref="E272:L272"/>
    <mergeCell ref="B273:B281"/>
    <mergeCell ref="C273:D273"/>
    <mergeCell ref="E273:L273"/>
    <mergeCell ref="C274:D274"/>
    <mergeCell ref="E274:L274"/>
    <mergeCell ref="C275:D275"/>
    <mergeCell ref="E275:L275"/>
    <mergeCell ref="C276:D276"/>
    <mergeCell ref="E286:L286"/>
    <mergeCell ref="C287:C291"/>
    <mergeCell ref="E287:L287"/>
    <mergeCell ref="E288:L288"/>
    <mergeCell ref="E289:L289"/>
    <mergeCell ref="E290:L290"/>
    <mergeCell ref="E291:L291"/>
    <mergeCell ref="B282:D282"/>
    <mergeCell ref="E282:L282"/>
    <mergeCell ref="B283:B291"/>
    <mergeCell ref="C283:D283"/>
    <mergeCell ref="E283:L283"/>
    <mergeCell ref="C284:D284"/>
    <mergeCell ref="E284:L284"/>
    <mergeCell ref="C285:D285"/>
    <mergeCell ref="E285:L285"/>
    <mergeCell ref="C286:D286"/>
    <mergeCell ref="E296:L296"/>
    <mergeCell ref="C297:C301"/>
    <mergeCell ref="E297:L297"/>
    <mergeCell ref="E298:L298"/>
    <mergeCell ref="E299:L299"/>
    <mergeCell ref="E300:L300"/>
    <mergeCell ref="E301:L301"/>
    <mergeCell ref="B292:D292"/>
    <mergeCell ref="E292:L292"/>
    <mergeCell ref="B293:B301"/>
    <mergeCell ref="C293:D293"/>
    <mergeCell ref="E293:L293"/>
    <mergeCell ref="C294:D294"/>
    <mergeCell ref="E294:L294"/>
    <mergeCell ref="C295:D295"/>
    <mergeCell ref="E295:L295"/>
    <mergeCell ref="C296:D296"/>
    <mergeCell ref="C313:D313"/>
    <mergeCell ref="E313:L313"/>
    <mergeCell ref="C314:D314"/>
    <mergeCell ref="E314:L314"/>
    <mergeCell ref="C315:D315"/>
    <mergeCell ref="E315:L315"/>
    <mergeCell ref="C316:D316"/>
    <mergeCell ref="E306:L306"/>
    <mergeCell ref="C307:D307"/>
    <mergeCell ref="E307:L307"/>
    <mergeCell ref="E308:L308"/>
    <mergeCell ref="E309:L309"/>
    <mergeCell ref="C310:C311"/>
    <mergeCell ref="E310:L310"/>
    <mergeCell ref="E311:L311"/>
    <mergeCell ref="B302:D302"/>
    <mergeCell ref="E302:L302"/>
    <mergeCell ref="B303:B311"/>
    <mergeCell ref="C303:D303"/>
    <mergeCell ref="E303:L303"/>
    <mergeCell ref="C304:D304"/>
    <mergeCell ref="E304:L304"/>
    <mergeCell ref="C305:D305"/>
    <mergeCell ref="E305:L305"/>
    <mergeCell ref="C306:D306"/>
    <mergeCell ref="C325:D325"/>
    <mergeCell ref="E325:L325"/>
    <mergeCell ref="C326:D326"/>
    <mergeCell ref="E316:L316"/>
    <mergeCell ref="C317:C321"/>
    <mergeCell ref="E317:L317"/>
    <mergeCell ref="E318:L318"/>
    <mergeCell ref="E319:L319"/>
    <mergeCell ref="E217:L217"/>
    <mergeCell ref="E218:L218"/>
    <mergeCell ref="E219:L219"/>
    <mergeCell ref="E220:L220"/>
    <mergeCell ref="E221:L221"/>
    <mergeCell ref="E222:L222"/>
    <mergeCell ref="B212:D212"/>
    <mergeCell ref="E212:L212"/>
    <mergeCell ref="E213:L213"/>
    <mergeCell ref="E214:L214"/>
    <mergeCell ref="E215:L215"/>
    <mergeCell ref="E216:L216"/>
    <mergeCell ref="B213:B221"/>
    <mergeCell ref="C213:D213"/>
    <mergeCell ref="C214:D214"/>
    <mergeCell ref="C215:D215"/>
    <mergeCell ref="C216:D216"/>
    <mergeCell ref="C220:C221"/>
    <mergeCell ref="C217:D217"/>
    <mergeCell ref="E320:L320"/>
    <mergeCell ref="E321:L321"/>
    <mergeCell ref="B312:D312"/>
    <mergeCell ref="E312:L312"/>
    <mergeCell ref="B313:B321"/>
    <mergeCell ref="B332:D332"/>
    <mergeCell ref="E332:L332"/>
    <mergeCell ref="B333:B341"/>
    <mergeCell ref="C333:D333"/>
    <mergeCell ref="E333:L333"/>
    <mergeCell ref="C334:D334"/>
    <mergeCell ref="E334:L334"/>
    <mergeCell ref="C335:D335"/>
    <mergeCell ref="E335:L335"/>
    <mergeCell ref="C336:D336"/>
    <mergeCell ref="E236:L236"/>
    <mergeCell ref="C237:C241"/>
    <mergeCell ref="B242:D242"/>
    <mergeCell ref="B243:B251"/>
    <mergeCell ref="C243:D243"/>
    <mergeCell ref="C247:D247"/>
    <mergeCell ref="E247:L247"/>
    <mergeCell ref="E248:L248"/>
    <mergeCell ref="E326:L326"/>
    <mergeCell ref="C327:C331"/>
    <mergeCell ref="E327:L327"/>
    <mergeCell ref="E328:L328"/>
    <mergeCell ref="E329:L329"/>
    <mergeCell ref="E330:L330"/>
    <mergeCell ref="E331:L331"/>
    <mergeCell ref="B322:D322"/>
    <mergeCell ref="E322:L322"/>
    <mergeCell ref="B323:B331"/>
    <mergeCell ref="C323:D323"/>
    <mergeCell ref="E323:L323"/>
    <mergeCell ref="C324:D324"/>
    <mergeCell ref="E324:L324"/>
    <mergeCell ref="B342:D342"/>
    <mergeCell ref="E342:L342"/>
    <mergeCell ref="B343:B351"/>
    <mergeCell ref="C343:D343"/>
    <mergeCell ref="E343:L343"/>
    <mergeCell ref="C344:D344"/>
    <mergeCell ref="E344:L344"/>
    <mergeCell ref="C345:D345"/>
    <mergeCell ref="E345:L345"/>
    <mergeCell ref="C346:D346"/>
    <mergeCell ref="E336:L336"/>
    <mergeCell ref="C337:D337"/>
    <mergeCell ref="E337:L337"/>
    <mergeCell ref="E338:L338"/>
    <mergeCell ref="E339:L339"/>
    <mergeCell ref="C340:C341"/>
    <mergeCell ref="E340:L340"/>
    <mergeCell ref="E341:L341"/>
    <mergeCell ref="B352:D352"/>
    <mergeCell ref="E352:L352"/>
    <mergeCell ref="B353:B361"/>
    <mergeCell ref="C353:D353"/>
    <mergeCell ref="E353:L353"/>
    <mergeCell ref="C354:D354"/>
    <mergeCell ref="E354:L354"/>
    <mergeCell ref="C355:D355"/>
    <mergeCell ref="E355:L355"/>
    <mergeCell ref="C356:D356"/>
    <mergeCell ref="E346:L346"/>
    <mergeCell ref="C347:C351"/>
    <mergeCell ref="E347:L347"/>
    <mergeCell ref="E348:L348"/>
    <mergeCell ref="E349:L349"/>
    <mergeCell ref="E350:L350"/>
    <mergeCell ref="E351:L351"/>
    <mergeCell ref="B362:D362"/>
    <mergeCell ref="E362:L362"/>
    <mergeCell ref="B363:B371"/>
    <mergeCell ref="C363:D363"/>
    <mergeCell ref="E363:L363"/>
    <mergeCell ref="C364:D364"/>
    <mergeCell ref="E364:L364"/>
    <mergeCell ref="C365:D365"/>
    <mergeCell ref="E365:L365"/>
    <mergeCell ref="C366:D366"/>
    <mergeCell ref="E356:L356"/>
    <mergeCell ref="C357:C361"/>
    <mergeCell ref="E357:L357"/>
    <mergeCell ref="E358:L358"/>
    <mergeCell ref="E359:L359"/>
    <mergeCell ref="E360:L360"/>
    <mergeCell ref="E361:L361"/>
    <mergeCell ref="B372:D372"/>
    <mergeCell ref="E372:L372"/>
    <mergeCell ref="B373:B381"/>
    <mergeCell ref="C373:D373"/>
    <mergeCell ref="E373:L373"/>
    <mergeCell ref="C374:D374"/>
    <mergeCell ref="E374:L374"/>
    <mergeCell ref="C375:D375"/>
    <mergeCell ref="E375:L375"/>
    <mergeCell ref="C376:D376"/>
    <mergeCell ref="E366:L366"/>
    <mergeCell ref="C367:D367"/>
    <mergeCell ref="E367:L367"/>
    <mergeCell ref="E368:L368"/>
    <mergeCell ref="E369:L369"/>
    <mergeCell ref="C370:C371"/>
    <mergeCell ref="E370:L370"/>
    <mergeCell ref="E371:L371"/>
    <mergeCell ref="B382:D382"/>
    <mergeCell ref="E382:L382"/>
    <mergeCell ref="B383:B391"/>
    <mergeCell ref="C383:D383"/>
    <mergeCell ref="E383:L383"/>
    <mergeCell ref="C384:D384"/>
    <mergeCell ref="E384:L384"/>
    <mergeCell ref="C385:D385"/>
    <mergeCell ref="E385:L385"/>
    <mergeCell ref="C386:D386"/>
    <mergeCell ref="E376:L376"/>
    <mergeCell ref="C377:C381"/>
    <mergeCell ref="E377:L377"/>
    <mergeCell ref="E378:L378"/>
    <mergeCell ref="E379:L379"/>
    <mergeCell ref="E380:L380"/>
    <mergeCell ref="E381:L381"/>
    <mergeCell ref="B392:D392"/>
    <mergeCell ref="E392:L392"/>
    <mergeCell ref="B393:B401"/>
    <mergeCell ref="C393:D393"/>
    <mergeCell ref="E393:L393"/>
    <mergeCell ref="C394:D394"/>
    <mergeCell ref="E394:L394"/>
    <mergeCell ref="C395:D395"/>
    <mergeCell ref="E395:L395"/>
    <mergeCell ref="C396:D396"/>
    <mergeCell ref="E386:L386"/>
    <mergeCell ref="C387:C391"/>
    <mergeCell ref="E387:L387"/>
    <mergeCell ref="E388:L388"/>
    <mergeCell ref="E389:L389"/>
    <mergeCell ref="E390:L390"/>
    <mergeCell ref="E391:L391"/>
    <mergeCell ref="B402:D402"/>
    <mergeCell ref="E402:L402"/>
    <mergeCell ref="B403:B411"/>
    <mergeCell ref="C403:D403"/>
    <mergeCell ref="E403:L403"/>
    <mergeCell ref="C404:D404"/>
    <mergeCell ref="E404:L404"/>
    <mergeCell ref="C405:D405"/>
    <mergeCell ref="E405:L405"/>
    <mergeCell ref="C406:D406"/>
    <mergeCell ref="E396:L396"/>
    <mergeCell ref="C397:D397"/>
    <mergeCell ref="E397:L397"/>
    <mergeCell ref="E398:L398"/>
    <mergeCell ref="E399:L399"/>
    <mergeCell ref="C400:C401"/>
    <mergeCell ref="E400:L400"/>
    <mergeCell ref="E401:L401"/>
    <mergeCell ref="B412:D412"/>
    <mergeCell ref="E412:L412"/>
    <mergeCell ref="B413:B421"/>
    <mergeCell ref="C413:D413"/>
    <mergeCell ref="E413:L413"/>
    <mergeCell ref="C414:D414"/>
    <mergeCell ref="E414:L414"/>
    <mergeCell ref="C415:D415"/>
    <mergeCell ref="E415:L415"/>
    <mergeCell ref="C416:D416"/>
    <mergeCell ref="E406:L406"/>
    <mergeCell ref="C407:C411"/>
    <mergeCell ref="E407:L407"/>
    <mergeCell ref="E408:L408"/>
    <mergeCell ref="E409:L409"/>
    <mergeCell ref="E410:L410"/>
    <mergeCell ref="E411:L411"/>
    <mergeCell ref="B422:D422"/>
    <mergeCell ref="E422:L422"/>
    <mergeCell ref="B423:B431"/>
    <mergeCell ref="C423:D423"/>
    <mergeCell ref="E423:L423"/>
    <mergeCell ref="C424:D424"/>
    <mergeCell ref="E424:L424"/>
    <mergeCell ref="C425:D425"/>
    <mergeCell ref="E425:L425"/>
    <mergeCell ref="C426:D426"/>
    <mergeCell ref="E416:L416"/>
    <mergeCell ref="C417:C421"/>
    <mergeCell ref="E417:L417"/>
    <mergeCell ref="E418:L418"/>
    <mergeCell ref="E419:L419"/>
    <mergeCell ref="E420:L420"/>
    <mergeCell ref="E421:L421"/>
    <mergeCell ref="B432:D432"/>
    <mergeCell ref="E432:L432"/>
    <mergeCell ref="B433:B441"/>
    <mergeCell ref="C433:D433"/>
    <mergeCell ref="E433:L433"/>
    <mergeCell ref="C434:D434"/>
    <mergeCell ref="E434:L434"/>
    <mergeCell ref="C435:D435"/>
    <mergeCell ref="E435:L435"/>
    <mergeCell ref="C436:D436"/>
    <mergeCell ref="E426:L426"/>
    <mergeCell ref="C427:D427"/>
    <mergeCell ref="E427:L427"/>
    <mergeCell ref="E428:L428"/>
    <mergeCell ref="E429:L429"/>
    <mergeCell ref="C430:C431"/>
    <mergeCell ref="E430:L430"/>
    <mergeCell ref="E431:L431"/>
    <mergeCell ref="B442:D442"/>
    <mergeCell ref="E442:L442"/>
    <mergeCell ref="B443:B451"/>
    <mergeCell ref="C443:D443"/>
    <mergeCell ref="E443:L443"/>
    <mergeCell ref="C444:D444"/>
    <mergeCell ref="E444:L444"/>
    <mergeCell ref="C445:D445"/>
    <mergeCell ref="E445:L445"/>
    <mergeCell ref="C446:D446"/>
    <mergeCell ref="E436:L436"/>
    <mergeCell ref="C437:C441"/>
    <mergeCell ref="E437:L437"/>
    <mergeCell ref="E438:L438"/>
    <mergeCell ref="E439:L439"/>
    <mergeCell ref="E440:L440"/>
    <mergeCell ref="E441:L441"/>
    <mergeCell ref="B452:D452"/>
    <mergeCell ref="E452:L452"/>
    <mergeCell ref="B453:B461"/>
    <mergeCell ref="C453:D453"/>
    <mergeCell ref="E453:L453"/>
    <mergeCell ref="C454:D454"/>
    <mergeCell ref="E454:L454"/>
    <mergeCell ref="C455:D455"/>
    <mergeCell ref="E455:L455"/>
    <mergeCell ref="C456:D456"/>
    <mergeCell ref="E446:L446"/>
    <mergeCell ref="C447:C451"/>
    <mergeCell ref="E447:L447"/>
    <mergeCell ref="E448:L448"/>
    <mergeCell ref="E449:L449"/>
    <mergeCell ref="E450:L450"/>
    <mergeCell ref="E451:L451"/>
    <mergeCell ref="B462:D462"/>
    <mergeCell ref="E462:L462"/>
    <mergeCell ref="B463:B471"/>
    <mergeCell ref="C463:D463"/>
    <mergeCell ref="E463:L463"/>
    <mergeCell ref="C464:D464"/>
    <mergeCell ref="E464:L464"/>
    <mergeCell ref="C465:D465"/>
    <mergeCell ref="E465:L465"/>
    <mergeCell ref="C466:D466"/>
    <mergeCell ref="E456:L456"/>
    <mergeCell ref="C457:D457"/>
    <mergeCell ref="E457:L457"/>
    <mergeCell ref="E458:L458"/>
    <mergeCell ref="E459:L459"/>
    <mergeCell ref="C460:C461"/>
    <mergeCell ref="E460:L460"/>
    <mergeCell ref="E461:L461"/>
    <mergeCell ref="B472:D472"/>
    <mergeCell ref="E472:L472"/>
    <mergeCell ref="B473:B481"/>
    <mergeCell ref="C473:D473"/>
    <mergeCell ref="E473:L473"/>
    <mergeCell ref="C474:D474"/>
    <mergeCell ref="E474:L474"/>
    <mergeCell ref="C475:D475"/>
    <mergeCell ref="E475:L475"/>
    <mergeCell ref="C476:D476"/>
    <mergeCell ref="E466:L466"/>
    <mergeCell ref="C467:C471"/>
    <mergeCell ref="E467:L467"/>
    <mergeCell ref="E468:L468"/>
    <mergeCell ref="E469:L469"/>
    <mergeCell ref="E470:L470"/>
    <mergeCell ref="E471:L471"/>
    <mergeCell ref="B482:D482"/>
    <mergeCell ref="E482:L482"/>
    <mergeCell ref="B483:B491"/>
    <mergeCell ref="C483:D483"/>
    <mergeCell ref="E483:L483"/>
    <mergeCell ref="C484:D484"/>
    <mergeCell ref="E484:L484"/>
    <mergeCell ref="C485:D485"/>
    <mergeCell ref="E485:L485"/>
    <mergeCell ref="C486:D486"/>
    <mergeCell ref="E476:L476"/>
    <mergeCell ref="C477:C481"/>
    <mergeCell ref="E477:L477"/>
    <mergeCell ref="E478:L478"/>
    <mergeCell ref="E479:L479"/>
    <mergeCell ref="E480:L480"/>
    <mergeCell ref="E481:L481"/>
    <mergeCell ref="B492:D492"/>
    <mergeCell ref="E492:L492"/>
    <mergeCell ref="B493:B501"/>
    <mergeCell ref="C493:D493"/>
    <mergeCell ref="E493:L493"/>
    <mergeCell ref="C494:D494"/>
    <mergeCell ref="E494:L494"/>
    <mergeCell ref="C495:D495"/>
    <mergeCell ref="E495:L495"/>
    <mergeCell ref="C496:D496"/>
    <mergeCell ref="E486:L486"/>
    <mergeCell ref="C487:D487"/>
    <mergeCell ref="E487:L487"/>
    <mergeCell ref="E488:L488"/>
    <mergeCell ref="E489:L489"/>
    <mergeCell ref="C490:C491"/>
    <mergeCell ref="E490:L490"/>
    <mergeCell ref="E491:L491"/>
    <mergeCell ref="B502:D502"/>
    <mergeCell ref="E502:L502"/>
    <mergeCell ref="B503:B511"/>
    <mergeCell ref="C503:D503"/>
    <mergeCell ref="E503:L503"/>
    <mergeCell ref="C504:D504"/>
    <mergeCell ref="E504:L504"/>
    <mergeCell ref="C505:D505"/>
    <mergeCell ref="E505:L505"/>
    <mergeCell ref="C506:D506"/>
    <mergeCell ref="E496:L496"/>
    <mergeCell ref="C497:C501"/>
    <mergeCell ref="E497:L497"/>
    <mergeCell ref="E498:L498"/>
    <mergeCell ref="E499:L499"/>
    <mergeCell ref="E500:L500"/>
    <mergeCell ref="E501:L501"/>
    <mergeCell ref="B512:D512"/>
    <mergeCell ref="E512:L512"/>
    <mergeCell ref="B513:B521"/>
    <mergeCell ref="C513:D513"/>
    <mergeCell ref="E513:L513"/>
    <mergeCell ref="C514:D514"/>
    <mergeCell ref="E514:L514"/>
    <mergeCell ref="C515:D515"/>
    <mergeCell ref="E515:L515"/>
    <mergeCell ref="C516:D516"/>
    <mergeCell ref="E506:L506"/>
    <mergeCell ref="C507:C511"/>
    <mergeCell ref="E507:L507"/>
    <mergeCell ref="E508:L508"/>
    <mergeCell ref="E509:L509"/>
    <mergeCell ref="E510:L510"/>
    <mergeCell ref="E511:L511"/>
    <mergeCell ref="B522:D522"/>
    <mergeCell ref="E522:L522"/>
    <mergeCell ref="B523:B531"/>
    <mergeCell ref="C523:D523"/>
    <mergeCell ref="E523:L523"/>
    <mergeCell ref="C524:D524"/>
    <mergeCell ref="E524:L524"/>
    <mergeCell ref="C525:D525"/>
    <mergeCell ref="E525:L525"/>
    <mergeCell ref="C526:D526"/>
    <mergeCell ref="E516:L516"/>
    <mergeCell ref="C517:D517"/>
    <mergeCell ref="E517:L517"/>
    <mergeCell ref="E518:L518"/>
    <mergeCell ref="E519:L519"/>
    <mergeCell ref="C520:C521"/>
    <mergeCell ref="E520:L520"/>
    <mergeCell ref="E521:L521"/>
    <mergeCell ref="B532:D532"/>
    <mergeCell ref="E532:L532"/>
    <mergeCell ref="B533:B541"/>
    <mergeCell ref="C533:D533"/>
    <mergeCell ref="E533:L533"/>
    <mergeCell ref="C534:D534"/>
    <mergeCell ref="E534:L534"/>
    <mergeCell ref="C535:D535"/>
    <mergeCell ref="E535:L535"/>
    <mergeCell ref="C536:D536"/>
    <mergeCell ref="E526:L526"/>
    <mergeCell ref="C527:C531"/>
    <mergeCell ref="E527:L527"/>
    <mergeCell ref="E528:L528"/>
    <mergeCell ref="E529:L529"/>
    <mergeCell ref="E530:L530"/>
    <mergeCell ref="E531:L531"/>
    <mergeCell ref="B542:D542"/>
    <mergeCell ref="E542:L542"/>
    <mergeCell ref="B543:B551"/>
    <mergeCell ref="C543:D543"/>
    <mergeCell ref="E543:L543"/>
    <mergeCell ref="C544:D544"/>
    <mergeCell ref="E544:L544"/>
    <mergeCell ref="C545:D545"/>
    <mergeCell ref="E545:L545"/>
    <mergeCell ref="C546:D546"/>
    <mergeCell ref="E536:L536"/>
    <mergeCell ref="C537:C541"/>
    <mergeCell ref="E537:L537"/>
    <mergeCell ref="E538:L538"/>
    <mergeCell ref="E539:L539"/>
    <mergeCell ref="E540:L540"/>
    <mergeCell ref="E541:L541"/>
    <mergeCell ref="B552:D552"/>
    <mergeCell ref="E552:L552"/>
    <mergeCell ref="B553:B561"/>
    <mergeCell ref="C553:D553"/>
    <mergeCell ref="E553:L553"/>
    <mergeCell ref="C554:D554"/>
    <mergeCell ref="E554:L554"/>
    <mergeCell ref="C555:D555"/>
    <mergeCell ref="E555:L555"/>
    <mergeCell ref="C556:D556"/>
    <mergeCell ref="E546:L546"/>
    <mergeCell ref="C547:D547"/>
    <mergeCell ref="E547:L547"/>
    <mergeCell ref="E548:L548"/>
    <mergeCell ref="E549:L549"/>
    <mergeCell ref="C550:C551"/>
    <mergeCell ref="E550:L550"/>
    <mergeCell ref="E551:L551"/>
    <mergeCell ref="B562:D562"/>
    <mergeCell ref="E562:L562"/>
    <mergeCell ref="B563:B571"/>
    <mergeCell ref="C563:D563"/>
    <mergeCell ref="E563:L563"/>
    <mergeCell ref="C564:D564"/>
    <mergeCell ref="E564:L564"/>
    <mergeCell ref="C565:D565"/>
    <mergeCell ref="E565:L565"/>
    <mergeCell ref="C566:D566"/>
    <mergeCell ref="E556:L556"/>
    <mergeCell ref="C557:C561"/>
    <mergeCell ref="E557:L557"/>
    <mergeCell ref="E558:L558"/>
    <mergeCell ref="E559:L559"/>
    <mergeCell ref="E560:L560"/>
    <mergeCell ref="E561:L561"/>
    <mergeCell ref="B572:D572"/>
    <mergeCell ref="E572:L572"/>
    <mergeCell ref="B573:B581"/>
    <mergeCell ref="C573:D573"/>
    <mergeCell ref="E573:L573"/>
    <mergeCell ref="C574:D574"/>
    <mergeCell ref="E574:L574"/>
    <mergeCell ref="C575:D575"/>
    <mergeCell ref="E575:L575"/>
    <mergeCell ref="C576:D576"/>
    <mergeCell ref="E566:L566"/>
    <mergeCell ref="C567:C571"/>
    <mergeCell ref="E567:L567"/>
    <mergeCell ref="E568:L568"/>
    <mergeCell ref="E569:L569"/>
    <mergeCell ref="E570:L570"/>
    <mergeCell ref="E571:L571"/>
    <mergeCell ref="B582:D582"/>
    <mergeCell ref="E582:L582"/>
    <mergeCell ref="B583:B591"/>
    <mergeCell ref="C583:D583"/>
    <mergeCell ref="E583:L583"/>
    <mergeCell ref="C584:D584"/>
    <mergeCell ref="E584:L584"/>
    <mergeCell ref="C585:D585"/>
    <mergeCell ref="E585:L585"/>
    <mergeCell ref="C586:D586"/>
    <mergeCell ref="E576:L576"/>
    <mergeCell ref="C577:D577"/>
    <mergeCell ref="E577:L577"/>
    <mergeCell ref="E578:L578"/>
    <mergeCell ref="E579:L579"/>
    <mergeCell ref="C580:C581"/>
    <mergeCell ref="E580:L580"/>
    <mergeCell ref="E581:L581"/>
    <mergeCell ref="B592:D592"/>
    <mergeCell ref="E592:L592"/>
    <mergeCell ref="B593:B601"/>
    <mergeCell ref="C593:D593"/>
    <mergeCell ref="E593:L593"/>
    <mergeCell ref="C594:D594"/>
    <mergeCell ref="E594:L594"/>
    <mergeCell ref="C595:D595"/>
    <mergeCell ref="E595:L595"/>
    <mergeCell ref="C596:D596"/>
    <mergeCell ref="E586:L586"/>
    <mergeCell ref="C587:C591"/>
    <mergeCell ref="E587:L587"/>
    <mergeCell ref="E588:L588"/>
    <mergeCell ref="E589:L589"/>
    <mergeCell ref="E590:L590"/>
    <mergeCell ref="E591:L591"/>
    <mergeCell ref="B602:D602"/>
    <mergeCell ref="E602:L602"/>
    <mergeCell ref="B603:B611"/>
    <mergeCell ref="C603:D603"/>
    <mergeCell ref="E603:L603"/>
    <mergeCell ref="C604:D604"/>
    <mergeCell ref="E604:L604"/>
    <mergeCell ref="C605:D605"/>
    <mergeCell ref="E605:L605"/>
    <mergeCell ref="C606:D606"/>
    <mergeCell ref="E596:L596"/>
    <mergeCell ref="C597:C601"/>
    <mergeCell ref="E597:L597"/>
    <mergeCell ref="E598:L598"/>
    <mergeCell ref="E599:L599"/>
    <mergeCell ref="E600:L600"/>
    <mergeCell ref="E601:L601"/>
    <mergeCell ref="B612:D612"/>
    <mergeCell ref="E612:L612"/>
    <mergeCell ref="B613:B621"/>
    <mergeCell ref="C613:D613"/>
    <mergeCell ref="E613:L613"/>
    <mergeCell ref="C614:D614"/>
    <mergeCell ref="E614:L614"/>
    <mergeCell ref="C615:D615"/>
    <mergeCell ref="E615:L615"/>
    <mergeCell ref="C616:D616"/>
    <mergeCell ref="E606:L606"/>
    <mergeCell ref="C607:D607"/>
    <mergeCell ref="E607:L607"/>
    <mergeCell ref="E608:L608"/>
    <mergeCell ref="E609:L609"/>
    <mergeCell ref="C610:C611"/>
    <mergeCell ref="E610:L610"/>
    <mergeCell ref="E611:L611"/>
    <mergeCell ref="B622:D622"/>
    <mergeCell ref="E622:L622"/>
    <mergeCell ref="B623:B631"/>
    <mergeCell ref="C623:D623"/>
    <mergeCell ref="E623:L623"/>
    <mergeCell ref="C624:D624"/>
    <mergeCell ref="E624:L624"/>
    <mergeCell ref="C625:D625"/>
    <mergeCell ref="E625:L625"/>
    <mergeCell ref="C626:D626"/>
    <mergeCell ref="E616:L616"/>
    <mergeCell ref="C617:C621"/>
    <mergeCell ref="E617:L617"/>
    <mergeCell ref="E618:L618"/>
    <mergeCell ref="E619:L619"/>
    <mergeCell ref="E620:L620"/>
    <mergeCell ref="E621:L621"/>
    <mergeCell ref="E640:L640"/>
    <mergeCell ref="E641:L641"/>
    <mergeCell ref="B632:D632"/>
    <mergeCell ref="E632:L632"/>
    <mergeCell ref="B633:B641"/>
    <mergeCell ref="C633:D633"/>
    <mergeCell ref="E633:L633"/>
    <mergeCell ref="C634:D634"/>
    <mergeCell ref="E634:L634"/>
    <mergeCell ref="C635:D635"/>
    <mergeCell ref="E635:L635"/>
    <mergeCell ref="C636:D636"/>
    <mergeCell ref="E626:L626"/>
    <mergeCell ref="C627:C631"/>
    <mergeCell ref="E627:L627"/>
    <mergeCell ref="E628:L628"/>
    <mergeCell ref="E629:L629"/>
    <mergeCell ref="E630:L630"/>
    <mergeCell ref="E631:L631"/>
    <mergeCell ref="B173:B181"/>
    <mergeCell ref="C173:D173"/>
    <mergeCell ref="E173:L173"/>
    <mergeCell ref="C174:D174"/>
    <mergeCell ref="E174:L174"/>
    <mergeCell ref="C175:D175"/>
    <mergeCell ref="E175:L175"/>
    <mergeCell ref="E176:L176"/>
    <mergeCell ref="C177:C181"/>
    <mergeCell ref="E177:L177"/>
    <mergeCell ref="E178:L178"/>
    <mergeCell ref="E179:L179"/>
    <mergeCell ref="E180:L180"/>
    <mergeCell ref="E181:L181"/>
    <mergeCell ref="C176:D176"/>
    <mergeCell ref="C656:D656"/>
    <mergeCell ref="E656:L656"/>
    <mergeCell ref="C654:D654"/>
    <mergeCell ref="E654:L654"/>
    <mergeCell ref="C655:D655"/>
    <mergeCell ref="E655:L655"/>
    <mergeCell ref="E652:L652"/>
    <mergeCell ref="B653:B661"/>
    <mergeCell ref="C653:D653"/>
    <mergeCell ref="E653:L653"/>
    <mergeCell ref="C657:C661"/>
    <mergeCell ref="E657:L657"/>
    <mergeCell ref="E658:L658"/>
    <mergeCell ref="E659:L659"/>
    <mergeCell ref="E646:L646"/>
    <mergeCell ref="C647:C651"/>
    <mergeCell ref="E647:L647"/>
    <mergeCell ref="E151:L151"/>
    <mergeCell ref="B142:D142"/>
    <mergeCell ref="E142:L142"/>
    <mergeCell ref="B143:B151"/>
    <mergeCell ref="C143:D143"/>
    <mergeCell ref="E143:L143"/>
    <mergeCell ref="E165:L165"/>
    <mergeCell ref="C166:D166"/>
    <mergeCell ref="E166:L166"/>
    <mergeCell ref="E167:L167"/>
    <mergeCell ref="C167:C171"/>
    <mergeCell ref="E168:L168"/>
    <mergeCell ref="B172:D172"/>
    <mergeCell ref="E172:L172"/>
    <mergeCell ref="B163:B171"/>
    <mergeCell ref="C163:D163"/>
    <mergeCell ref="E163:L163"/>
    <mergeCell ref="E169:L169"/>
    <mergeCell ref="E170:L170"/>
    <mergeCell ref="E171:L171"/>
    <mergeCell ref="E164:L164"/>
    <mergeCell ref="C165:D165"/>
    <mergeCell ref="C144:D144"/>
    <mergeCell ref="E144:L144"/>
    <mergeCell ref="C145:D145"/>
    <mergeCell ref="E145:L145"/>
    <mergeCell ref="O72:O74"/>
    <mergeCell ref="O75:O81"/>
    <mergeCell ref="O82:O84"/>
    <mergeCell ref="O85:O91"/>
    <mergeCell ref="O102:O104"/>
    <mergeCell ref="O105:O111"/>
    <mergeCell ref="B3:L3"/>
    <mergeCell ref="O43:O51"/>
    <mergeCell ref="E16:L16"/>
    <mergeCell ref="E17:L17"/>
    <mergeCell ref="E21:L21"/>
    <mergeCell ref="B11:D11"/>
    <mergeCell ref="B16:D16"/>
    <mergeCell ref="E7:L7"/>
    <mergeCell ref="E8:L8"/>
    <mergeCell ref="E9:L9"/>
    <mergeCell ref="C164:D164"/>
    <mergeCell ref="C146:D146"/>
    <mergeCell ref="E146:L146"/>
    <mergeCell ref="C147:C151"/>
    <mergeCell ref="E147:L147"/>
    <mergeCell ref="E148:L148"/>
    <mergeCell ref="E149:L149"/>
    <mergeCell ref="E150:L150"/>
    <mergeCell ref="E161:L161"/>
    <mergeCell ref="B162:D162"/>
    <mergeCell ref="E162:L162"/>
    <mergeCell ref="C155:D155"/>
    <mergeCell ref="E155:L155"/>
    <mergeCell ref="C156:D156"/>
    <mergeCell ref="E156:L156"/>
    <mergeCell ref="C157:D157"/>
    <mergeCell ref="O202:O204"/>
    <mergeCell ref="O222:O224"/>
    <mergeCell ref="O225:O231"/>
    <mergeCell ref="O232:O234"/>
    <mergeCell ref="O235:O241"/>
    <mergeCell ref="O209:O211"/>
    <mergeCell ref="O162:O164"/>
    <mergeCell ref="O165:O171"/>
    <mergeCell ref="O172:O174"/>
    <mergeCell ref="O175:O181"/>
    <mergeCell ref="O192:O194"/>
    <mergeCell ref="O195:O201"/>
    <mergeCell ref="O112:O114"/>
    <mergeCell ref="O115:O121"/>
    <mergeCell ref="O132:O134"/>
    <mergeCell ref="O135:O141"/>
    <mergeCell ref="O142:O144"/>
    <mergeCell ref="O145:O151"/>
    <mergeCell ref="O342:O344"/>
    <mergeCell ref="O345:O351"/>
    <mergeCell ref="O352:O354"/>
    <mergeCell ref="O355:O361"/>
    <mergeCell ref="O372:O374"/>
    <mergeCell ref="O375:O381"/>
    <mergeCell ref="O292:O294"/>
    <mergeCell ref="O295:O301"/>
    <mergeCell ref="O312:O314"/>
    <mergeCell ref="O315:O321"/>
    <mergeCell ref="O322:O324"/>
    <mergeCell ref="O325:O331"/>
    <mergeCell ref="O252:O254"/>
    <mergeCell ref="O255:O261"/>
    <mergeCell ref="O262:O264"/>
    <mergeCell ref="O265:O271"/>
    <mergeCell ref="O282:O284"/>
    <mergeCell ref="O285:O291"/>
    <mergeCell ref="O432:O434"/>
    <mergeCell ref="O435:O441"/>
    <mergeCell ref="O442:O444"/>
    <mergeCell ref="O445:O451"/>
    <mergeCell ref="O462:O464"/>
    <mergeCell ref="O465:O471"/>
    <mergeCell ref="O382:O384"/>
    <mergeCell ref="O385:O391"/>
    <mergeCell ref="O402:O404"/>
    <mergeCell ref="O405:O411"/>
    <mergeCell ref="O412:O414"/>
    <mergeCell ref="O415:O421"/>
    <mergeCell ref="E648:L648"/>
    <mergeCell ref="E649:L649"/>
    <mergeCell ref="E650:L650"/>
    <mergeCell ref="E651:L651"/>
    <mergeCell ref="B642:D642"/>
    <mergeCell ref="E642:L642"/>
    <mergeCell ref="B643:B651"/>
    <mergeCell ref="C643:D643"/>
    <mergeCell ref="E643:L643"/>
    <mergeCell ref="C644:D644"/>
    <mergeCell ref="E644:L644"/>
    <mergeCell ref="C645:D645"/>
    <mergeCell ref="E645:L645"/>
    <mergeCell ref="C646:D646"/>
    <mergeCell ref="E636:L636"/>
    <mergeCell ref="C637:D637"/>
    <mergeCell ref="E637:L637"/>
    <mergeCell ref="E638:L638"/>
    <mergeCell ref="E639:L639"/>
    <mergeCell ref="C640:C641"/>
    <mergeCell ref="O562:O564"/>
    <mergeCell ref="O565:O571"/>
    <mergeCell ref="O582:O584"/>
    <mergeCell ref="O652:O654"/>
    <mergeCell ref="O655:O661"/>
    <mergeCell ref="B830:L831"/>
    <mergeCell ref="O612:O614"/>
    <mergeCell ref="O615:O621"/>
    <mergeCell ref="O622:O624"/>
    <mergeCell ref="O625:O631"/>
    <mergeCell ref="O642:O644"/>
    <mergeCell ref="E660:L660"/>
    <mergeCell ref="O645:O651"/>
    <mergeCell ref="E661:L661"/>
    <mergeCell ref="B652:D652"/>
    <mergeCell ref="O592:O594"/>
    <mergeCell ref="O595:O601"/>
    <mergeCell ref="C699:D699"/>
    <mergeCell ref="E699:L699"/>
    <mergeCell ref="E700:L700"/>
    <mergeCell ref="C701:D701"/>
    <mergeCell ref="E672:L672"/>
    <mergeCell ref="E673:L673"/>
    <mergeCell ref="E674:L674"/>
    <mergeCell ref="E682:L682"/>
    <mergeCell ref="E683:L683"/>
    <mergeCell ref="E684:L684"/>
    <mergeCell ref="E675:L675"/>
    <mergeCell ref="C676:D676"/>
    <mergeCell ref="E676:L676"/>
    <mergeCell ref="E735:L735"/>
    <mergeCell ref="B730:D730"/>
    <mergeCell ref="O522:O524"/>
    <mergeCell ref="O525:O531"/>
    <mergeCell ref="O532:O534"/>
    <mergeCell ref="O535:O541"/>
    <mergeCell ref="O552:O554"/>
    <mergeCell ref="O555:O561"/>
    <mergeCell ref="O585:O591"/>
    <mergeCell ref="O472:O474"/>
    <mergeCell ref="O475:O481"/>
    <mergeCell ref="O492:O494"/>
    <mergeCell ref="O495:O501"/>
    <mergeCell ref="O502:O504"/>
    <mergeCell ref="O505:O511"/>
    <mergeCell ref="E696:L696"/>
    <mergeCell ref="C697:D697"/>
    <mergeCell ref="E697:L697"/>
    <mergeCell ref="E698:L698"/>
    <mergeCell ref="E695:L695"/>
    <mergeCell ref="B686:D686"/>
    <mergeCell ref="C680:D680"/>
    <mergeCell ref="B667:B669"/>
    <mergeCell ref="C667:D667"/>
    <mergeCell ref="E667:L667"/>
    <mergeCell ref="C668:D668"/>
    <mergeCell ref="E668:L668"/>
    <mergeCell ref="C669:D669"/>
    <mergeCell ref="E669:L669"/>
    <mergeCell ref="C677:D677"/>
    <mergeCell ref="E677:L677"/>
    <mergeCell ref="E678:L678"/>
    <mergeCell ref="E670:L670"/>
    <mergeCell ref="E671:L671"/>
    <mergeCell ref="E702:L702"/>
    <mergeCell ref="E703:L703"/>
    <mergeCell ref="E704:L704"/>
    <mergeCell ref="E705:L705"/>
    <mergeCell ref="B718:D718"/>
    <mergeCell ref="E710:L710"/>
    <mergeCell ref="E711:L711"/>
    <mergeCell ref="E712:L712"/>
    <mergeCell ref="E713:L713"/>
    <mergeCell ref="C720:D720"/>
    <mergeCell ref="E720:L720"/>
    <mergeCell ref="E725:L725"/>
    <mergeCell ref="B722:D722"/>
    <mergeCell ref="B723:B725"/>
    <mergeCell ref="C723:D723"/>
    <mergeCell ref="C724:D724"/>
    <mergeCell ref="C725:D725"/>
    <mergeCell ref="B702:D702"/>
    <mergeCell ref="B678:D678"/>
    <mergeCell ref="E692:L692"/>
    <mergeCell ref="E693:L693"/>
    <mergeCell ref="E694:L694"/>
    <mergeCell ref="E742:L742"/>
    <mergeCell ref="E743:L743"/>
    <mergeCell ref="E730:L730"/>
    <mergeCell ref="C731:D731"/>
    <mergeCell ref="E731:L731"/>
    <mergeCell ref="E732:L732"/>
    <mergeCell ref="E733:L733"/>
    <mergeCell ref="E734:L734"/>
    <mergeCell ref="C735:D735"/>
    <mergeCell ref="E709:L709"/>
    <mergeCell ref="C721:D721"/>
    <mergeCell ref="E716:L716"/>
    <mergeCell ref="C717:D717"/>
    <mergeCell ref="E717:L717"/>
    <mergeCell ref="E718:L718"/>
    <mergeCell ref="C719:D719"/>
    <mergeCell ref="E719:L719"/>
    <mergeCell ref="E714:L714"/>
    <mergeCell ref="E715:L715"/>
    <mergeCell ref="E721:L721"/>
    <mergeCell ref="E736:L736"/>
    <mergeCell ref="C737:D737"/>
    <mergeCell ref="E737:L737"/>
    <mergeCell ref="E685:L685"/>
    <mergeCell ref="E686:L686"/>
    <mergeCell ref="C687:D687"/>
    <mergeCell ref="E738:L738"/>
    <mergeCell ref="C739:D739"/>
    <mergeCell ref="E679:L679"/>
    <mergeCell ref="E680:L680"/>
    <mergeCell ref="E681:L681"/>
    <mergeCell ref="E744:L744"/>
    <mergeCell ref="E745:L745"/>
    <mergeCell ref="C736:D736"/>
    <mergeCell ref="B727:B729"/>
    <mergeCell ref="C711:D711"/>
    <mergeCell ref="C712:D712"/>
    <mergeCell ref="C713:D713"/>
    <mergeCell ref="B714:D714"/>
    <mergeCell ref="B715:B717"/>
    <mergeCell ref="C715:D715"/>
    <mergeCell ref="E726:L726"/>
    <mergeCell ref="C727:D727"/>
    <mergeCell ref="E727:L727"/>
    <mergeCell ref="C728:D728"/>
    <mergeCell ref="E728:L728"/>
    <mergeCell ref="C729:D729"/>
    <mergeCell ref="E729:L729"/>
    <mergeCell ref="E740:L740"/>
    <mergeCell ref="E741:L741"/>
    <mergeCell ref="E724:L724"/>
    <mergeCell ref="C681:D681"/>
    <mergeCell ref="B682:D682"/>
    <mergeCell ref="E739:L739"/>
    <mergeCell ref="B738:D738"/>
    <mergeCell ref="B739:B741"/>
    <mergeCell ref="B731:B733"/>
    <mergeCell ref="B726:D726"/>
    <mergeCell ref="E706:L706"/>
    <mergeCell ref="C707:D707"/>
    <mergeCell ref="B691:B693"/>
    <mergeCell ref="C691:D691"/>
    <mergeCell ref="C692:D692"/>
    <mergeCell ref="B747:D747"/>
    <mergeCell ref="E747:L747"/>
    <mergeCell ref="B670:D670"/>
    <mergeCell ref="B671:B673"/>
    <mergeCell ref="C671:D671"/>
    <mergeCell ref="C672:D672"/>
    <mergeCell ref="C673:D673"/>
    <mergeCell ref="B694:D694"/>
    <mergeCell ref="C744:D744"/>
    <mergeCell ref="C745:D745"/>
    <mergeCell ref="C732:D732"/>
    <mergeCell ref="C733:D733"/>
    <mergeCell ref="B734:D734"/>
    <mergeCell ref="B735:B737"/>
    <mergeCell ref="C716:D716"/>
    <mergeCell ref="B719:B721"/>
    <mergeCell ref="B711:B713"/>
    <mergeCell ref="B703:B705"/>
    <mergeCell ref="C703:D703"/>
    <mergeCell ref="C704:D704"/>
    <mergeCell ref="C705:D705"/>
    <mergeCell ref="B707:B709"/>
    <mergeCell ref="B710:D710"/>
    <mergeCell ref="C709:D709"/>
    <mergeCell ref="B706:D706"/>
    <mergeCell ref="E688:L688"/>
    <mergeCell ref="E689:L689"/>
    <mergeCell ref="E690:L690"/>
    <mergeCell ref="E691:L691"/>
    <mergeCell ref="E10:L10"/>
    <mergeCell ref="O666:O667"/>
    <mergeCell ref="C741:D741"/>
    <mergeCell ref="B742:D742"/>
    <mergeCell ref="B743:B745"/>
    <mergeCell ref="C743:D743"/>
    <mergeCell ref="B662:D662"/>
    <mergeCell ref="E662:L662"/>
    <mergeCell ref="C740:D740"/>
    <mergeCell ref="C693:D693"/>
    <mergeCell ref="C689:D689"/>
    <mergeCell ref="B683:B685"/>
    <mergeCell ref="C683:D683"/>
    <mergeCell ref="C684:D684"/>
    <mergeCell ref="C685:D685"/>
    <mergeCell ref="C679:D679"/>
    <mergeCell ref="B687:B689"/>
    <mergeCell ref="B674:D674"/>
    <mergeCell ref="B675:B677"/>
    <mergeCell ref="C675:D675"/>
    <mergeCell ref="B679:B681"/>
    <mergeCell ref="E722:L722"/>
    <mergeCell ref="E723:L723"/>
    <mergeCell ref="E687:L687"/>
    <mergeCell ref="C688:D688"/>
    <mergeCell ref="B695:B697"/>
    <mergeCell ref="C695:D695"/>
    <mergeCell ref="C696:D696"/>
    <mergeCell ref="B698:D698"/>
    <mergeCell ref="B699:B701"/>
    <mergeCell ref="C700:D700"/>
    <mergeCell ref="B690:D690"/>
  </mergeCells>
  <phoneticPr fontId="1"/>
  <dataValidations disablePrompts="1" count="13">
    <dataValidation type="list" allowBlank="1" showInputMessage="1" showErrorMessage="1" sqref="E32:L32 E67:L67 E97:L97 E127:L127 E157:L157 E187:L187 E217:L217 E247:L247 E277:L277 E307:L307 E337:L337 E367:L367 E397:L397 E427:L427 E457:L457 E487:L487 E517:L517 E547:L547 E577:L577 E607:L607 E637:L637">
      <formula1>"北海道, 青森県,岩手県, 宮城県, 秋田県, 山形県, 福島県, 茨城県, 栃木県, 群馬県, 埼玉県, 千葉県, 東京都, 神奈川県, 新潟県,富山県,石川県,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textLength" imeMode="fullKatakana" allowBlank="1" showInputMessage="1" showErrorMessage="1" sqref="E28:L28 E743:L743 E739:L739 E735:L735 E731:L731 E727:L727 E723:L723 E719:L719 E715:L715 E711:L711 E707:L707 E703:L703 E699:L699 E695:L695 E691:L691 E687:L687 E683:L683 E679:L679 E675:L675 E671:L671 E667:L667 E83:L83 E73:L73 E63:L63 E53:L53 E43:L43 E623:L623 E613:L613 E603:L603 E113:L113 E103:L103 E93:L93 E143:L143 E133:L133 E123:L123 E173:L173 E163:L163 E153:L153 E203:L203 E193:L193 E183:L183 E233:L233 E223:L223 E213:L213 E263:L263 E253:L253 E243:L243 E293:L293 E283:L283 E273:L273 E323:L323 E313:L313 E303:L303 E353:L353 E343:L343 E333:L333 E383:L383 E373:L373 E363:L363 E413:L413 E403:L403 E393:L393 E443:L443 E433:L433 E423:L423 E473:L473 E463:L463 E453:L453 E503:L503 E493:L493 E483:L483 E533:L533 E523:L523 E513:L513 E563:L563 E553:L553 E543:L543 E593:L593 E583:L583 E573:L573 E653:L653 E643:L643 E633:L633 E765:L765 E761:L761 E757:L757 E753:L753 E749:L749 E785:L785 E781:L781 E777:L777 E773:L773 E769:L769 E805:L805 E801:L801 E797:L797 E793:L793 E789:L789 E825:L825 E821:L821 E817:L817 E813:L813 E809:L809">
      <formula1>1</formula1>
      <formula2>99</formula2>
    </dataValidation>
    <dataValidation type="textLength" imeMode="halfAlpha" allowBlank="1" showInputMessage="1" showErrorMessage="1" sqref="E37:L37 E87:L87 E77:L77 E57:L57 E47:L47 E627:L627 E617:L617 E117:L117 E107:L107 E147:L147 E137:L137 E177:L177 E167:L167 E207:L207 E197:L197 E237:L237 E227:L227 E267:L267 E257:L257 E297:L297 E287:L287 E327:L327 E317:L317 E357:L357 E347:L347 E387:L387 E377:L377 E417:L417 E407:L407 E447:L447 E437:L437 E477:L477 E467:L467 E507:L507 E497:L497 E537:L537 E527:L527 E567:L567 E557:L557 E597:L597 E587:L587 E657:L657 E647:L647">
      <formula1>1</formula1>
      <formula2>9</formula2>
    </dataValidation>
    <dataValidation type="textLength" imeMode="halfAlpha" allowBlank="1" showInputMessage="1" showErrorMessage="1" sqref="E39:L39 E89:L89 E79:L79 E59:L59 E49:L49 E629:L629 E619:L619 E119:L119 E109:L109 E149:L149 E139:L139 E179:L179 E169:L169 E209:L209 E199:L199 E239:L239 E229:L229 E269:L269 E259:L259 E299:L299 E289:L289 E329:L329 E319:L319 E359:L359 E349:L349 E389:L389 E379:L379 E419:L419 E409:L409 E449:L449 E439:L439 E479:L479 E469:L469 E509:L509 E499:L499 E539:L539 E529:L529 E569:L569 E559:L559 E599:L599 E589:L589 E659:L659 E649:L649">
      <formula1>12</formula1>
      <formula2>20</formula2>
    </dataValidation>
    <dataValidation type="textLength" imeMode="halfAlpha" allowBlank="1" showInputMessage="1" showErrorMessage="1" sqref="E40:L41 E50:L51 E80:L81 E60:L61 E90:L91 E620:L621 E630:L631 E110:L111 E120:L121 E140:L141 E150:L151 E170:L171 E180:L181 E200:L201 E210:L211 E230:L231 E240:L241 E260:L261 E270:L271 E290:L291 E300:L301 E320:L321 E330:L331 E350:L351 E360:L361 E380:L381 E390:L391 E410:L411 E420:L421 E440:L441 E450:L451 E470:L471 E480:L481 E500:L501 E510:L511 E530:L531 E540:L541 E560:L561 E570:L571 E590:L591 E600:L601 E650:L651 E660:E662 F660:L661">
      <formula1>3</formula1>
      <formula2>99</formula2>
    </dataValidation>
    <dataValidation type="list" allowBlank="1" showInputMessage="1" showErrorMessage="1" sqref="E622:L622 E82:L82 E612:L612 E72:L72 E112:L112 E102:L102 E142:L142 E132:L132 E172:L172 E162:L162 E202:L202 E192:L192 E232:L232 E222:L222 E262:L262 E252:L252 E292:L292 E282:L282 E322:L322 E312:L312 E352:L352 E342:L342 E382:L382 E372:L372 E412:L412 E402:L402 E442:L442 E432:L432 E472:L472 E462:L462 E502:L502 E492:L492 E532:L532 E522:L522 E562:L562 E552:L552 E592:L592 E582:L582 E652:L652 E642:L642">
      <formula1>"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formula1>
    </dataValidation>
    <dataValidation type="textLength" operator="lessThanOrEqual" allowBlank="1" showInputMessage="1" showErrorMessage="1" sqref="E36:L36 E71:L71 E611:L611 E101:L101 E131:L131 E161:L161 E191:L191 E221:L221 E251:L251 E281:L281 E311:L311 E341:L341 E371:L371 E401:L401 E431:L431 E461:L461 E491:L491 E521:L521 E551:L551 E581:L581 E641:L641">
      <formula1>10</formula1>
    </dataValidation>
    <dataValidation type="textLength" operator="lessThanOrEqual" allowBlank="1" showInputMessage="1" showErrorMessage="1" sqref="E35:L35 E70:L70 E610:L610 E100:L100 E130:L130 E160:L160 E190:L190 E220:L220 E250:L250 E280:L280 E310:L310 E340:L340 E370:L370 E400:L400 E430:L430 E460:L460 E490:L490 E520:L520 E550:L550 E580:L580 E640:L640">
      <formula1>8</formula1>
    </dataValidation>
    <dataValidation type="whole" allowBlank="1" showInputMessage="1" showErrorMessage="1" sqref="E42:L42">
      <formula1>0</formula1>
      <formula2>99</formula2>
    </dataValidation>
    <dataValidation type="date" operator="greaterThanOrEqual" allowBlank="1" showInputMessage="1" showErrorMessage="1" sqref="E6:L6">
      <formula1>41609</formula1>
    </dataValidation>
    <dataValidation type="textLength" operator="greaterThanOrEqual" allowBlank="1" showInputMessage="1" showErrorMessage="1" sqref="E8:L8">
      <formula1>9</formula1>
    </dataValidation>
    <dataValidation type="whole" allowBlank="1" showInputMessage="1" showErrorMessage="1" sqref="E22:L24">
      <formula1>0</formula1>
      <formula2>200000</formula2>
    </dataValidation>
    <dataValidation type="list" allowBlank="1" showInputMessage="1" showErrorMessage="1" prompt="プルダウンから選択してください。" sqref="E10:L10">
      <formula1>"○,×"</formula1>
    </dataValidation>
  </dataValidations>
  <pageMargins left="0.43307086614173229" right="0.43307086614173229" top="0.55118110236220474" bottom="0.55118110236220474" header="0.31496062992125984" footer="0.31496062992125984"/>
  <pageSetup paperSize="9" scale="69" fitToHeight="100" orientation="portrait" r:id="rId1"/>
  <rowBreaks count="3" manualBreakCount="3">
    <brk id="26" max="12" man="1"/>
    <brk id="102" max="12" man="1"/>
    <brk id="181" max="12" man="1"/>
  </rowBreaks>
  <ignoredErrors>
    <ignoredError sqref="E35:E3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zoomScale="85" zoomScaleNormal="85" workbookViewId="0">
      <selection activeCell="B71" sqref="B71:D76"/>
    </sheetView>
  </sheetViews>
  <sheetFormatPr defaultColWidth="9" defaultRowHeight="13.5" x14ac:dyDescent="0.15"/>
  <cols>
    <col min="1" max="1" width="0.625" style="73" customWidth="1"/>
    <col min="2" max="3" width="3.125" style="73" customWidth="1"/>
    <col min="4" max="4" width="20.5" style="73" customWidth="1"/>
    <col min="5" max="5" width="16.25" style="73" customWidth="1"/>
    <col min="6" max="7" width="6.75" style="73" customWidth="1"/>
    <col min="8" max="8" width="9.5" style="73" customWidth="1"/>
    <col min="9" max="9" width="6.75" style="73" customWidth="1"/>
    <col min="10" max="10" width="6.875" style="73" customWidth="1"/>
    <col min="11" max="11" width="8.75" style="73" customWidth="1"/>
    <col min="12" max="12" width="13.625" style="73" customWidth="1"/>
    <col min="13" max="13" width="11.25" style="73" customWidth="1"/>
    <col min="14" max="14" width="0.625" style="75" customWidth="1"/>
    <col min="15" max="16384" width="9" style="73"/>
  </cols>
  <sheetData>
    <row r="1" spans="1:14" x14ac:dyDescent="0.15">
      <c r="L1" s="74"/>
      <c r="M1" s="74" t="s">
        <v>250</v>
      </c>
    </row>
    <row r="2" spans="1:14" x14ac:dyDescent="0.15">
      <c r="L2" s="278">
        <f>様式０!E6</f>
        <v>42248</v>
      </c>
      <c r="M2" s="279"/>
    </row>
    <row r="3" spans="1:14" ht="3.75" customHeight="1" x14ac:dyDescent="0.15"/>
    <row r="4" spans="1:14" ht="17.25" x14ac:dyDescent="0.15">
      <c r="B4" s="280" t="s">
        <v>168</v>
      </c>
      <c r="C4" s="280"/>
      <c r="D4" s="280"/>
      <c r="E4" s="280"/>
      <c r="F4" s="280"/>
      <c r="G4" s="280"/>
      <c r="H4" s="280"/>
      <c r="I4" s="280"/>
      <c r="J4" s="280"/>
      <c r="K4" s="280"/>
      <c r="L4" s="280"/>
      <c r="M4" s="280"/>
    </row>
    <row r="6" spans="1:14" ht="57.75" customHeight="1" x14ac:dyDescent="0.15">
      <c r="B6" s="283" t="s">
        <v>0</v>
      </c>
      <c r="C6" s="284"/>
      <c r="D6" s="284"/>
      <c r="E6" s="289" t="str">
        <f>様式０!E7&amp;""</f>
        <v>○○○○○○○○○○○○○○○○○○○○○○○○○○○○○○○○○○○○○○○○○○○○○○○○○○○○○○○○○○○○○○○○○の研究開発</v>
      </c>
      <c r="F6" s="290"/>
      <c r="G6" s="290"/>
      <c r="H6" s="290"/>
      <c r="I6" s="290"/>
      <c r="J6" s="290"/>
      <c r="K6" s="290"/>
      <c r="L6" s="290"/>
      <c r="M6" s="291"/>
      <c r="N6" s="76"/>
    </row>
    <row r="7" spans="1:14" x14ac:dyDescent="0.15">
      <c r="B7" s="239" t="s">
        <v>166</v>
      </c>
      <c r="C7" s="240"/>
      <c r="D7" s="241"/>
      <c r="E7" s="242" t="str">
        <f>様式０!E9&amp;""</f>
        <v>重点領域型研究開発（スマートネットワークロボット）</v>
      </c>
      <c r="F7" s="243"/>
      <c r="G7" s="243"/>
      <c r="H7" s="243"/>
      <c r="I7" s="243"/>
      <c r="J7" s="243"/>
      <c r="K7" s="243"/>
      <c r="L7" s="243"/>
      <c r="M7" s="244"/>
      <c r="N7" s="76"/>
    </row>
    <row r="8" spans="1:14" ht="49.5" customHeight="1" x14ac:dyDescent="0.15">
      <c r="B8" s="239" t="s">
        <v>305</v>
      </c>
      <c r="C8" s="240"/>
      <c r="D8" s="241"/>
      <c r="E8" s="242" t="str">
        <f>様式０!$E$10</f>
        <v>○　or 　×</v>
      </c>
      <c r="F8" s="243"/>
      <c r="G8" s="243"/>
      <c r="H8" s="243"/>
      <c r="I8" s="243"/>
      <c r="J8" s="243"/>
      <c r="K8" s="243"/>
      <c r="L8" s="243"/>
      <c r="M8" s="244"/>
      <c r="N8" s="76"/>
    </row>
    <row r="9" spans="1:14" ht="49.5" customHeight="1" x14ac:dyDescent="0.15">
      <c r="B9" s="281" t="s">
        <v>1</v>
      </c>
      <c r="C9" s="282"/>
      <c r="D9" s="282"/>
      <c r="E9" s="283" t="str">
        <f>様式０!E11&amp;IF(様式０!E12="","","、"&amp;様式０!E12)&amp;IF(様式０!E13="","","、"&amp;様式０!E13)&amp;IF(様式０!E14="","","、"&amp;様式０!E14)&amp;IF(様式０!E15="","","、"&amp;様式０!E15)&amp;IF(様式０!E16="","","、"&amp;様式０!E16)&amp;IF(様式０!E17="","","、"&amp;様式０!E17)&amp;IF(様式０!E18="","","、"&amp;様式０!E18)&amp;IF(様式０!E19="","","、"&amp;様式０!E19)&amp;IF(様式０!E20="","","、"&amp;様式０!E20)</f>
        <v>光ファイバー、ミリ波、インターネット、ネットワークシステム、情報セキュリティ、超伝導</v>
      </c>
      <c r="F9" s="284"/>
      <c r="G9" s="284"/>
      <c r="H9" s="284"/>
      <c r="I9" s="284"/>
      <c r="J9" s="284"/>
      <c r="K9" s="284"/>
      <c r="L9" s="284"/>
      <c r="M9" s="301"/>
      <c r="N9" s="76"/>
    </row>
    <row r="10" spans="1:14" ht="15" customHeight="1" x14ac:dyDescent="0.15">
      <c r="B10" s="283" t="s">
        <v>2</v>
      </c>
      <c r="C10" s="284"/>
      <c r="D10" s="301"/>
      <c r="E10" s="77">
        <f>27</f>
        <v>27</v>
      </c>
      <c r="F10" s="78" t="s">
        <v>25</v>
      </c>
      <c r="G10" s="292" t="str">
        <f>IF(様式０!E10="","",IF(様式０!E10="タイプⅠ", "平成27年度", "平成28年度"))</f>
        <v>平成28年度</v>
      </c>
      <c r="H10" s="292">
        <f>様式０!H21</f>
        <v>0</v>
      </c>
      <c r="I10" s="79" t="s">
        <v>7</v>
      </c>
      <c r="J10" s="80" t="str">
        <f>IF(様式０!E10="","",IF(様式０!E10="タイプⅠ", "1", "2"))</f>
        <v>2</v>
      </c>
      <c r="K10" s="81" t="s">
        <v>3</v>
      </c>
      <c r="L10" s="299"/>
      <c r="M10" s="300"/>
    </row>
    <row r="11" spans="1:14" x14ac:dyDescent="0.15">
      <c r="B11" s="296" t="s">
        <v>297</v>
      </c>
      <c r="C11" s="297"/>
      <c r="D11" s="298"/>
      <c r="E11" s="293" t="str">
        <f>様式０!$C$21</f>
        <v>フェーズⅡ</v>
      </c>
      <c r="F11" s="294"/>
      <c r="G11" s="294"/>
      <c r="H11" s="294"/>
      <c r="I11" s="294"/>
      <c r="J11" s="294"/>
      <c r="K11" s="294"/>
      <c r="L11" s="294"/>
      <c r="M11" s="295"/>
    </row>
    <row r="12" spans="1:14" ht="13.5" customHeight="1" x14ac:dyDescent="0.15">
      <c r="B12" s="283" t="s">
        <v>20</v>
      </c>
      <c r="C12" s="284"/>
      <c r="D12" s="284"/>
      <c r="E12" s="82"/>
      <c r="F12" s="302" t="s">
        <v>6</v>
      </c>
      <c r="G12" s="303"/>
      <c r="H12" s="304"/>
      <c r="I12" s="312"/>
      <c r="J12" s="313"/>
      <c r="K12" s="314"/>
      <c r="L12" s="305"/>
      <c r="M12" s="306"/>
    </row>
    <row r="13" spans="1:14" x14ac:dyDescent="0.15">
      <c r="B13" s="285"/>
      <c r="C13" s="286"/>
      <c r="D13" s="286"/>
      <c r="E13" s="83" t="s">
        <v>236</v>
      </c>
      <c r="F13" s="272">
        <f>様式０!E23</f>
        <v>5000</v>
      </c>
      <c r="G13" s="273"/>
      <c r="H13" s="84" t="s">
        <v>4</v>
      </c>
      <c r="I13" s="305"/>
      <c r="J13" s="315"/>
      <c r="K13" s="306"/>
      <c r="L13" s="305"/>
      <c r="M13" s="306"/>
    </row>
    <row r="14" spans="1:14" x14ac:dyDescent="0.15">
      <c r="B14" s="285"/>
      <c r="C14" s="286"/>
      <c r="D14" s="286"/>
      <c r="E14" s="85" t="s">
        <v>237</v>
      </c>
      <c r="F14" s="272">
        <f>様式０!E24</f>
        <v>30000</v>
      </c>
      <c r="G14" s="273"/>
      <c r="H14" s="84" t="s">
        <v>4</v>
      </c>
      <c r="I14" s="305"/>
      <c r="J14" s="315"/>
      <c r="K14" s="306"/>
      <c r="L14" s="305"/>
      <c r="M14" s="306"/>
    </row>
    <row r="15" spans="1:14" ht="13.5" customHeight="1" x14ac:dyDescent="0.15">
      <c r="B15" s="287"/>
      <c r="C15" s="288"/>
      <c r="D15" s="288"/>
      <c r="E15" s="85" t="s">
        <v>5</v>
      </c>
      <c r="F15" s="272">
        <f>様式０!E22</f>
        <v>35000</v>
      </c>
      <c r="G15" s="273"/>
      <c r="H15" s="84" t="s">
        <v>4</v>
      </c>
      <c r="I15" s="307"/>
      <c r="J15" s="316"/>
      <c r="K15" s="308"/>
      <c r="L15" s="307"/>
      <c r="M15" s="308"/>
    </row>
    <row r="16" spans="1:14" x14ac:dyDescent="0.15">
      <c r="A16" s="86"/>
      <c r="B16" s="309" t="s">
        <v>8</v>
      </c>
      <c r="C16" s="257" t="s">
        <v>13</v>
      </c>
      <c r="D16" s="257"/>
      <c r="E16" s="265" t="str">
        <f>様式０!E28&amp;""</f>
        <v>スコウプ　タロウ</v>
      </c>
      <c r="F16" s="265"/>
      <c r="G16" s="266"/>
      <c r="H16" s="266"/>
      <c r="I16" s="266"/>
      <c r="J16" s="266"/>
      <c r="K16" s="266"/>
      <c r="L16" s="266"/>
      <c r="M16" s="267"/>
      <c r="N16" s="87"/>
    </row>
    <row r="17" spans="1:14" x14ac:dyDescent="0.15">
      <c r="A17" s="86"/>
      <c r="B17" s="310"/>
      <c r="C17" s="261" t="s">
        <v>11</v>
      </c>
      <c r="D17" s="261"/>
      <c r="E17" s="265" t="str">
        <f>様式０!E29&amp;""</f>
        <v>須甲富 太郎</v>
      </c>
      <c r="F17" s="265"/>
      <c r="G17" s="266"/>
      <c r="H17" s="266"/>
      <c r="I17" s="266"/>
      <c r="J17" s="266"/>
      <c r="K17" s="266"/>
      <c r="L17" s="266"/>
      <c r="M17" s="267"/>
      <c r="N17" s="87"/>
    </row>
    <row r="18" spans="1:14" ht="13.5" customHeight="1" x14ac:dyDescent="0.15">
      <c r="A18" s="86"/>
      <c r="B18" s="310"/>
      <c r="C18" s="255" t="s">
        <v>9</v>
      </c>
      <c r="D18" s="255"/>
      <c r="E18" s="239" t="str">
        <f>様式０!E27&amp;様式０!E30&amp;""</f>
        <v>○○×大学○○学部</v>
      </c>
      <c r="F18" s="240"/>
      <c r="G18" s="240"/>
      <c r="H18" s="240"/>
      <c r="I18" s="240"/>
      <c r="J18" s="240"/>
      <c r="K18" s="88" t="s">
        <v>30</v>
      </c>
      <c r="L18" s="239" t="str">
        <f>様式０!E31&amp;""</f>
        <v>教授</v>
      </c>
      <c r="M18" s="241"/>
      <c r="N18" s="89"/>
    </row>
    <row r="19" spans="1:14" ht="13.5" customHeight="1" x14ac:dyDescent="0.15">
      <c r="A19" s="86"/>
      <c r="B19" s="310"/>
      <c r="C19" s="239" t="s">
        <v>10</v>
      </c>
      <c r="D19" s="241"/>
      <c r="E19" s="239" t="str">
        <f>様式０!E32&amp;""</f>
        <v>○○県</v>
      </c>
      <c r="F19" s="240"/>
      <c r="G19" s="240"/>
      <c r="H19" s="241"/>
      <c r="I19" s="296" t="s">
        <v>301</v>
      </c>
      <c r="J19" s="297"/>
      <c r="K19" s="297"/>
      <c r="L19" s="297"/>
      <c r="M19" s="83">
        <f>IF(様式０!E33&gt;100,"",様式０!E33)</f>
        <v>53</v>
      </c>
    </row>
    <row r="20" spans="1:14" ht="31.5" customHeight="1" x14ac:dyDescent="0.15">
      <c r="A20" s="86"/>
      <c r="B20" s="310"/>
      <c r="C20" s="256" t="s">
        <v>14</v>
      </c>
      <c r="D20" s="90" t="s">
        <v>18</v>
      </c>
      <c r="E20" s="90" t="str">
        <f>様式０!E37&amp;""</f>
        <v>123-4567</v>
      </c>
      <c r="F20" s="239" t="s">
        <v>15</v>
      </c>
      <c r="G20" s="241"/>
      <c r="H20" s="240" t="str">
        <f>様式０!E38&amp;""</f>
        <v>東京都○○区○○○1-2-3</v>
      </c>
      <c r="I20" s="240"/>
      <c r="J20" s="240"/>
      <c r="K20" s="240"/>
      <c r="L20" s="240"/>
      <c r="M20" s="241"/>
    </row>
    <row r="21" spans="1:14" x14ac:dyDescent="0.15">
      <c r="A21" s="86"/>
      <c r="B21" s="310"/>
      <c r="C21" s="256"/>
      <c r="D21" s="90" t="s">
        <v>17</v>
      </c>
      <c r="E21" s="239" t="str">
        <f>様式０!E39&amp;""</f>
        <v>03-####-#####</v>
      </c>
      <c r="F21" s="240"/>
      <c r="G21" s="240"/>
      <c r="H21" s="240"/>
      <c r="I21" s="240"/>
      <c r="J21" s="240"/>
      <c r="K21" s="240"/>
      <c r="L21" s="240"/>
      <c r="M21" s="241"/>
    </row>
    <row r="22" spans="1:14" x14ac:dyDescent="0.15">
      <c r="A22" s="86"/>
      <c r="B22" s="311"/>
      <c r="C22" s="256"/>
      <c r="D22" s="90" t="s">
        <v>16</v>
      </c>
      <c r="E22" s="239" t="str">
        <f>様式０!E40&amp;""</f>
        <v>####@##.ne.jp</v>
      </c>
      <c r="F22" s="240"/>
      <c r="G22" s="240"/>
      <c r="H22" s="240"/>
      <c r="I22" s="240"/>
      <c r="J22" s="240"/>
      <c r="K22" s="240"/>
      <c r="L22" s="240"/>
      <c r="M22" s="241"/>
    </row>
    <row r="23" spans="1:14" x14ac:dyDescent="0.15">
      <c r="B23" s="256" t="s">
        <v>19</v>
      </c>
      <c r="C23" s="257" t="s">
        <v>13</v>
      </c>
      <c r="D23" s="257"/>
      <c r="E23" s="265" t="str">
        <f>様式０!E63&amp;""</f>
        <v>スコウプ　タロウ</v>
      </c>
      <c r="F23" s="265"/>
      <c r="G23" s="266"/>
      <c r="H23" s="266"/>
      <c r="I23" s="266"/>
      <c r="J23" s="266"/>
      <c r="K23" s="266"/>
      <c r="L23" s="266"/>
      <c r="M23" s="267"/>
      <c r="N23" s="87"/>
    </row>
    <row r="24" spans="1:14" x14ac:dyDescent="0.15">
      <c r="B24" s="256"/>
      <c r="C24" s="261" t="s">
        <v>11</v>
      </c>
      <c r="D24" s="261"/>
      <c r="E24" s="269" t="str">
        <f>様式０!E64&amp;""</f>
        <v>須甲富 太郎</v>
      </c>
      <c r="F24" s="269"/>
      <c r="G24" s="270"/>
      <c r="H24" s="270"/>
      <c r="I24" s="270"/>
      <c r="J24" s="270"/>
      <c r="K24" s="270"/>
      <c r="L24" s="270"/>
      <c r="M24" s="271"/>
    </row>
    <row r="25" spans="1:14" x14ac:dyDescent="0.15">
      <c r="B25" s="256"/>
      <c r="C25" s="255" t="s">
        <v>9</v>
      </c>
      <c r="D25" s="255"/>
      <c r="E25" s="240" t="str">
        <f>様式０!E62&amp;様式０!E65&amp;""</f>
        <v>○○大学○○学部</v>
      </c>
      <c r="F25" s="240"/>
      <c r="G25" s="240"/>
      <c r="H25" s="240"/>
      <c r="I25" s="240"/>
      <c r="J25" s="240"/>
      <c r="K25" s="240"/>
      <c r="L25" s="240"/>
      <c r="M25" s="241"/>
    </row>
    <row r="26" spans="1:14" x14ac:dyDescent="0.15">
      <c r="B26" s="256"/>
      <c r="C26" s="255" t="s">
        <v>12</v>
      </c>
      <c r="D26" s="255"/>
      <c r="E26" s="240" t="str">
        <f>様式０!E66&amp;""</f>
        <v>教授</v>
      </c>
      <c r="F26" s="240"/>
      <c r="G26" s="240"/>
      <c r="H26" s="240"/>
      <c r="I26" s="240"/>
      <c r="J26" s="240"/>
      <c r="K26" s="240"/>
      <c r="L26" s="240"/>
      <c r="M26" s="241"/>
    </row>
    <row r="27" spans="1:14" ht="13.5" customHeight="1" x14ac:dyDescent="0.15">
      <c r="B27" s="256"/>
      <c r="C27" s="239" t="s">
        <v>10</v>
      </c>
      <c r="D27" s="241"/>
      <c r="E27" s="239" t="str">
        <f>様式０!E67&amp;""</f>
        <v>○○県</v>
      </c>
      <c r="F27" s="240"/>
      <c r="G27" s="240"/>
      <c r="H27" s="240"/>
      <c r="I27" s="240"/>
      <c r="J27" s="240"/>
      <c r="K27" s="240"/>
      <c r="L27" s="240"/>
      <c r="M27" s="241"/>
    </row>
    <row r="28" spans="1:14" ht="13.5" customHeight="1" x14ac:dyDescent="0.15">
      <c r="B28" s="256"/>
      <c r="C28" s="239" t="s">
        <v>310</v>
      </c>
      <c r="D28" s="241"/>
      <c r="E28" s="239">
        <f>IF(様式０!E68&gt;100,"",様式０!E68)</f>
        <v>53</v>
      </c>
      <c r="F28" s="240"/>
      <c r="G28" s="240"/>
      <c r="H28" s="240"/>
      <c r="I28" s="240"/>
      <c r="J28" s="240"/>
      <c r="K28" s="240"/>
      <c r="L28" s="240"/>
      <c r="M28" s="241"/>
    </row>
    <row r="29" spans="1:14" ht="13.5" customHeight="1" x14ac:dyDescent="0.15">
      <c r="B29" s="256" t="s">
        <v>19</v>
      </c>
      <c r="C29" s="257" t="s">
        <v>13</v>
      </c>
      <c r="D29" s="257"/>
      <c r="E29" s="258" t="str">
        <f>様式０!E93&amp;""</f>
        <v/>
      </c>
      <c r="F29" s="259"/>
      <c r="G29" s="259"/>
      <c r="H29" s="259"/>
      <c r="I29" s="259"/>
      <c r="J29" s="259"/>
      <c r="K29" s="259"/>
      <c r="L29" s="259"/>
      <c r="M29" s="260"/>
      <c r="N29" s="87"/>
    </row>
    <row r="30" spans="1:14" ht="13.5" customHeight="1" x14ac:dyDescent="0.15">
      <c r="B30" s="256"/>
      <c r="C30" s="261" t="s">
        <v>11</v>
      </c>
      <c r="D30" s="261"/>
      <c r="E30" s="262" t="str">
        <f>様式０!E94&amp;""</f>
        <v/>
      </c>
      <c r="F30" s="263"/>
      <c r="G30" s="263"/>
      <c r="H30" s="263"/>
      <c r="I30" s="263"/>
      <c r="J30" s="263"/>
      <c r="K30" s="263"/>
      <c r="L30" s="263"/>
      <c r="M30" s="264"/>
    </row>
    <row r="31" spans="1:14" ht="13.5" customHeight="1" x14ac:dyDescent="0.15">
      <c r="B31" s="256"/>
      <c r="C31" s="255" t="s">
        <v>9</v>
      </c>
      <c r="D31" s="255"/>
      <c r="E31" s="239" t="str">
        <f>様式０!E92&amp;様式０!E95&amp;""</f>
        <v/>
      </c>
      <c r="F31" s="240"/>
      <c r="G31" s="240"/>
      <c r="H31" s="240"/>
      <c r="I31" s="240"/>
      <c r="J31" s="240"/>
      <c r="K31" s="240"/>
      <c r="L31" s="240"/>
      <c r="M31" s="241"/>
    </row>
    <row r="32" spans="1:14" ht="13.5" customHeight="1" x14ac:dyDescent="0.15">
      <c r="B32" s="256"/>
      <c r="C32" s="255" t="s">
        <v>12</v>
      </c>
      <c r="D32" s="255"/>
      <c r="E32" s="239" t="str">
        <f>様式０!E96&amp;""</f>
        <v/>
      </c>
      <c r="F32" s="240"/>
      <c r="G32" s="240"/>
      <c r="H32" s="240"/>
      <c r="I32" s="240"/>
      <c r="J32" s="240"/>
      <c r="K32" s="240"/>
      <c r="L32" s="240"/>
      <c r="M32" s="241"/>
    </row>
    <row r="33" spans="2:14" ht="13.5" customHeight="1" x14ac:dyDescent="0.15">
      <c r="B33" s="256"/>
      <c r="C33" s="239" t="s">
        <v>10</v>
      </c>
      <c r="D33" s="241"/>
      <c r="E33" s="239" t="str">
        <f>様式０!E97&amp;""</f>
        <v/>
      </c>
      <c r="F33" s="240"/>
      <c r="G33" s="240"/>
      <c r="H33" s="240"/>
      <c r="I33" s="240"/>
      <c r="J33" s="240"/>
      <c r="K33" s="240"/>
      <c r="L33" s="240"/>
      <c r="M33" s="241"/>
    </row>
    <row r="34" spans="2:14" ht="13.5" customHeight="1" x14ac:dyDescent="0.15">
      <c r="B34" s="256"/>
      <c r="C34" s="239" t="s">
        <v>310</v>
      </c>
      <c r="D34" s="241"/>
      <c r="E34" s="239" t="str">
        <f>IF(様式０!E98&gt;100,"",様式０!E98)</f>
        <v/>
      </c>
      <c r="F34" s="240"/>
      <c r="G34" s="240"/>
      <c r="H34" s="240"/>
      <c r="I34" s="240"/>
      <c r="J34" s="240"/>
      <c r="K34" s="240"/>
      <c r="L34" s="240"/>
      <c r="M34" s="241"/>
    </row>
    <row r="35" spans="2:14" ht="13.5" customHeight="1" x14ac:dyDescent="0.15">
      <c r="B35" s="256" t="s">
        <v>19</v>
      </c>
      <c r="C35" s="257" t="s">
        <v>13</v>
      </c>
      <c r="D35" s="257"/>
      <c r="E35" s="275" t="str">
        <f>様式０!E123&amp;""</f>
        <v/>
      </c>
      <c r="F35" s="275"/>
      <c r="G35" s="276"/>
      <c r="H35" s="276"/>
      <c r="I35" s="276"/>
      <c r="J35" s="276"/>
      <c r="K35" s="276"/>
      <c r="L35" s="276"/>
      <c r="M35" s="277"/>
      <c r="N35" s="87"/>
    </row>
    <row r="36" spans="2:14" ht="13.5" customHeight="1" x14ac:dyDescent="0.15">
      <c r="B36" s="256"/>
      <c r="C36" s="261" t="s">
        <v>11</v>
      </c>
      <c r="D36" s="261"/>
      <c r="E36" s="269" t="str">
        <f>様式０!E124&amp;""</f>
        <v/>
      </c>
      <c r="F36" s="269"/>
      <c r="G36" s="270"/>
      <c r="H36" s="270"/>
      <c r="I36" s="270"/>
      <c r="J36" s="270"/>
      <c r="K36" s="270"/>
      <c r="L36" s="270"/>
      <c r="M36" s="271"/>
    </row>
    <row r="37" spans="2:14" ht="13.5" customHeight="1" x14ac:dyDescent="0.15">
      <c r="B37" s="256"/>
      <c r="C37" s="255" t="s">
        <v>9</v>
      </c>
      <c r="D37" s="255"/>
      <c r="E37" s="240" t="str">
        <f>様式０!E122&amp;様式０!E125&amp;""</f>
        <v/>
      </c>
      <c r="F37" s="240"/>
      <c r="G37" s="240"/>
      <c r="H37" s="240"/>
      <c r="I37" s="240"/>
      <c r="J37" s="240"/>
      <c r="K37" s="240"/>
      <c r="L37" s="240"/>
      <c r="M37" s="241"/>
    </row>
    <row r="38" spans="2:14" ht="13.5" customHeight="1" x14ac:dyDescent="0.15">
      <c r="B38" s="256"/>
      <c r="C38" s="255" t="s">
        <v>12</v>
      </c>
      <c r="D38" s="255"/>
      <c r="E38" s="240" t="str">
        <f>様式０!E126&amp;""</f>
        <v/>
      </c>
      <c r="F38" s="240"/>
      <c r="G38" s="240"/>
      <c r="H38" s="240"/>
      <c r="I38" s="240"/>
      <c r="J38" s="240"/>
      <c r="K38" s="240"/>
      <c r="L38" s="240"/>
      <c r="M38" s="241"/>
    </row>
    <row r="39" spans="2:14" ht="13.5" customHeight="1" x14ac:dyDescent="0.15">
      <c r="B39" s="256"/>
      <c r="C39" s="239" t="s">
        <v>10</v>
      </c>
      <c r="D39" s="241"/>
      <c r="E39" s="239" t="str">
        <f>様式０!E127&amp;""</f>
        <v/>
      </c>
      <c r="F39" s="240"/>
      <c r="G39" s="240"/>
      <c r="H39" s="240"/>
      <c r="I39" s="240"/>
      <c r="J39" s="240"/>
      <c r="K39" s="240"/>
      <c r="L39" s="240"/>
      <c r="M39" s="241"/>
    </row>
    <row r="40" spans="2:14" ht="13.5" customHeight="1" x14ac:dyDescent="0.15">
      <c r="B40" s="256"/>
      <c r="C40" s="239" t="s">
        <v>310</v>
      </c>
      <c r="D40" s="241"/>
      <c r="E40" s="239" t="str">
        <f>IF(様式０!E128&gt;100,"",様式０!E128)</f>
        <v/>
      </c>
      <c r="F40" s="240"/>
      <c r="G40" s="240"/>
      <c r="H40" s="240"/>
      <c r="I40" s="240"/>
      <c r="J40" s="240"/>
      <c r="K40" s="240"/>
      <c r="L40" s="240"/>
      <c r="M40" s="241"/>
    </row>
    <row r="41" spans="2:14" ht="13.5" customHeight="1" x14ac:dyDescent="0.15">
      <c r="B41" s="256" t="s">
        <v>19</v>
      </c>
      <c r="C41" s="257" t="s">
        <v>13</v>
      </c>
      <c r="D41" s="257"/>
      <c r="E41" s="265" t="str">
        <f>様式０!E153&amp;""</f>
        <v/>
      </c>
      <c r="F41" s="265"/>
      <c r="G41" s="266"/>
      <c r="H41" s="266"/>
      <c r="I41" s="266"/>
      <c r="J41" s="266"/>
      <c r="K41" s="266"/>
      <c r="L41" s="266"/>
      <c r="M41" s="267"/>
      <c r="N41" s="87"/>
    </row>
    <row r="42" spans="2:14" ht="13.5" customHeight="1" x14ac:dyDescent="0.15">
      <c r="B42" s="256"/>
      <c r="C42" s="261" t="s">
        <v>11</v>
      </c>
      <c r="D42" s="261"/>
      <c r="E42" s="269" t="str">
        <f>様式０!E154&amp;""</f>
        <v/>
      </c>
      <c r="F42" s="269"/>
      <c r="G42" s="270"/>
      <c r="H42" s="270"/>
      <c r="I42" s="270"/>
      <c r="J42" s="270"/>
      <c r="K42" s="270"/>
      <c r="L42" s="270"/>
      <c r="M42" s="271"/>
    </row>
    <row r="43" spans="2:14" ht="13.5" customHeight="1" x14ac:dyDescent="0.15">
      <c r="B43" s="256"/>
      <c r="C43" s="255" t="s">
        <v>9</v>
      </c>
      <c r="D43" s="255"/>
      <c r="E43" s="240" t="str">
        <f>様式０!E152&amp;様式０!E155&amp;""</f>
        <v/>
      </c>
      <c r="F43" s="240"/>
      <c r="G43" s="240"/>
      <c r="H43" s="240"/>
      <c r="I43" s="240"/>
      <c r="J43" s="240"/>
      <c r="K43" s="240"/>
      <c r="L43" s="240"/>
      <c r="M43" s="241"/>
    </row>
    <row r="44" spans="2:14" ht="13.5" customHeight="1" x14ac:dyDescent="0.15">
      <c r="B44" s="256"/>
      <c r="C44" s="255" t="s">
        <v>12</v>
      </c>
      <c r="D44" s="255"/>
      <c r="E44" s="240" t="str">
        <f>様式０!E156&amp;""</f>
        <v/>
      </c>
      <c r="F44" s="240"/>
      <c r="G44" s="240"/>
      <c r="H44" s="240"/>
      <c r="I44" s="240"/>
      <c r="J44" s="240"/>
      <c r="K44" s="240"/>
      <c r="L44" s="240"/>
      <c r="M44" s="241"/>
    </row>
    <row r="45" spans="2:14" ht="13.5" customHeight="1" x14ac:dyDescent="0.15">
      <c r="B45" s="256"/>
      <c r="C45" s="239" t="s">
        <v>10</v>
      </c>
      <c r="D45" s="241"/>
      <c r="E45" s="239" t="str">
        <f>様式０!E157&amp;""</f>
        <v/>
      </c>
      <c r="F45" s="240"/>
      <c r="G45" s="240"/>
      <c r="H45" s="240"/>
      <c r="I45" s="240"/>
      <c r="J45" s="240"/>
      <c r="K45" s="240"/>
      <c r="L45" s="240"/>
      <c r="M45" s="241"/>
    </row>
    <row r="46" spans="2:14" ht="13.5" customHeight="1" x14ac:dyDescent="0.15">
      <c r="B46" s="256"/>
      <c r="C46" s="239" t="s">
        <v>310</v>
      </c>
      <c r="D46" s="241"/>
      <c r="E46" s="239" t="str">
        <f>IF(様式０!E128&gt;100,"",様式０!E158)</f>
        <v/>
      </c>
      <c r="F46" s="240"/>
      <c r="G46" s="240"/>
      <c r="H46" s="240"/>
      <c r="I46" s="240"/>
      <c r="J46" s="240"/>
      <c r="K46" s="240"/>
      <c r="L46" s="240"/>
      <c r="M46" s="241"/>
    </row>
    <row r="47" spans="2:14" ht="13.5" customHeight="1" x14ac:dyDescent="0.15">
      <c r="B47" s="256" t="s">
        <v>19</v>
      </c>
      <c r="C47" s="257" t="s">
        <v>13</v>
      </c>
      <c r="D47" s="257"/>
      <c r="E47" s="265" t="str">
        <f>様式０!E183&amp;""</f>
        <v/>
      </c>
      <c r="F47" s="265"/>
      <c r="G47" s="266"/>
      <c r="H47" s="266"/>
      <c r="I47" s="266"/>
      <c r="J47" s="266"/>
      <c r="K47" s="266"/>
      <c r="L47" s="266"/>
      <c r="M47" s="267"/>
      <c r="N47" s="87"/>
    </row>
    <row r="48" spans="2:14" ht="13.5" customHeight="1" x14ac:dyDescent="0.15">
      <c r="B48" s="256"/>
      <c r="C48" s="261" t="s">
        <v>11</v>
      </c>
      <c r="D48" s="261"/>
      <c r="E48" s="269" t="str">
        <f>様式０!E184&amp;""</f>
        <v/>
      </c>
      <c r="F48" s="269"/>
      <c r="G48" s="270"/>
      <c r="H48" s="270"/>
      <c r="I48" s="270"/>
      <c r="J48" s="270"/>
      <c r="K48" s="270"/>
      <c r="L48" s="270"/>
      <c r="M48" s="271"/>
    </row>
    <row r="49" spans="2:13" ht="13.5" customHeight="1" x14ac:dyDescent="0.15">
      <c r="B49" s="256"/>
      <c r="C49" s="255" t="s">
        <v>9</v>
      </c>
      <c r="D49" s="255"/>
      <c r="E49" s="240" t="str">
        <f>様式０!E182&amp;様式０!E185&amp;""</f>
        <v/>
      </c>
      <c r="F49" s="240"/>
      <c r="G49" s="240"/>
      <c r="H49" s="240"/>
      <c r="I49" s="240"/>
      <c r="J49" s="240"/>
      <c r="K49" s="240"/>
      <c r="L49" s="240"/>
      <c r="M49" s="241"/>
    </row>
    <row r="50" spans="2:13" ht="13.5" customHeight="1" x14ac:dyDescent="0.15">
      <c r="B50" s="256"/>
      <c r="C50" s="255" t="s">
        <v>12</v>
      </c>
      <c r="D50" s="255"/>
      <c r="E50" s="240" t="str">
        <f>様式０!E186&amp;""</f>
        <v/>
      </c>
      <c r="F50" s="240"/>
      <c r="G50" s="240"/>
      <c r="H50" s="240"/>
      <c r="I50" s="240"/>
      <c r="J50" s="240"/>
      <c r="K50" s="240"/>
      <c r="L50" s="240"/>
      <c r="M50" s="241"/>
    </row>
    <row r="51" spans="2:13" ht="13.5" customHeight="1" x14ac:dyDescent="0.15">
      <c r="B51" s="256"/>
      <c r="C51" s="239" t="s">
        <v>10</v>
      </c>
      <c r="D51" s="241"/>
      <c r="E51" s="239" t="str">
        <f>様式０!E187&amp;""</f>
        <v/>
      </c>
      <c r="F51" s="240"/>
      <c r="G51" s="240"/>
      <c r="H51" s="240"/>
      <c r="I51" s="240"/>
      <c r="J51" s="240"/>
      <c r="K51" s="240"/>
      <c r="L51" s="240"/>
      <c r="M51" s="241"/>
    </row>
    <row r="52" spans="2:13" ht="13.5" customHeight="1" x14ac:dyDescent="0.15">
      <c r="B52" s="256"/>
      <c r="C52" s="239" t="s">
        <v>310</v>
      </c>
      <c r="D52" s="241"/>
      <c r="E52" s="239" t="str">
        <f>IF(様式０!E128&gt;100,"",様式０!E188)</f>
        <v/>
      </c>
      <c r="F52" s="240"/>
      <c r="G52" s="240"/>
      <c r="H52" s="240"/>
      <c r="I52" s="240"/>
      <c r="J52" s="240"/>
      <c r="K52" s="240"/>
      <c r="L52" s="240"/>
      <c r="M52" s="241"/>
    </row>
    <row r="53" spans="2:13" ht="19.899999999999999" customHeight="1" x14ac:dyDescent="0.15">
      <c r="B53" s="245" t="s">
        <v>19</v>
      </c>
      <c r="C53" s="246" t="str">
        <f>IF(様式０!E214="","",様式０!E214&amp;"（"&amp;様式０!E212&amp;"）")&amp;IF(様式０!E244="","","、"&amp;様式０!E244&amp;"（"&amp;様式０!E242&amp;"）")&amp;IF(様式０!E274="","","、"&amp;様式０!E274&amp;"（"&amp;様式０!E272&amp;"）")&amp;IF(様式０!E304="","","、"&amp;様式０!E304&amp;"（"&amp;様式０!E302&amp;"）")&amp;IF(様式０!E334="","","、"&amp;様式０!E334&amp;"（"&amp;様式０!E332&amp;"）")&amp;IF(様式０!E364="","","、"&amp;様式０!E364&amp;"（"&amp;様式０!E362&amp;"）")&amp;IF(様式０!E394="","","、"&amp;様式０!E394&amp;"（"&amp;様式０!E392&amp;"）")&amp;IF(様式０!E424="","","、"&amp;様式０!E424&amp;"（"&amp;様式０!E422&amp;"）")&amp;IF(様式０!E454="","","、"&amp;様式０!E454&amp;"（"&amp;様式０!E452&amp;"）")&amp;IF(様式０!E484="","","、"&amp;様式０!E484&amp;"（"&amp;様式０!E482&amp;"）")&amp;IF(様式０!E514="","","、"&amp;様式０!E514&amp;"（"&amp;様式０!E512&amp;"）")&amp;IF(様式０!E544="","","、"&amp;様式０!E544&amp;"（"&amp;様式０!E542&amp;"）")&amp;IF(様式０!E574="","","、"&amp;様式０!E574&amp;"（"&amp;様式０!E572&amp;"）")&amp;IF(様式０!E604="","","、"&amp;様式０!E604&amp;"（"&amp;様式０!E602&amp;"）")&amp;IF(様式０!E634="","","、"&amp;様式０!E634&amp;"（"&amp;様式０!E632&amp;"）")&amp;IF(様式０!E663="","","等")</f>
        <v/>
      </c>
      <c r="D53" s="247"/>
      <c r="E53" s="247"/>
      <c r="F53" s="247"/>
      <c r="G53" s="247"/>
      <c r="H53" s="247"/>
      <c r="I53" s="247"/>
      <c r="J53" s="247"/>
      <c r="K53" s="247"/>
      <c r="L53" s="247"/>
      <c r="M53" s="248"/>
    </row>
    <row r="54" spans="2:13" ht="19.899999999999999" customHeight="1" x14ac:dyDescent="0.15">
      <c r="B54" s="245"/>
      <c r="C54" s="249"/>
      <c r="D54" s="250"/>
      <c r="E54" s="250"/>
      <c r="F54" s="250"/>
      <c r="G54" s="250"/>
      <c r="H54" s="250"/>
      <c r="I54" s="250"/>
      <c r="J54" s="250"/>
      <c r="K54" s="250"/>
      <c r="L54" s="250"/>
      <c r="M54" s="251"/>
    </row>
    <row r="55" spans="2:13" ht="19.899999999999999" customHeight="1" x14ac:dyDescent="0.15">
      <c r="B55" s="245"/>
      <c r="C55" s="249"/>
      <c r="D55" s="250"/>
      <c r="E55" s="250"/>
      <c r="F55" s="250"/>
      <c r="G55" s="250"/>
      <c r="H55" s="250"/>
      <c r="I55" s="250"/>
      <c r="J55" s="250"/>
      <c r="K55" s="250"/>
      <c r="L55" s="250"/>
      <c r="M55" s="251"/>
    </row>
    <row r="56" spans="2:13" ht="19.899999999999999" customHeight="1" x14ac:dyDescent="0.15">
      <c r="B56" s="245"/>
      <c r="C56" s="249"/>
      <c r="D56" s="250"/>
      <c r="E56" s="250"/>
      <c r="F56" s="250"/>
      <c r="G56" s="250"/>
      <c r="H56" s="250"/>
      <c r="I56" s="250"/>
      <c r="J56" s="250"/>
      <c r="K56" s="250"/>
      <c r="L56" s="250"/>
      <c r="M56" s="251"/>
    </row>
    <row r="57" spans="2:13" ht="19.899999999999999" customHeight="1" x14ac:dyDescent="0.15">
      <c r="B57" s="245"/>
      <c r="C57" s="249"/>
      <c r="D57" s="250"/>
      <c r="E57" s="250"/>
      <c r="F57" s="250"/>
      <c r="G57" s="250"/>
      <c r="H57" s="250"/>
      <c r="I57" s="250"/>
      <c r="J57" s="250"/>
      <c r="K57" s="250"/>
      <c r="L57" s="250"/>
      <c r="M57" s="251"/>
    </row>
    <row r="58" spans="2:13" ht="19.899999999999999" customHeight="1" x14ac:dyDescent="0.15">
      <c r="B58" s="245"/>
      <c r="C58" s="252"/>
      <c r="D58" s="253"/>
      <c r="E58" s="253"/>
      <c r="F58" s="253"/>
      <c r="G58" s="253"/>
      <c r="H58" s="253"/>
      <c r="I58" s="253"/>
      <c r="J58" s="253"/>
      <c r="K58" s="253"/>
      <c r="L58" s="253"/>
      <c r="M58" s="254"/>
    </row>
    <row r="59" spans="2:13" ht="19.899999999999999" customHeight="1" x14ac:dyDescent="0.15">
      <c r="B59" s="245" t="s">
        <v>202</v>
      </c>
      <c r="C59" s="246" t="str">
        <f>IF(様式０!E666="","",様式０!E668&amp;"（"&amp;様式０!E666&amp;"）")&amp;IF(様式０!E670="","","、"&amp;様式０!E672&amp;"（"&amp;様式０!E670&amp;"）")&amp;IF(様式０!E674="","","、"&amp;様式０!E676&amp;"（"&amp;様式０!E674&amp;"）")&amp;IF(様式０!E678="","","、"&amp;様式０!E680&amp;"（"&amp;様式０!E678&amp;"）")&amp;IF(様式０!E682="","","、"&amp;様式０!E684&amp;"（"&amp;様式０!E682&amp;"）")&amp;IF(様式０!E686="","","、"&amp;様式０!E688&amp;"（"&amp;様式０!E686&amp;"）")&amp;IF(様式０!E690="","","、"&amp;様式０!E692&amp;"（"&amp;様式０!E690&amp;"）")&amp;IF(様式０!E694="","","、"&amp;様式０!E696&amp;"（"&amp;様式０!E694&amp;"）")&amp;IF(様式０!E698="","","、"&amp;様式０!E700&amp;"（"&amp;様式０!E698&amp;"）")&amp;IF(様式０!E702="","","、"&amp;様式０!E704&amp;"（"&amp;様式０!E702&amp;"）")&amp;IF(様式０!E706="","","、"&amp;様式０!E708&amp;"（"&amp;様式０!E706&amp;"）")&amp;IF(様式０!E710="","","、"&amp;様式０!E712&amp;"（"&amp;様式０!E710&amp;"）")&amp;IF(様式０!E714="","","、"&amp;様式０!E716&amp;"（"&amp;様式０!E714&amp;"）")&amp;IF(様式０!E718="","","、"&amp;様式０!E720&amp;"（"&amp;様式０!E718&amp;"）")&amp;IF(様式０!E722="","","、"&amp;様式０!E724&amp;"（"&amp;様式０!E722&amp;"）")&amp;IF(様式０!E726="","","、"&amp;様式０!E728&amp;"（"&amp;様式０!E726&amp;"）")&amp;IF(様式０!E730="","","、"&amp;様式０!E732&amp;"（"&amp;様式０!E730&amp;"）")&amp;IF(様式０!E734="","","、"&amp;様式０!E736&amp;"（"&amp;様式０!E734&amp;"）")&amp;IF(様式０!E738="","","、"&amp;様式０!E740&amp;"（"&amp;様式０!E738&amp;"）")&amp;IF(様式０!E742="","","、"&amp;様式０!E744&amp;"（"&amp;様式０!E742&amp;"）")&amp;IF(様式０!E747="","","、"&amp;様式０!E747)</f>
        <v/>
      </c>
      <c r="D59" s="247"/>
      <c r="E59" s="247"/>
      <c r="F59" s="247"/>
      <c r="G59" s="247"/>
      <c r="H59" s="247"/>
      <c r="I59" s="247"/>
      <c r="J59" s="247"/>
      <c r="K59" s="247"/>
      <c r="L59" s="247"/>
      <c r="M59" s="248"/>
    </row>
    <row r="60" spans="2:13" ht="19.899999999999999" customHeight="1" x14ac:dyDescent="0.15">
      <c r="B60" s="245"/>
      <c r="C60" s="249"/>
      <c r="D60" s="250"/>
      <c r="E60" s="250"/>
      <c r="F60" s="250"/>
      <c r="G60" s="250"/>
      <c r="H60" s="250"/>
      <c r="I60" s="250"/>
      <c r="J60" s="250"/>
      <c r="K60" s="250"/>
      <c r="L60" s="250"/>
      <c r="M60" s="251"/>
    </row>
    <row r="61" spans="2:13" ht="19.899999999999999" customHeight="1" x14ac:dyDescent="0.15">
      <c r="B61" s="245"/>
      <c r="C61" s="249"/>
      <c r="D61" s="250"/>
      <c r="E61" s="250"/>
      <c r="F61" s="250"/>
      <c r="G61" s="250"/>
      <c r="H61" s="250"/>
      <c r="I61" s="250"/>
      <c r="J61" s="250"/>
      <c r="K61" s="250"/>
      <c r="L61" s="250"/>
      <c r="M61" s="251"/>
    </row>
    <row r="62" spans="2:13" ht="19.899999999999999" customHeight="1" x14ac:dyDescent="0.15">
      <c r="B62" s="245"/>
      <c r="C62" s="249"/>
      <c r="D62" s="250"/>
      <c r="E62" s="250"/>
      <c r="F62" s="250"/>
      <c r="G62" s="250"/>
      <c r="H62" s="250"/>
      <c r="I62" s="250"/>
      <c r="J62" s="250"/>
      <c r="K62" s="250"/>
      <c r="L62" s="250"/>
      <c r="M62" s="251"/>
    </row>
    <row r="63" spans="2:13" ht="19.899999999999999" customHeight="1" x14ac:dyDescent="0.15">
      <c r="B63" s="245"/>
      <c r="C63" s="249"/>
      <c r="D63" s="250"/>
      <c r="E63" s="250"/>
      <c r="F63" s="250"/>
      <c r="G63" s="250"/>
      <c r="H63" s="250"/>
      <c r="I63" s="250"/>
      <c r="J63" s="250"/>
      <c r="K63" s="250"/>
      <c r="L63" s="250"/>
      <c r="M63" s="251"/>
    </row>
    <row r="64" spans="2:13" ht="19.899999999999999" customHeight="1" x14ac:dyDescent="0.15">
      <c r="B64" s="245"/>
      <c r="C64" s="252"/>
      <c r="D64" s="253"/>
      <c r="E64" s="253"/>
      <c r="F64" s="253"/>
      <c r="G64" s="253"/>
      <c r="H64" s="253"/>
      <c r="I64" s="253"/>
      <c r="J64" s="253"/>
      <c r="K64" s="253"/>
      <c r="L64" s="253"/>
      <c r="M64" s="254"/>
    </row>
    <row r="65" spans="2:13" ht="19.899999999999999" customHeight="1" x14ac:dyDescent="0.15">
      <c r="B65" s="245" t="s">
        <v>262</v>
      </c>
      <c r="C65" s="246" t="str">
        <f>IF(様式０!E748="","",様式０!E750&amp;"（"&amp;様式０!E748&amp;"）")&amp;IF(様式０!E752="","","、"&amp;様式０!E754&amp;"（"&amp;様式０!E752&amp;"）")&amp;IF(様式０!E756="","","、"&amp;様式０!E758&amp;"（"&amp;様式０!E756&amp;"）")&amp;IF(様式０!E760="","","、"&amp;様式０!E762&amp;"（"&amp;様式０!E760&amp;"）")&amp;IF(様式０!E764="","","、"&amp;様式０!E766&amp;"（"&amp;様式０!E764&amp;"）")&amp;IF(様式０!E768="","",様式０!E770&amp;"（"&amp;様式０!E768&amp;"）")&amp;IF(様式０!E772="","","、"&amp;様式０!E774&amp;"（"&amp;様式０!E772&amp;"）")&amp;IF(様式０!E776="","","、"&amp;様式０!E778&amp;"（"&amp;様式０!E776&amp;"）")&amp;IF(様式０!E780="","","、"&amp;様式０!E782&amp;"（"&amp;様式０!E780&amp;"）")&amp;IF(様式０!E784="","","、"&amp;様式０!E786&amp;"（"&amp;様式０!E784&amp;"）")&amp;IF(様式０!E788="","",様式０!E790&amp;"（"&amp;様式０!E788&amp;"）")&amp;IF(様式０!E792="","","、"&amp;様式０!E794&amp;"（"&amp;様式０!E792&amp;"）")&amp;IF(様式０!E796="","","、"&amp;様式０!E798&amp;"（"&amp;様式０!E796&amp;"）")&amp;IF(様式０!E800="","","、"&amp;様式０!E802&amp;"（"&amp;様式０!E800&amp;"）")&amp;IF(様式０!E804="","","、"&amp;様式０!E806&amp;"（"&amp;様式０!E804&amp;"）")&amp;IF(様式０!E808="","",様式０!E810&amp;"（"&amp;様式０!E808&amp;"）")&amp;IF(様式０!E812="","","、"&amp;様式０!E814&amp;"（"&amp;様式０!E812&amp;"）")&amp;IF(様式０!E816="","","、"&amp;様式０!E818&amp;"（"&amp;様式０!E816&amp;"）")&amp;IF(様式０!E820="","","、"&amp;様式０!E822&amp;"（"&amp;様式０!E820&amp;"）")&amp;IF(様式０!E824="","","、"&amp;様式０!E826&amp;"（"&amp;様式０!E824&amp;"）")</f>
        <v/>
      </c>
      <c r="D65" s="247"/>
      <c r="E65" s="247"/>
      <c r="F65" s="247"/>
      <c r="G65" s="247"/>
      <c r="H65" s="247"/>
      <c r="I65" s="247"/>
      <c r="J65" s="247"/>
      <c r="K65" s="247"/>
      <c r="L65" s="247"/>
      <c r="M65" s="248"/>
    </row>
    <row r="66" spans="2:13" ht="19.899999999999999" customHeight="1" x14ac:dyDescent="0.15">
      <c r="B66" s="245"/>
      <c r="C66" s="249"/>
      <c r="D66" s="250"/>
      <c r="E66" s="250"/>
      <c r="F66" s="250"/>
      <c r="G66" s="250"/>
      <c r="H66" s="250"/>
      <c r="I66" s="250"/>
      <c r="J66" s="250"/>
      <c r="K66" s="250"/>
      <c r="L66" s="250"/>
      <c r="M66" s="251"/>
    </row>
    <row r="67" spans="2:13" ht="19.899999999999999" customHeight="1" x14ac:dyDescent="0.15">
      <c r="B67" s="245"/>
      <c r="C67" s="249"/>
      <c r="D67" s="250"/>
      <c r="E67" s="250"/>
      <c r="F67" s="250"/>
      <c r="G67" s="250"/>
      <c r="H67" s="250"/>
      <c r="I67" s="250"/>
      <c r="J67" s="250"/>
      <c r="K67" s="250"/>
      <c r="L67" s="250"/>
      <c r="M67" s="251"/>
    </row>
    <row r="68" spans="2:13" ht="19.899999999999999" customHeight="1" x14ac:dyDescent="0.15">
      <c r="B68" s="245"/>
      <c r="C68" s="249"/>
      <c r="D68" s="250"/>
      <c r="E68" s="250"/>
      <c r="F68" s="250"/>
      <c r="G68" s="250"/>
      <c r="H68" s="250"/>
      <c r="I68" s="250"/>
      <c r="J68" s="250"/>
      <c r="K68" s="250"/>
      <c r="L68" s="250"/>
      <c r="M68" s="251"/>
    </row>
    <row r="69" spans="2:13" ht="19.899999999999999" customHeight="1" x14ac:dyDescent="0.15">
      <c r="B69" s="245"/>
      <c r="C69" s="249"/>
      <c r="D69" s="250"/>
      <c r="E69" s="250"/>
      <c r="F69" s="250"/>
      <c r="G69" s="250"/>
      <c r="H69" s="250"/>
      <c r="I69" s="250"/>
      <c r="J69" s="250"/>
      <c r="K69" s="250"/>
      <c r="L69" s="250"/>
      <c r="M69" s="251"/>
    </row>
    <row r="70" spans="2:13" ht="19.899999999999999" customHeight="1" x14ac:dyDescent="0.15">
      <c r="B70" s="245"/>
      <c r="C70" s="252"/>
      <c r="D70" s="253"/>
      <c r="E70" s="253"/>
      <c r="F70" s="253"/>
      <c r="G70" s="253"/>
      <c r="H70" s="253"/>
      <c r="I70" s="253"/>
      <c r="J70" s="253"/>
      <c r="K70" s="253"/>
      <c r="L70" s="253"/>
      <c r="M70" s="254"/>
    </row>
    <row r="71" spans="2:13" ht="12" customHeight="1" x14ac:dyDescent="0.15">
      <c r="B71" s="256" t="s">
        <v>26</v>
      </c>
      <c r="C71" s="256"/>
      <c r="D71" s="256"/>
      <c r="E71" s="274" t="str">
        <f>様式０!E25&amp;""</f>
        <v/>
      </c>
      <c r="F71" s="268"/>
      <c r="G71" s="268"/>
      <c r="H71" s="268"/>
      <c r="I71" s="268"/>
      <c r="J71" s="268"/>
      <c r="K71" s="268"/>
      <c r="L71" s="268"/>
      <c r="M71" s="268"/>
    </row>
    <row r="72" spans="2:13" ht="12.6" customHeight="1" x14ac:dyDescent="0.15">
      <c r="B72" s="256"/>
      <c r="C72" s="256"/>
      <c r="D72" s="256"/>
      <c r="E72" s="268"/>
      <c r="F72" s="268"/>
      <c r="G72" s="268"/>
      <c r="H72" s="268"/>
      <c r="I72" s="268"/>
      <c r="J72" s="268"/>
      <c r="K72" s="268"/>
      <c r="L72" s="268"/>
      <c r="M72" s="268"/>
    </row>
    <row r="73" spans="2:13" ht="12.6" customHeight="1" x14ac:dyDescent="0.15">
      <c r="B73" s="256"/>
      <c r="C73" s="256"/>
      <c r="D73" s="256"/>
      <c r="E73" s="268"/>
      <c r="F73" s="268"/>
      <c r="G73" s="268"/>
      <c r="H73" s="268"/>
      <c r="I73" s="268"/>
      <c r="J73" s="268"/>
      <c r="K73" s="268"/>
      <c r="L73" s="268"/>
      <c r="M73" s="268"/>
    </row>
    <row r="74" spans="2:13" ht="12.6" customHeight="1" x14ac:dyDescent="0.15">
      <c r="B74" s="256"/>
      <c r="C74" s="256"/>
      <c r="D74" s="256"/>
      <c r="E74" s="268"/>
      <c r="F74" s="268"/>
      <c r="G74" s="268"/>
      <c r="H74" s="268"/>
      <c r="I74" s="268"/>
      <c r="J74" s="268"/>
      <c r="K74" s="268"/>
      <c r="L74" s="268"/>
      <c r="M74" s="268"/>
    </row>
    <row r="75" spans="2:13" ht="12.6" customHeight="1" x14ac:dyDescent="0.15">
      <c r="B75" s="256"/>
      <c r="C75" s="256"/>
      <c r="D75" s="256"/>
      <c r="E75" s="268"/>
      <c r="F75" s="268"/>
      <c r="G75" s="268"/>
      <c r="H75" s="268"/>
      <c r="I75" s="268"/>
      <c r="J75" s="268"/>
      <c r="K75" s="268"/>
      <c r="L75" s="268"/>
      <c r="M75" s="268"/>
    </row>
    <row r="76" spans="2:13" ht="12.6" customHeight="1" x14ac:dyDescent="0.15">
      <c r="B76" s="256"/>
      <c r="C76" s="256"/>
      <c r="D76" s="256"/>
      <c r="E76" s="268"/>
      <c r="F76" s="268"/>
      <c r="G76" s="268"/>
      <c r="H76" s="268"/>
      <c r="I76" s="268"/>
      <c r="J76" s="268"/>
      <c r="K76" s="268"/>
      <c r="L76" s="268"/>
      <c r="M76" s="268"/>
    </row>
    <row r="77" spans="2:13" ht="12.6" customHeight="1" x14ac:dyDescent="0.15">
      <c r="B77" s="256" t="s">
        <v>27</v>
      </c>
      <c r="C77" s="256"/>
      <c r="D77" s="256"/>
      <c r="E77" s="268" t="str">
        <f>様式０!E26&amp;""</f>
        <v/>
      </c>
      <c r="F77" s="268"/>
      <c r="G77" s="268"/>
      <c r="H77" s="268"/>
      <c r="I77" s="268"/>
      <c r="J77" s="268"/>
      <c r="K77" s="268"/>
      <c r="L77" s="268"/>
      <c r="M77" s="268"/>
    </row>
    <row r="78" spans="2:13" ht="12.6" customHeight="1" x14ac:dyDescent="0.15">
      <c r="B78" s="256"/>
      <c r="C78" s="256"/>
      <c r="D78" s="256"/>
      <c r="E78" s="268"/>
      <c r="F78" s="268"/>
      <c r="G78" s="268"/>
      <c r="H78" s="268"/>
      <c r="I78" s="268"/>
      <c r="J78" s="268"/>
      <c r="K78" s="268"/>
      <c r="L78" s="268"/>
      <c r="M78" s="268"/>
    </row>
    <row r="79" spans="2:13" ht="12.6" customHeight="1" x14ac:dyDescent="0.15">
      <c r="B79" s="256"/>
      <c r="C79" s="256"/>
      <c r="D79" s="256"/>
      <c r="E79" s="268"/>
      <c r="F79" s="268"/>
      <c r="G79" s="268"/>
      <c r="H79" s="268"/>
      <c r="I79" s="268"/>
      <c r="J79" s="268"/>
      <c r="K79" s="268"/>
      <c r="L79" s="268"/>
      <c r="M79" s="268"/>
    </row>
    <row r="80" spans="2:13" ht="12.6" customHeight="1" x14ac:dyDescent="0.15">
      <c r="B80" s="256"/>
      <c r="C80" s="256"/>
      <c r="D80" s="256"/>
      <c r="E80" s="268"/>
      <c r="F80" s="268"/>
      <c r="G80" s="268"/>
      <c r="H80" s="268"/>
      <c r="I80" s="268"/>
      <c r="J80" s="268"/>
      <c r="K80" s="268"/>
      <c r="L80" s="268"/>
      <c r="M80" s="268"/>
    </row>
    <row r="81" spans="2:13" ht="12.6" customHeight="1" x14ac:dyDescent="0.15">
      <c r="B81" s="256"/>
      <c r="C81" s="256"/>
      <c r="D81" s="256"/>
      <c r="E81" s="268"/>
      <c r="F81" s="268"/>
      <c r="G81" s="268"/>
      <c r="H81" s="268"/>
      <c r="I81" s="268"/>
      <c r="J81" s="268"/>
      <c r="K81" s="268"/>
      <c r="L81" s="268"/>
      <c r="M81" s="268"/>
    </row>
    <row r="82" spans="2:13" ht="12.6" customHeight="1" x14ac:dyDescent="0.15">
      <c r="B82" s="256"/>
      <c r="C82" s="256"/>
      <c r="D82" s="256"/>
      <c r="E82" s="268"/>
      <c r="F82" s="268"/>
      <c r="G82" s="268"/>
      <c r="H82" s="268"/>
      <c r="I82" s="268"/>
      <c r="J82" s="268"/>
      <c r="K82" s="268"/>
      <c r="L82" s="268"/>
      <c r="M82" s="268"/>
    </row>
    <row r="83" spans="2:13" ht="3.75" customHeight="1" x14ac:dyDescent="0.15">
      <c r="E83" s="91"/>
      <c r="F83" s="92"/>
      <c r="G83" s="92"/>
      <c r="H83" s="92"/>
      <c r="I83" s="92"/>
      <c r="J83" s="92"/>
      <c r="K83" s="92"/>
      <c r="L83" s="92"/>
      <c r="M83" s="92"/>
    </row>
    <row r="84" spans="2:13" x14ac:dyDescent="0.15">
      <c r="E84" s="91"/>
    </row>
  </sheetData>
  <sheetProtection formatRows="0"/>
  <mergeCells count="113">
    <mergeCell ref="E31:M31"/>
    <mergeCell ref="E32:M32"/>
    <mergeCell ref="B65:B70"/>
    <mergeCell ref="C65:M70"/>
    <mergeCell ref="E49:M49"/>
    <mergeCell ref="C50:D50"/>
    <mergeCell ref="E50:M50"/>
    <mergeCell ref="C47:D47"/>
    <mergeCell ref="B41:B46"/>
    <mergeCell ref="C43:D43"/>
    <mergeCell ref="B47:B52"/>
    <mergeCell ref="B35:B40"/>
    <mergeCell ref="E37:M37"/>
    <mergeCell ref="B59:B64"/>
    <mergeCell ref="C59:M64"/>
    <mergeCell ref="E45:M45"/>
    <mergeCell ref="E46:M46"/>
    <mergeCell ref="L2:M2"/>
    <mergeCell ref="B4:M4"/>
    <mergeCell ref="B9:D9"/>
    <mergeCell ref="B12:D15"/>
    <mergeCell ref="L18:M18"/>
    <mergeCell ref="B6:D6"/>
    <mergeCell ref="E6:M6"/>
    <mergeCell ref="G10:H10"/>
    <mergeCell ref="E11:M11"/>
    <mergeCell ref="B11:D11"/>
    <mergeCell ref="L10:M10"/>
    <mergeCell ref="B10:D10"/>
    <mergeCell ref="F13:G13"/>
    <mergeCell ref="F12:H12"/>
    <mergeCell ref="L12:M15"/>
    <mergeCell ref="E9:M9"/>
    <mergeCell ref="B16:B22"/>
    <mergeCell ref="I12:K15"/>
    <mergeCell ref="I19:L19"/>
    <mergeCell ref="F20:G20"/>
    <mergeCell ref="H20:M20"/>
    <mergeCell ref="E21:M21"/>
    <mergeCell ref="E18:J18"/>
    <mergeCell ref="F14:G14"/>
    <mergeCell ref="F15:G15"/>
    <mergeCell ref="E71:M76"/>
    <mergeCell ref="C16:D16"/>
    <mergeCell ref="C17:D17"/>
    <mergeCell ref="E26:M26"/>
    <mergeCell ref="E39:M39"/>
    <mergeCell ref="C34:D34"/>
    <mergeCell ref="E33:M33"/>
    <mergeCell ref="E34:M34"/>
    <mergeCell ref="E23:M23"/>
    <mergeCell ref="C24:D24"/>
    <mergeCell ref="E24:M24"/>
    <mergeCell ref="C25:D25"/>
    <mergeCell ref="E25:M25"/>
    <mergeCell ref="C35:D35"/>
    <mergeCell ref="E35:M35"/>
    <mergeCell ref="C36:D36"/>
    <mergeCell ref="E36:M36"/>
    <mergeCell ref="C37:D37"/>
    <mergeCell ref="C39:D39"/>
    <mergeCell ref="C26:D26"/>
    <mergeCell ref="E17:M17"/>
    <mergeCell ref="C33:D33"/>
    <mergeCell ref="E48:M48"/>
    <mergeCell ref="B77:D82"/>
    <mergeCell ref="E77:M82"/>
    <mergeCell ref="C40:D40"/>
    <mergeCell ref="C51:D51"/>
    <mergeCell ref="C52:D52"/>
    <mergeCell ref="B71:D76"/>
    <mergeCell ref="C20:C22"/>
    <mergeCell ref="E22:M22"/>
    <mergeCell ref="C28:D28"/>
    <mergeCell ref="E28:M28"/>
    <mergeCell ref="E51:M51"/>
    <mergeCell ref="E52:M52"/>
    <mergeCell ref="C41:D41"/>
    <mergeCell ref="C44:D44"/>
    <mergeCell ref="E44:M44"/>
    <mergeCell ref="C45:D45"/>
    <mergeCell ref="E43:M43"/>
    <mergeCell ref="C49:D49"/>
    <mergeCell ref="E47:M47"/>
    <mergeCell ref="C48:D48"/>
    <mergeCell ref="E41:M41"/>
    <mergeCell ref="C42:D42"/>
    <mergeCell ref="E42:M42"/>
    <mergeCell ref="C38:D38"/>
    <mergeCell ref="B7:D7"/>
    <mergeCell ref="E7:M7"/>
    <mergeCell ref="C19:D19"/>
    <mergeCell ref="E19:H19"/>
    <mergeCell ref="C27:D27"/>
    <mergeCell ref="C46:D46"/>
    <mergeCell ref="E40:M40"/>
    <mergeCell ref="B53:B58"/>
    <mergeCell ref="C53:M58"/>
    <mergeCell ref="C18:D18"/>
    <mergeCell ref="E38:M38"/>
    <mergeCell ref="B23:B28"/>
    <mergeCell ref="B29:B34"/>
    <mergeCell ref="C29:D29"/>
    <mergeCell ref="E29:M29"/>
    <mergeCell ref="C30:D30"/>
    <mergeCell ref="E30:M30"/>
    <mergeCell ref="C31:D31"/>
    <mergeCell ref="C32:D32"/>
    <mergeCell ref="C23:D23"/>
    <mergeCell ref="B8:D8"/>
    <mergeCell ref="E8:M8"/>
    <mergeCell ref="E16:M16"/>
    <mergeCell ref="E27:M27"/>
  </mergeCells>
  <phoneticPr fontId="4"/>
  <pageMargins left="0.43307086614173229" right="0.43307086614173229" top="0.55118110236220474" bottom="0.55118110236220474" header="0.31496062992125984" footer="0.31496062992125984"/>
  <pageSetup paperSize="9" scale="77" fitToHeight="10" orientation="portrait" r:id="rId1"/>
  <rowBreaks count="1" manualBreakCount="1">
    <brk id="5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vt:lpstr>
      <vt:lpstr>様式０</vt:lpstr>
      <vt:lpstr>様式１</vt:lpstr>
      <vt:lpstr>はじめにお読みください!Print_Area</vt:lpstr>
      <vt:lpstr>様式０!Print_Area</vt:lpstr>
      <vt:lpstr>様式１!Print_Area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2015-02-15T10:10:27Z</dcterms:created>
  <dcterms:modified xsi:type="dcterms:W3CDTF">2015-08-03T08:55:34Z</dcterms:modified>
</cp:coreProperties>
</file>