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8" yWindow="2892" windowWidth="2736" windowHeight="1452" activeTab="0"/>
  </bookViews>
  <sheets>
    <sheet name="2-1-2" sheetId="1" r:id="rId1"/>
  </sheets>
  <definedNames/>
  <calcPr fullCalcOnLoad="1"/>
</workbook>
</file>

<file path=xl/sharedStrings.xml><?xml version="1.0" encoding="utf-8"?>
<sst xmlns="http://schemas.openxmlformats.org/spreadsheetml/2006/main" count="117" uniqueCount="41">
  <si>
    <t>第２部　2-1　団体別決算収支の状況</t>
  </si>
  <si>
    <t>　2-1-2表　市町村決算収支(総括)</t>
  </si>
  <si>
    <t>（単位　千円）</t>
  </si>
  <si>
    <t>歳　　入</t>
  </si>
  <si>
    <t>歳　　出</t>
  </si>
  <si>
    <t>歳入歳出差引</t>
  </si>
  <si>
    <t>翌年度に繰り越すべき財源</t>
  </si>
  <si>
    <t>実質収支</t>
  </si>
  <si>
    <t>単年度収支</t>
  </si>
  <si>
    <t>積　立　金</t>
  </si>
  <si>
    <t>繰上償還金</t>
  </si>
  <si>
    <t>積立金取崩し額</t>
  </si>
  <si>
    <t>実質単年度収支</t>
  </si>
  <si>
    <t>区　　分</t>
  </si>
  <si>
    <t>団　体　数</t>
  </si>
  <si>
    <t>（Ａ）</t>
  </si>
  <si>
    <t>（Ｂ）</t>
  </si>
  <si>
    <t>（Ａ）－（Ｂ）（Ｃ）</t>
  </si>
  <si>
    <t>（Ｄ）</t>
  </si>
  <si>
    <t>（Ｃ）－（Ｄ）（Ｅ）</t>
  </si>
  <si>
    <t>（Ｆ）</t>
  </si>
  <si>
    <t>（Ｇ）</t>
  </si>
  <si>
    <t>（Ｈ）</t>
  </si>
  <si>
    <t>（Ｉ）</t>
  </si>
  <si>
    <t>（Ｆ）＋（Ｇ）＋（Ｈ）－（Ｉ）</t>
  </si>
  <si>
    <t>全市町村</t>
  </si>
  <si>
    <t>　黒字団体</t>
  </si>
  <si>
    <t>　赤字団体</t>
  </si>
  <si>
    <t>中核市</t>
  </si>
  <si>
    <t>都市及び町村</t>
  </si>
  <si>
    <t>都市</t>
  </si>
  <si>
    <t>中都市</t>
  </si>
  <si>
    <t>小都市</t>
  </si>
  <si>
    <t>町村</t>
  </si>
  <si>
    <t>一部事務組合</t>
  </si>
  <si>
    <t>特別区</t>
  </si>
  <si>
    <t>特例市</t>
  </si>
  <si>
    <t>　黒字団体</t>
  </si>
  <si>
    <t>　赤字団体</t>
  </si>
  <si>
    <t>政令指定都市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</si>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</sst>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△ &quot;0"/>
    <numFmt numFmtId="178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78" fontId="2" fillId="0" borderId="0" xfId="0" applyNumberFormat="1" applyFont="1" applyAlignment="1">
      <alignment/>
    </xf>
    <xf numFmtId="178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178" fontId="2" fillId="0" borderId="10" xfId="0" applyNumberFormat="1" applyFont="1" applyFill="1" applyBorder="1" applyAlignment="1">
      <alignment/>
    </xf>
    <xf numFmtId="178" fontId="2" fillId="0" borderId="0" xfId="0" applyNumberFormat="1" applyFont="1" applyFill="1" applyAlignment="1">
      <alignment horizontal="right"/>
    </xf>
    <xf numFmtId="178" fontId="2" fillId="0" borderId="11" xfId="0" applyNumberFormat="1" applyFont="1" applyFill="1" applyBorder="1" applyAlignment="1">
      <alignment horizontal="center"/>
    </xf>
    <xf numFmtId="178" fontId="2" fillId="0" borderId="11" xfId="0" applyNumberFormat="1" applyFont="1" applyFill="1" applyBorder="1" applyAlignment="1" quotePrefix="1">
      <alignment horizontal="center"/>
    </xf>
    <xf numFmtId="178" fontId="2" fillId="0" borderId="12" xfId="0" applyNumberFormat="1" applyFont="1" applyFill="1" applyBorder="1" applyAlignment="1">
      <alignment horizontal="center"/>
    </xf>
    <xf numFmtId="178" fontId="2" fillId="0" borderId="13" xfId="0" applyNumberFormat="1" applyFont="1" applyFill="1" applyBorder="1" applyAlignment="1">
      <alignment horizontal="center"/>
    </xf>
    <xf numFmtId="178" fontId="2" fillId="0" borderId="11" xfId="0" applyNumberFormat="1" applyFont="1" applyFill="1" applyBorder="1" applyAlignment="1">
      <alignment/>
    </xf>
    <xf numFmtId="178" fontId="2" fillId="0" borderId="14" xfId="0" applyNumberFormat="1" applyFont="1" applyFill="1" applyBorder="1" applyAlignment="1">
      <alignment horizontal="right"/>
    </xf>
    <xf numFmtId="178" fontId="2" fillId="0" borderId="15" xfId="0" applyNumberFormat="1" applyFont="1" applyFill="1" applyBorder="1" applyAlignment="1">
      <alignment horizontal="right"/>
    </xf>
    <xf numFmtId="178" fontId="2" fillId="0" borderId="16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 quotePrefix="1">
      <alignment horizontal="left"/>
    </xf>
    <xf numFmtId="178" fontId="2" fillId="0" borderId="17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2" fillId="0" borderId="18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178" fontId="2" fillId="0" borderId="12" xfId="0" applyNumberFormat="1" applyFont="1" applyFill="1" applyBorder="1" applyAlignment="1">
      <alignment horizontal="left"/>
    </xf>
    <xf numFmtId="178" fontId="2" fillId="0" borderId="13" xfId="0" applyNumberFormat="1" applyFont="1" applyFill="1" applyBorder="1" applyAlignment="1" quotePrefix="1">
      <alignment horizontal="left"/>
    </xf>
    <xf numFmtId="178" fontId="2" fillId="0" borderId="19" xfId="0" applyNumberFormat="1" applyFont="1" applyFill="1" applyBorder="1" applyAlignment="1">
      <alignment horizontal="right"/>
    </xf>
    <xf numFmtId="178" fontId="2" fillId="0" borderId="10" xfId="0" applyNumberFormat="1" applyFont="1" applyFill="1" applyBorder="1" applyAlignment="1">
      <alignment horizontal="right"/>
    </xf>
    <xf numFmtId="178" fontId="2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1:AA50"/>
  <sheetViews>
    <sheetView tabSelected="1" zoomScalePageLayoutView="0" workbookViewId="0" topLeftCell="O11">
      <selection activeCell="O11" sqref="O11"/>
    </sheetView>
  </sheetViews>
  <sheetFormatPr defaultColWidth="9.00390625" defaultRowHeight="13.5"/>
  <cols>
    <col min="1" max="14" width="0" style="1" hidden="1" customWidth="1"/>
    <col min="15" max="15" width="11.00390625" style="1" customWidth="1"/>
    <col min="16" max="16" width="14.625" style="1" customWidth="1"/>
    <col min="17" max="26" width="27.125" style="1" customWidth="1"/>
    <col min="27" max="27" width="9.375" style="1" customWidth="1"/>
    <col min="28" max="16384" width="9.00390625" style="1" customWidth="1"/>
  </cols>
  <sheetData>
    <row r="1" ht="10.5" hidden="1"/>
    <row r="2" ht="10.5" hidden="1"/>
    <row r="3" ht="10.5" hidden="1"/>
    <row r="4" ht="10.5" hidden="1"/>
    <row r="5" ht="10.5" hidden="1"/>
    <row r="6" ht="10.5" hidden="1"/>
    <row r="7" ht="10.5" hidden="1"/>
    <row r="8" ht="10.5" hidden="1"/>
    <row r="9" ht="10.5" hidden="1"/>
    <row r="10" ht="10.5" hidden="1"/>
    <row r="11" spans="15:27" ht="10.5">
      <c r="O11" s="2" t="s">
        <v>0</v>
      </c>
      <c r="P11" s="2"/>
      <c r="Q11" s="2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5:27" ht="10.5">
      <c r="O12" s="4" t="s">
        <v>1</v>
      </c>
      <c r="P12" s="4"/>
      <c r="Q12" s="3"/>
      <c r="R12" s="3"/>
      <c r="S12" s="3"/>
      <c r="T12" s="3"/>
      <c r="U12" s="3"/>
      <c r="V12" s="3"/>
      <c r="W12" s="3"/>
      <c r="X12" s="3"/>
      <c r="Y12" s="3"/>
      <c r="Z12" s="5" t="s">
        <v>2</v>
      </c>
      <c r="AA12" s="3"/>
    </row>
    <row r="13" spans="15:27" ht="10.5">
      <c r="O13" s="6"/>
      <c r="P13" s="6"/>
      <c r="Q13" s="6" t="s">
        <v>3</v>
      </c>
      <c r="R13" s="6" t="s">
        <v>4</v>
      </c>
      <c r="S13" s="6" t="s">
        <v>5</v>
      </c>
      <c r="T13" s="7" t="s">
        <v>6</v>
      </c>
      <c r="U13" s="6" t="s">
        <v>7</v>
      </c>
      <c r="V13" s="6" t="s">
        <v>8</v>
      </c>
      <c r="W13" s="6" t="s">
        <v>9</v>
      </c>
      <c r="X13" s="6" t="s">
        <v>10</v>
      </c>
      <c r="Y13" s="7" t="s">
        <v>11</v>
      </c>
      <c r="Z13" s="6" t="s">
        <v>12</v>
      </c>
      <c r="AA13" s="3"/>
    </row>
    <row r="14" spans="15:27" ht="10.5">
      <c r="O14" s="8" t="s">
        <v>13</v>
      </c>
      <c r="P14" s="8" t="s">
        <v>14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3"/>
    </row>
    <row r="15" spans="15:27" ht="10.5">
      <c r="O15" s="9"/>
      <c r="P15" s="9"/>
      <c r="Q15" s="9" t="s">
        <v>15</v>
      </c>
      <c r="R15" s="9" t="s">
        <v>16</v>
      </c>
      <c r="S15" s="9" t="s">
        <v>17</v>
      </c>
      <c r="T15" s="9" t="s">
        <v>18</v>
      </c>
      <c r="U15" s="9" t="s">
        <v>19</v>
      </c>
      <c r="V15" s="9" t="s">
        <v>20</v>
      </c>
      <c r="W15" s="9" t="s">
        <v>21</v>
      </c>
      <c r="X15" s="9" t="s">
        <v>22</v>
      </c>
      <c r="Y15" s="9" t="s">
        <v>23</v>
      </c>
      <c r="Z15" s="9" t="s">
        <v>24</v>
      </c>
      <c r="AA15" s="3"/>
    </row>
    <row r="16" spans="15:27" ht="10.5">
      <c r="O16" s="10" t="s">
        <v>25</v>
      </c>
      <c r="P16" s="11">
        <v>3090</v>
      </c>
      <c r="Q16" s="12">
        <f>SUM(Q19,Q22,Q25,Q28,Q43)+Q46</f>
        <v>58504560209</v>
      </c>
      <c r="R16" s="12">
        <f aca="true" t="shared" si="0" ref="R16:Z16">SUM(R19,R22,R25,R28,R43)+R46</f>
        <v>56336190997</v>
      </c>
      <c r="S16" s="12">
        <f t="shared" si="0"/>
        <v>2168369212</v>
      </c>
      <c r="T16" s="12">
        <f t="shared" si="0"/>
        <v>639099121</v>
      </c>
      <c r="U16" s="12">
        <f t="shared" si="0"/>
        <v>1529270091</v>
      </c>
      <c r="V16" s="12">
        <f t="shared" si="0"/>
        <v>126090715</v>
      </c>
      <c r="W16" s="12">
        <f t="shared" si="0"/>
        <v>611616534</v>
      </c>
      <c r="X16" s="12">
        <f t="shared" si="0"/>
        <v>120860857</v>
      </c>
      <c r="Y16" s="12">
        <f t="shared" si="0"/>
        <v>384511703</v>
      </c>
      <c r="Z16" s="13">
        <f t="shared" si="0"/>
        <v>474056559</v>
      </c>
      <c r="AA16" s="3"/>
    </row>
    <row r="17" spans="15:27" ht="10.5">
      <c r="O17" s="14" t="s">
        <v>26</v>
      </c>
      <c r="P17" s="15">
        <v>3086</v>
      </c>
      <c r="Q17" s="16">
        <f>SUM(Q20,Q23,Q26,Q29,Q44)+Q47</f>
        <v>58466465494</v>
      </c>
      <c r="R17" s="16">
        <f aca="true" t="shared" si="1" ref="R17:Z17">SUM(R20,R23,R26,R29,R44)+R47</f>
        <v>56299144964</v>
      </c>
      <c r="S17" s="16">
        <f t="shared" si="1"/>
        <v>2167320530</v>
      </c>
      <c r="T17" s="16">
        <f t="shared" si="1"/>
        <v>637649352</v>
      </c>
      <c r="U17" s="16">
        <f t="shared" si="1"/>
        <v>1529671178</v>
      </c>
      <c r="V17" s="16">
        <f t="shared" si="1"/>
        <v>127718299</v>
      </c>
      <c r="W17" s="16">
        <f t="shared" si="1"/>
        <v>611156352</v>
      </c>
      <c r="X17" s="16">
        <f t="shared" si="1"/>
        <v>120839170</v>
      </c>
      <c r="Y17" s="16">
        <f t="shared" si="1"/>
        <v>384173157</v>
      </c>
      <c r="Z17" s="17">
        <f t="shared" si="1"/>
        <v>475540820</v>
      </c>
      <c r="AA17" s="3"/>
    </row>
    <row r="18" spans="15:27" ht="10.5">
      <c r="O18" s="14" t="s">
        <v>27</v>
      </c>
      <c r="P18" s="15">
        <v>4</v>
      </c>
      <c r="Q18" s="5">
        <v>38094715</v>
      </c>
      <c r="R18" s="5">
        <v>37046033</v>
      </c>
      <c r="S18" s="5">
        <v>1048682</v>
      </c>
      <c r="T18" s="5">
        <v>1449769</v>
      </c>
      <c r="U18" s="5">
        <v>-401087</v>
      </c>
      <c r="V18" s="5">
        <v>-1627584</v>
      </c>
      <c r="W18" s="5">
        <v>460182</v>
      </c>
      <c r="X18" s="5">
        <v>21687</v>
      </c>
      <c r="Y18" s="5">
        <v>338546</v>
      </c>
      <c r="Z18" s="17">
        <v>-1484261</v>
      </c>
      <c r="AA18" s="3"/>
    </row>
    <row r="19" spans="15:27" ht="10.5">
      <c r="O19" s="18" t="s">
        <v>39</v>
      </c>
      <c r="P19" s="15">
        <v>20</v>
      </c>
      <c r="Q19" s="5">
        <v>12568073855</v>
      </c>
      <c r="R19" s="5">
        <v>12331732174</v>
      </c>
      <c r="S19" s="5">
        <v>236341681</v>
      </c>
      <c r="T19" s="5">
        <v>119844934</v>
      </c>
      <c r="U19" s="5">
        <v>116496747</v>
      </c>
      <c r="V19" s="5">
        <v>49444808</v>
      </c>
      <c r="W19" s="5">
        <v>71378438</v>
      </c>
      <c r="X19" s="5">
        <v>3726275</v>
      </c>
      <c r="Y19" s="5">
        <v>20079457</v>
      </c>
      <c r="Z19" s="17">
        <v>104470064</v>
      </c>
      <c r="AA19" s="3"/>
    </row>
    <row r="20" spans="15:27" ht="10.5">
      <c r="O20" s="14" t="s">
        <v>26</v>
      </c>
      <c r="P20" s="15">
        <v>20</v>
      </c>
      <c r="Q20" s="5">
        <v>12568073855</v>
      </c>
      <c r="R20" s="5">
        <v>12331732174</v>
      </c>
      <c r="S20" s="5">
        <v>236341681</v>
      </c>
      <c r="T20" s="5">
        <v>119844934</v>
      </c>
      <c r="U20" s="5">
        <v>116496747</v>
      </c>
      <c r="V20" s="5">
        <v>49444808</v>
      </c>
      <c r="W20" s="5">
        <v>71378438</v>
      </c>
      <c r="X20" s="5">
        <v>3726275</v>
      </c>
      <c r="Y20" s="5">
        <v>20079457</v>
      </c>
      <c r="Z20" s="17">
        <v>104470064</v>
      </c>
      <c r="AA20" s="3"/>
    </row>
    <row r="21" spans="15:27" ht="10.5">
      <c r="O21" s="14" t="s">
        <v>27</v>
      </c>
      <c r="P21" s="15" t="s">
        <v>40</v>
      </c>
      <c r="Q21" s="5" t="s">
        <v>40</v>
      </c>
      <c r="R21" s="5" t="s">
        <v>40</v>
      </c>
      <c r="S21" s="5" t="s">
        <v>40</v>
      </c>
      <c r="T21" s="5" t="s">
        <v>40</v>
      </c>
      <c r="U21" s="5" t="s">
        <v>40</v>
      </c>
      <c r="V21" s="5" t="s">
        <v>40</v>
      </c>
      <c r="W21" s="5" t="s">
        <v>40</v>
      </c>
      <c r="X21" s="5" t="s">
        <v>40</v>
      </c>
      <c r="Y21" s="5" t="s">
        <v>40</v>
      </c>
      <c r="Z21" s="17" t="s">
        <v>40</v>
      </c>
      <c r="AA21" s="3"/>
    </row>
    <row r="22" spans="15:27" ht="10.5">
      <c r="O22" s="18" t="s">
        <v>28</v>
      </c>
      <c r="P22" s="15">
        <v>42</v>
      </c>
      <c r="Q22" s="5">
        <v>6513243726</v>
      </c>
      <c r="R22" s="5">
        <v>6321265628</v>
      </c>
      <c r="S22" s="5">
        <v>191978098</v>
      </c>
      <c r="T22" s="5">
        <v>49984290</v>
      </c>
      <c r="U22" s="5">
        <v>141993808</v>
      </c>
      <c r="V22" s="5">
        <v>13940526</v>
      </c>
      <c r="W22" s="5">
        <v>47038527</v>
      </c>
      <c r="X22" s="5">
        <v>6544696</v>
      </c>
      <c r="Y22" s="5">
        <v>38390108</v>
      </c>
      <c r="Z22" s="17">
        <v>29133641</v>
      </c>
      <c r="AA22" s="3"/>
    </row>
    <row r="23" spans="15:27" ht="10.5">
      <c r="O23" s="14" t="s">
        <v>26</v>
      </c>
      <c r="P23" s="15">
        <v>42</v>
      </c>
      <c r="Q23" s="5">
        <v>6513243726</v>
      </c>
      <c r="R23" s="5">
        <v>6321265628</v>
      </c>
      <c r="S23" s="5">
        <v>191978098</v>
      </c>
      <c r="T23" s="5">
        <v>49984290</v>
      </c>
      <c r="U23" s="5">
        <v>141993808</v>
      </c>
      <c r="V23" s="5">
        <v>13940526</v>
      </c>
      <c r="W23" s="5">
        <v>47038527</v>
      </c>
      <c r="X23" s="5">
        <v>6544696</v>
      </c>
      <c r="Y23" s="5">
        <v>38390108</v>
      </c>
      <c r="Z23" s="17">
        <v>29133641</v>
      </c>
      <c r="AA23" s="3"/>
    </row>
    <row r="24" spans="15:27" ht="10.5">
      <c r="O24" s="14" t="s">
        <v>27</v>
      </c>
      <c r="P24" s="15" t="s">
        <v>40</v>
      </c>
      <c r="Q24" s="5" t="s">
        <v>40</v>
      </c>
      <c r="R24" s="5" t="s">
        <v>40</v>
      </c>
      <c r="S24" s="5" t="s">
        <v>40</v>
      </c>
      <c r="T24" s="5" t="s">
        <v>40</v>
      </c>
      <c r="U24" s="5" t="s">
        <v>40</v>
      </c>
      <c r="V24" s="5" t="s">
        <v>40</v>
      </c>
      <c r="W24" s="5" t="s">
        <v>40</v>
      </c>
      <c r="X24" s="5" t="s">
        <v>40</v>
      </c>
      <c r="Y24" s="5" t="s">
        <v>40</v>
      </c>
      <c r="Z24" s="17" t="s">
        <v>40</v>
      </c>
      <c r="AA24" s="3"/>
    </row>
    <row r="25" spans="15:27" ht="10.5">
      <c r="O25" s="19" t="s">
        <v>36</v>
      </c>
      <c r="P25" s="15">
        <v>40</v>
      </c>
      <c r="Q25" s="5">
        <v>3731227829</v>
      </c>
      <c r="R25" s="5">
        <v>3605056077</v>
      </c>
      <c r="S25" s="5">
        <v>126171752</v>
      </c>
      <c r="T25" s="5">
        <v>20095676</v>
      </c>
      <c r="U25" s="5">
        <v>106076076</v>
      </c>
      <c r="V25" s="5">
        <v>2897648</v>
      </c>
      <c r="W25" s="5">
        <v>26145235</v>
      </c>
      <c r="X25" s="5">
        <v>5429199</v>
      </c>
      <c r="Y25" s="5">
        <v>16496287</v>
      </c>
      <c r="Z25" s="17">
        <v>17975795</v>
      </c>
      <c r="AA25" s="3"/>
    </row>
    <row r="26" spans="15:27" ht="10.5">
      <c r="O26" s="19" t="s">
        <v>37</v>
      </c>
      <c r="P26" s="15">
        <v>40</v>
      </c>
      <c r="Q26" s="5">
        <v>3731227829</v>
      </c>
      <c r="R26" s="5">
        <v>3605056077</v>
      </c>
      <c r="S26" s="5">
        <v>126171752</v>
      </c>
      <c r="T26" s="5">
        <v>20095676</v>
      </c>
      <c r="U26" s="5">
        <v>106076076</v>
      </c>
      <c r="V26" s="5">
        <v>2897648</v>
      </c>
      <c r="W26" s="5">
        <v>26145235</v>
      </c>
      <c r="X26" s="5">
        <v>5429199</v>
      </c>
      <c r="Y26" s="5">
        <v>16496287</v>
      </c>
      <c r="Z26" s="17">
        <v>17975795</v>
      </c>
      <c r="AA26" s="3"/>
    </row>
    <row r="27" spans="15:27" ht="10.5">
      <c r="O27" s="19" t="s">
        <v>38</v>
      </c>
      <c r="P27" s="15" t="s">
        <v>40</v>
      </c>
      <c r="Q27" s="5" t="s">
        <v>40</v>
      </c>
      <c r="R27" s="5" t="s">
        <v>40</v>
      </c>
      <c r="S27" s="5" t="s">
        <v>40</v>
      </c>
      <c r="T27" s="5" t="s">
        <v>40</v>
      </c>
      <c r="U27" s="5" t="s">
        <v>40</v>
      </c>
      <c r="V27" s="5" t="s">
        <v>40</v>
      </c>
      <c r="W27" s="5" t="s">
        <v>40</v>
      </c>
      <c r="X27" s="5" t="s">
        <v>40</v>
      </c>
      <c r="Y27" s="5" t="s">
        <v>40</v>
      </c>
      <c r="Z27" s="17" t="s">
        <v>40</v>
      </c>
      <c r="AA27" s="3"/>
    </row>
    <row r="28" spans="15:27" ht="10.5">
      <c r="O28" s="18" t="s">
        <v>29</v>
      </c>
      <c r="P28" s="15">
        <v>1617</v>
      </c>
      <c r="Q28" s="5">
        <v>30252147114</v>
      </c>
      <c r="R28" s="5">
        <v>28864103239</v>
      </c>
      <c r="S28" s="5">
        <v>1388043875</v>
      </c>
      <c r="T28" s="5">
        <v>423954483</v>
      </c>
      <c r="U28" s="5">
        <v>964089392</v>
      </c>
      <c r="V28" s="5">
        <v>43628268</v>
      </c>
      <c r="W28" s="5">
        <v>393218962</v>
      </c>
      <c r="X28" s="5">
        <v>100270709</v>
      </c>
      <c r="Y28" s="5">
        <v>243975384</v>
      </c>
      <c r="Z28" s="17">
        <v>293142555</v>
      </c>
      <c r="AA28" s="3"/>
    </row>
    <row r="29" spans="15:27" ht="10.5">
      <c r="O29" s="14" t="s">
        <v>26</v>
      </c>
      <c r="P29" s="15">
        <v>1615</v>
      </c>
      <c r="Q29" s="5">
        <v>30215045810</v>
      </c>
      <c r="R29" s="5">
        <v>28828317395</v>
      </c>
      <c r="S29" s="5">
        <v>1386728415</v>
      </c>
      <c r="T29" s="5">
        <v>422551954</v>
      </c>
      <c r="U29" s="5">
        <v>964176461</v>
      </c>
      <c r="V29" s="5">
        <v>44940653</v>
      </c>
      <c r="W29" s="5">
        <v>392758780</v>
      </c>
      <c r="X29" s="5">
        <v>100249022</v>
      </c>
      <c r="Y29" s="5">
        <v>243636838</v>
      </c>
      <c r="Z29" s="17">
        <v>294311617</v>
      </c>
      <c r="AA29" s="3"/>
    </row>
    <row r="30" spans="15:27" ht="10.5">
      <c r="O30" s="14" t="s">
        <v>27</v>
      </c>
      <c r="P30" s="15">
        <v>2</v>
      </c>
      <c r="Q30" s="5">
        <v>37101304</v>
      </c>
      <c r="R30" s="5">
        <v>35785844</v>
      </c>
      <c r="S30" s="5">
        <v>1315460</v>
      </c>
      <c r="T30" s="5">
        <v>1402529</v>
      </c>
      <c r="U30" s="5">
        <v>-87069</v>
      </c>
      <c r="V30" s="5">
        <v>-1312385</v>
      </c>
      <c r="W30" s="5">
        <v>460182</v>
      </c>
      <c r="X30" s="5">
        <v>21687</v>
      </c>
      <c r="Y30" s="5">
        <v>338546</v>
      </c>
      <c r="Z30" s="17">
        <v>-1169062</v>
      </c>
      <c r="AA30" s="3"/>
    </row>
    <row r="31" spans="15:27" ht="10.5">
      <c r="O31" s="18" t="s">
        <v>30</v>
      </c>
      <c r="P31" s="15">
        <v>688</v>
      </c>
      <c r="Q31" s="5">
        <v>23400279902</v>
      </c>
      <c r="R31" s="5">
        <v>22370685630</v>
      </c>
      <c r="S31" s="5">
        <v>1029594272</v>
      </c>
      <c r="T31" s="5">
        <v>314165212</v>
      </c>
      <c r="U31" s="5">
        <v>715429060</v>
      </c>
      <c r="V31" s="5">
        <v>37866685</v>
      </c>
      <c r="W31" s="5">
        <v>265756626</v>
      </c>
      <c r="X31" s="5">
        <v>76029649</v>
      </c>
      <c r="Y31" s="5">
        <v>166034953</v>
      </c>
      <c r="Z31" s="17">
        <v>213618007</v>
      </c>
      <c r="AA31" s="3"/>
    </row>
    <row r="32" spans="15:27" ht="10.5">
      <c r="O32" s="14" t="s">
        <v>26</v>
      </c>
      <c r="P32" s="15">
        <v>687</v>
      </c>
      <c r="Q32" s="5">
        <v>23371259822</v>
      </c>
      <c r="R32" s="5">
        <v>22343016363</v>
      </c>
      <c r="S32" s="5">
        <v>1028243459</v>
      </c>
      <c r="T32" s="5">
        <v>312783534</v>
      </c>
      <c r="U32" s="5">
        <v>715459925</v>
      </c>
      <c r="V32" s="5">
        <v>39105718</v>
      </c>
      <c r="W32" s="5">
        <v>265374373</v>
      </c>
      <c r="X32" s="5">
        <v>76007962</v>
      </c>
      <c r="Y32" s="5">
        <v>165772914</v>
      </c>
      <c r="Z32" s="17">
        <v>214715139</v>
      </c>
      <c r="AA32" s="3"/>
    </row>
    <row r="33" spans="15:27" ht="10.5">
      <c r="O33" s="14" t="s">
        <v>27</v>
      </c>
      <c r="P33" s="15">
        <v>1</v>
      </c>
      <c r="Q33" s="5">
        <v>29020080</v>
      </c>
      <c r="R33" s="5">
        <v>27669267</v>
      </c>
      <c r="S33" s="5">
        <v>1350813</v>
      </c>
      <c r="T33" s="5">
        <v>1381678</v>
      </c>
      <c r="U33" s="5">
        <v>-30865</v>
      </c>
      <c r="V33" s="5">
        <v>-1239033</v>
      </c>
      <c r="W33" s="5">
        <v>382253</v>
      </c>
      <c r="X33" s="5">
        <v>21687</v>
      </c>
      <c r="Y33" s="5">
        <v>262039</v>
      </c>
      <c r="Z33" s="17">
        <v>-1097132</v>
      </c>
      <c r="AA33" s="3"/>
    </row>
    <row r="34" spans="15:27" ht="10.5">
      <c r="O34" s="18" t="s">
        <v>31</v>
      </c>
      <c r="P34" s="15">
        <v>165</v>
      </c>
      <c r="Q34" s="5">
        <v>9756823980</v>
      </c>
      <c r="R34" s="5">
        <v>9360330298</v>
      </c>
      <c r="S34" s="5">
        <v>396493682</v>
      </c>
      <c r="T34" s="5">
        <v>106695901</v>
      </c>
      <c r="U34" s="5">
        <v>289797781</v>
      </c>
      <c r="V34" s="5">
        <v>17523226</v>
      </c>
      <c r="W34" s="5">
        <v>104982603</v>
      </c>
      <c r="X34" s="5">
        <v>22468629</v>
      </c>
      <c r="Y34" s="5">
        <v>66002201</v>
      </c>
      <c r="Z34" s="17">
        <v>78972257</v>
      </c>
      <c r="AA34" s="3"/>
    </row>
    <row r="35" spans="15:27" ht="10.5">
      <c r="O35" s="14" t="s">
        <v>26</v>
      </c>
      <c r="P35" s="15">
        <v>165</v>
      </c>
      <c r="Q35" s="5">
        <v>9756823980</v>
      </c>
      <c r="R35" s="5">
        <v>9360330298</v>
      </c>
      <c r="S35" s="5">
        <v>396493682</v>
      </c>
      <c r="T35" s="5">
        <v>106695901</v>
      </c>
      <c r="U35" s="5">
        <v>289797781</v>
      </c>
      <c r="V35" s="5">
        <v>17523226</v>
      </c>
      <c r="W35" s="5">
        <v>104982603</v>
      </c>
      <c r="X35" s="5">
        <v>22468629</v>
      </c>
      <c r="Y35" s="5">
        <v>66002201</v>
      </c>
      <c r="Z35" s="17">
        <v>78972257</v>
      </c>
      <c r="AA35" s="3"/>
    </row>
    <row r="36" spans="15:27" ht="10.5">
      <c r="O36" s="14" t="s">
        <v>27</v>
      </c>
      <c r="P36" s="15" t="s">
        <v>40</v>
      </c>
      <c r="Q36" s="5" t="s">
        <v>40</v>
      </c>
      <c r="R36" s="5" t="s">
        <v>40</v>
      </c>
      <c r="S36" s="5" t="s">
        <v>40</v>
      </c>
      <c r="T36" s="5" t="s">
        <v>40</v>
      </c>
      <c r="U36" s="5" t="s">
        <v>40</v>
      </c>
      <c r="V36" s="5" t="s">
        <v>40</v>
      </c>
      <c r="W36" s="5" t="s">
        <v>40</v>
      </c>
      <c r="X36" s="5" t="s">
        <v>40</v>
      </c>
      <c r="Y36" s="5" t="s">
        <v>40</v>
      </c>
      <c r="Z36" s="17" t="s">
        <v>40</v>
      </c>
      <c r="AA36" s="3"/>
    </row>
    <row r="37" spans="15:27" ht="10.5">
      <c r="O37" s="18" t="s">
        <v>32</v>
      </c>
      <c r="P37" s="15">
        <v>523</v>
      </c>
      <c r="Q37" s="5">
        <v>13643455922</v>
      </c>
      <c r="R37" s="5">
        <v>13010355332</v>
      </c>
      <c r="S37" s="5">
        <v>633100590</v>
      </c>
      <c r="T37" s="5">
        <v>207469311</v>
      </c>
      <c r="U37" s="5">
        <v>425631279</v>
      </c>
      <c r="V37" s="5">
        <v>20343459</v>
      </c>
      <c r="W37" s="5">
        <v>160774023</v>
      </c>
      <c r="X37" s="5">
        <v>53561020</v>
      </c>
      <c r="Y37" s="5">
        <v>100032752</v>
      </c>
      <c r="Z37" s="17">
        <v>134645750</v>
      </c>
      <c r="AA37" s="3"/>
    </row>
    <row r="38" spans="15:27" ht="10.5">
      <c r="O38" s="14" t="s">
        <v>26</v>
      </c>
      <c r="P38" s="15">
        <v>522</v>
      </c>
      <c r="Q38" s="5">
        <v>13614435842</v>
      </c>
      <c r="R38" s="5">
        <v>12982686065</v>
      </c>
      <c r="S38" s="5">
        <v>631749777</v>
      </c>
      <c r="T38" s="5">
        <v>206087633</v>
      </c>
      <c r="U38" s="5">
        <v>425662144</v>
      </c>
      <c r="V38" s="5">
        <v>21582492</v>
      </c>
      <c r="W38" s="5">
        <v>160391770</v>
      </c>
      <c r="X38" s="5">
        <v>53539333</v>
      </c>
      <c r="Y38" s="5">
        <v>99770713</v>
      </c>
      <c r="Z38" s="17">
        <v>135742882</v>
      </c>
      <c r="AA38" s="3"/>
    </row>
    <row r="39" spans="15:27" ht="10.5">
      <c r="O39" s="14" t="s">
        <v>27</v>
      </c>
      <c r="P39" s="15">
        <v>1</v>
      </c>
      <c r="Q39" s="5">
        <v>29020080</v>
      </c>
      <c r="R39" s="5">
        <v>27669267</v>
      </c>
      <c r="S39" s="5">
        <v>1350813</v>
      </c>
      <c r="T39" s="5">
        <v>1381678</v>
      </c>
      <c r="U39" s="5">
        <v>-30865</v>
      </c>
      <c r="V39" s="5">
        <v>-1239033</v>
      </c>
      <c r="W39" s="5">
        <v>382253</v>
      </c>
      <c r="X39" s="5">
        <v>21687</v>
      </c>
      <c r="Y39" s="5">
        <v>262039</v>
      </c>
      <c r="Z39" s="17">
        <v>-1097132</v>
      </c>
      <c r="AA39" s="3"/>
    </row>
    <row r="40" spans="15:27" ht="10.5">
      <c r="O40" s="18" t="s">
        <v>33</v>
      </c>
      <c r="P40" s="15">
        <v>929</v>
      </c>
      <c r="Q40" s="5">
        <v>6851867212</v>
      </c>
      <c r="R40" s="5">
        <v>6493417609</v>
      </c>
      <c r="S40" s="5">
        <v>358449603</v>
      </c>
      <c r="T40" s="5">
        <v>109789271</v>
      </c>
      <c r="U40" s="5">
        <v>248660332</v>
      </c>
      <c r="V40" s="5">
        <v>5761583</v>
      </c>
      <c r="W40" s="5">
        <v>127462336</v>
      </c>
      <c r="X40" s="5">
        <v>24241060</v>
      </c>
      <c r="Y40" s="5">
        <v>77940431</v>
      </c>
      <c r="Z40" s="17">
        <v>79524548</v>
      </c>
      <c r="AA40" s="3"/>
    </row>
    <row r="41" spans="15:27" ht="10.5">
      <c r="O41" s="14" t="s">
        <v>26</v>
      </c>
      <c r="P41" s="15">
        <v>928</v>
      </c>
      <c r="Q41" s="5">
        <v>6843785988</v>
      </c>
      <c r="R41" s="5">
        <v>6485301032</v>
      </c>
      <c r="S41" s="5">
        <v>358484956</v>
      </c>
      <c r="T41" s="5">
        <v>109768420</v>
      </c>
      <c r="U41" s="5">
        <v>248716536</v>
      </c>
      <c r="V41" s="5">
        <v>5834935</v>
      </c>
      <c r="W41" s="5">
        <v>127384407</v>
      </c>
      <c r="X41" s="5">
        <v>24241060</v>
      </c>
      <c r="Y41" s="5">
        <v>77863924</v>
      </c>
      <c r="Z41" s="17">
        <v>79596478</v>
      </c>
      <c r="AA41" s="3"/>
    </row>
    <row r="42" spans="15:27" ht="10.5">
      <c r="O42" s="14" t="s">
        <v>27</v>
      </c>
      <c r="P42" s="15">
        <v>1</v>
      </c>
      <c r="Q42" s="5">
        <v>8081224</v>
      </c>
      <c r="R42" s="5">
        <v>8116577</v>
      </c>
      <c r="S42" s="5">
        <v>-35353</v>
      </c>
      <c r="T42" s="5">
        <v>20851</v>
      </c>
      <c r="U42" s="5">
        <v>-56204</v>
      </c>
      <c r="V42" s="5">
        <v>-73352</v>
      </c>
      <c r="W42" s="5">
        <v>77929</v>
      </c>
      <c r="X42" s="5" t="s">
        <v>40</v>
      </c>
      <c r="Y42" s="5">
        <v>76507</v>
      </c>
      <c r="Z42" s="17">
        <v>-71930</v>
      </c>
      <c r="AA42" s="3"/>
    </row>
    <row r="43" spans="15:27" ht="10.5">
      <c r="O43" s="18" t="s">
        <v>34</v>
      </c>
      <c r="P43" s="15">
        <v>1348</v>
      </c>
      <c r="Q43" s="5">
        <v>2127288613</v>
      </c>
      <c r="R43" s="5">
        <v>2034478422</v>
      </c>
      <c r="S43" s="5">
        <v>92810191</v>
      </c>
      <c r="T43" s="5">
        <v>10160020</v>
      </c>
      <c r="U43" s="5">
        <v>82650171</v>
      </c>
      <c r="V43" s="5">
        <v>-411333</v>
      </c>
      <c r="W43" s="5">
        <v>25372326</v>
      </c>
      <c r="X43" s="5">
        <v>2765959</v>
      </c>
      <c r="Y43" s="5">
        <v>40620460</v>
      </c>
      <c r="Z43" s="17">
        <v>-12893352</v>
      </c>
      <c r="AA43" s="3"/>
    </row>
    <row r="44" spans="15:27" ht="10.5">
      <c r="O44" s="14" t="s">
        <v>26</v>
      </c>
      <c r="P44" s="15">
        <v>1346</v>
      </c>
      <c r="Q44" s="5">
        <v>2126295202</v>
      </c>
      <c r="R44" s="5">
        <v>2033218233</v>
      </c>
      <c r="S44" s="5">
        <v>93076969</v>
      </c>
      <c r="T44" s="5">
        <v>10112780</v>
      </c>
      <c r="U44" s="5">
        <v>82964189</v>
      </c>
      <c r="V44" s="5">
        <v>-96134</v>
      </c>
      <c r="W44" s="5">
        <v>25372326</v>
      </c>
      <c r="X44" s="5">
        <v>2765959</v>
      </c>
      <c r="Y44" s="5">
        <v>40620460</v>
      </c>
      <c r="Z44" s="17">
        <v>-12578153</v>
      </c>
      <c r="AA44" s="3"/>
    </row>
    <row r="45" spans="15:27" ht="10.5">
      <c r="O45" s="14" t="s">
        <v>27</v>
      </c>
      <c r="P45" s="15">
        <v>2</v>
      </c>
      <c r="Q45" s="5">
        <v>993411</v>
      </c>
      <c r="R45" s="5">
        <v>1260189</v>
      </c>
      <c r="S45" s="5">
        <v>-266778</v>
      </c>
      <c r="T45" s="5">
        <v>47240</v>
      </c>
      <c r="U45" s="5">
        <v>-314018</v>
      </c>
      <c r="V45" s="5">
        <v>-315199</v>
      </c>
      <c r="W45" s="5" t="s">
        <v>40</v>
      </c>
      <c r="X45" s="5" t="s">
        <v>40</v>
      </c>
      <c r="Y45" s="5" t="s">
        <v>40</v>
      </c>
      <c r="Z45" s="17">
        <v>-315199</v>
      </c>
      <c r="AA45" s="3"/>
    </row>
    <row r="46" spans="15:27" ht="10.5">
      <c r="O46" s="18" t="s">
        <v>35</v>
      </c>
      <c r="P46" s="15">
        <v>23</v>
      </c>
      <c r="Q46" s="5">
        <v>3312579072</v>
      </c>
      <c r="R46" s="5">
        <v>3179555457</v>
      </c>
      <c r="S46" s="5">
        <v>133023615</v>
      </c>
      <c r="T46" s="5">
        <v>15059718</v>
      </c>
      <c r="U46" s="5">
        <v>117963897</v>
      </c>
      <c r="V46" s="5">
        <v>16590798</v>
      </c>
      <c r="W46" s="5">
        <v>48463046</v>
      </c>
      <c r="X46" s="5">
        <v>2124019</v>
      </c>
      <c r="Y46" s="5">
        <v>24950007</v>
      </c>
      <c r="Z46" s="17">
        <v>42227856</v>
      </c>
      <c r="AA46" s="3"/>
    </row>
    <row r="47" spans="15:27" ht="10.5">
      <c r="O47" s="14" t="s">
        <v>26</v>
      </c>
      <c r="P47" s="15">
        <v>23</v>
      </c>
      <c r="Q47" s="5">
        <v>3312579072</v>
      </c>
      <c r="R47" s="5">
        <v>3179555457</v>
      </c>
      <c r="S47" s="5">
        <v>133023615</v>
      </c>
      <c r="T47" s="5">
        <v>15059718</v>
      </c>
      <c r="U47" s="5">
        <v>117963897</v>
      </c>
      <c r="V47" s="5">
        <v>16590798</v>
      </c>
      <c r="W47" s="5">
        <v>48463046</v>
      </c>
      <c r="X47" s="5">
        <v>2124019</v>
      </c>
      <c r="Y47" s="5">
        <v>24950007</v>
      </c>
      <c r="Z47" s="17">
        <v>42227856</v>
      </c>
      <c r="AA47" s="3"/>
    </row>
    <row r="48" spans="15:27" ht="10.5">
      <c r="O48" s="20" t="s">
        <v>27</v>
      </c>
      <c r="P48" s="21" t="s">
        <v>40</v>
      </c>
      <c r="Q48" s="22" t="s">
        <v>40</v>
      </c>
      <c r="R48" s="22" t="s">
        <v>40</v>
      </c>
      <c r="S48" s="22" t="s">
        <v>40</v>
      </c>
      <c r="T48" s="22" t="s">
        <v>40</v>
      </c>
      <c r="U48" s="22" t="s">
        <v>40</v>
      </c>
      <c r="V48" s="22" t="s">
        <v>40</v>
      </c>
      <c r="W48" s="22" t="s">
        <v>40</v>
      </c>
      <c r="X48" s="22" t="s">
        <v>40</v>
      </c>
      <c r="Y48" s="22" t="s">
        <v>40</v>
      </c>
      <c r="Z48" s="23" t="s">
        <v>40</v>
      </c>
      <c r="AA48" s="3"/>
    </row>
    <row r="49" spans="15:27" ht="10.5"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5:27" ht="10.5"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</sheetData>
  <sheetProtection/>
  <printOptions/>
  <pageMargins left="0" right="0" top="0.7" bottom="0.18" header="0.72" footer="0.19"/>
  <pageSetup fitToHeight="6" horizontalDpi="600" verticalDpi="600" orientation="landscape" paperSize="9" scale="90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日立公共システムサービス(株)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2002-03-01T05:42:46Z</cp:lastPrinted>
  <dcterms:created xsi:type="dcterms:W3CDTF">2002-01-11T04:00:07Z</dcterms:created>
  <dcterms:modified xsi:type="dcterms:W3CDTF">2015-08-10T01:22:33Z</dcterms:modified>
  <cp:category/>
  <cp:version/>
  <cp:contentType/>
  <cp:contentStatus/>
</cp:coreProperties>
</file>