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5508" windowWidth="15480" windowHeight="6096" activeTab="0"/>
  </bookViews>
  <sheets>
    <sheet name="2-1-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<sst xmlns="http://schemas.openxmlformats.org/spreadsheetml/2006/main" count="71" uniqueCount="61">
  <si>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</si>
  <si>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</si>
  <si>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</si>
  <si>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</si>
  <si>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</si>
  <si>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</si>
  <si>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</si>
  <si>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</si>
  <si>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</si>
  <si>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</si>
  <si>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</si>
  <si>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</si>
  <si>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</si>
  <si>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</si>
  <si>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</si>
  <si>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</si>
  <si>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</si>
  <si>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</si>
  <si>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</si>
  <si>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</si>
  <si>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</si>
  <si>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</si>
  <si>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</si>
  <si>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</si>
  <si>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</si>
  <si>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平成22年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</si>
  <si>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</si>
  <si>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</si>
  <si>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</si>
  <si>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</si>
  <si>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</si>
  <si>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</si>
  <si>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</si>
  <si>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</si>
  <si>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</si>
  <si>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25・10・１</t>
  </si>
  <si>
    <t>平　成　25　年　度</t>
  </si>
  <si>
    <t>平　成　24　年　度</t>
  </si>
  <si>
    <t>平成25年度</t>
  </si>
  <si>
    <t>平成15年度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</si>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</sst>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6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17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3"/>
  <sheetViews>
    <sheetView tabSelected="1" zoomScalePageLayoutView="0" workbookViewId="0" topLeftCell="P1">
      <pane xSplit="2" ySplit="5" topLeftCell="R9" activePane="bottomRight" state="frozen"/>
      <selection pane="topLeft"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0.5">
      <c r="P1" s="9" t="s">
        <v>0</v>
      </c>
      <c r="Q1" s="9"/>
      <c r="R1" s="9"/>
    </row>
    <row r="2" spans="16:28" ht="10.5">
      <c r="P2" s="10" t="s">
        <v>24</v>
      </c>
      <c r="Q2" s="10"/>
      <c r="R2" s="10"/>
      <c r="AB2" s="11" t="s">
        <v>1</v>
      </c>
    </row>
    <row r="3" spans="16:28" ht="12.75">
      <c r="P3" s="37" t="s">
        <v>5</v>
      </c>
      <c r="Q3" s="38"/>
      <c r="R3" s="2" t="s">
        <v>2</v>
      </c>
      <c r="S3" s="2" t="s">
        <v>3</v>
      </c>
      <c r="T3" s="5" t="s">
        <v>36</v>
      </c>
      <c r="U3" s="6"/>
      <c r="V3" s="6"/>
      <c r="W3" s="6"/>
      <c r="X3" s="6"/>
      <c r="Y3" s="7" t="s">
        <v>37</v>
      </c>
      <c r="Z3" s="8"/>
      <c r="AA3" s="7" t="s">
        <v>4</v>
      </c>
      <c r="AB3" s="8"/>
    </row>
    <row r="4" spans="16:28" ht="10.5">
      <c r="P4" s="39"/>
      <c r="Q4" s="40"/>
      <c r="R4" s="3" t="s">
        <v>25</v>
      </c>
      <c r="S4" s="3" t="s">
        <v>35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0.5">
      <c r="P5" s="41"/>
      <c r="Q5" s="42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5" customFormat="1" ht="10.5">
      <c r="P6" s="43" t="s">
        <v>39</v>
      </c>
      <c r="Q6" s="44"/>
      <c r="R6" s="31">
        <v>20628965</v>
      </c>
      <c r="S6" s="32">
        <v>6202.06</v>
      </c>
      <c r="T6" s="32">
        <v>10051530717</v>
      </c>
      <c r="U6" s="32">
        <v>9939226971</v>
      </c>
      <c r="V6" s="32">
        <v>112303746</v>
      </c>
      <c r="W6" s="32">
        <v>89374000</v>
      </c>
      <c r="X6" s="32">
        <v>22929746</v>
      </c>
      <c r="Y6" s="32">
        <v>101295568</v>
      </c>
      <c r="Z6" s="32">
        <v>10107102</v>
      </c>
      <c r="AA6" s="32">
        <f aca="true" t="shared" si="0" ref="AA6:AA18">V6-Y6</f>
        <v>11008178</v>
      </c>
      <c r="AB6" s="33">
        <f aca="true" t="shared" si="1" ref="AB6:AB18">X6-Z6</f>
        <v>12822644</v>
      </c>
    </row>
    <row r="7" spans="16:28" s="15" customFormat="1" ht="10.5">
      <c r="P7" s="47" t="s">
        <v>26</v>
      </c>
      <c r="Q7" s="48"/>
      <c r="R7" s="31">
        <v>20628965</v>
      </c>
      <c r="S7" s="32">
        <v>6204.16</v>
      </c>
      <c r="T7" s="32">
        <v>9830664623</v>
      </c>
      <c r="U7" s="32">
        <v>9735861257</v>
      </c>
      <c r="V7" s="32">
        <v>94803366</v>
      </c>
      <c r="W7" s="32">
        <v>69600243</v>
      </c>
      <c r="X7" s="32">
        <v>25203123</v>
      </c>
      <c r="Y7" s="32">
        <v>112303746</v>
      </c>
      <c r="Z7" s="32">
        <v>22929746</v>
      </c>
      <c r="AA7" s="32">
        <f t="shared" si="0"/>
        <v>-17500380</v>
      </c>
      <c r="AB7" s="33">
        <f t="shared" si="1"/>
        <v>2273377</v>
      </c>
    </row>
    <row r="8" spans="16:28" s="15" customFormat="1" ht="10.5">
      <c r="P8" s="47" t="s">
        <v>27</v>
      </c>
      <c r="Q8" s="48"/>
      <c r="R8" s="31">
        <v>22020228</v>
      </c>
      <c r="S8" s="32">
        <v>8024.4</v>
      </c>
      <c r="T8" s="32">
        <v>10269229548</v>
      </c>
      <c r="U8" s="32">
        <v>10152483125</v>
      </c>
      <c r="V8" s="32">
        <v>116746423</v>
      </c>
      <c r="W8" s="32">
        <v>89230168</v>
      </c>
      <c r="X8" s="32">
        <v>27516255</v>
      </c>
      <c r="Y8" s="32">
        <v>94803366</v>
      </c>
      <c r="Z8" s="32">
        <v>25203123</v>
      </c>
      <c r="AA8" s="32">
        <f t="shared" si="0"/>
        <v>21943057</v>
      </c>
      <c r="AB8" s="33">
        <f t="shared" si="1"/>
        <v>2313132</v>
      </c>
    </row>
    <row r="9" spans="16:28" s="15" customFormat="1" ht="10.5">
      <c r="P9" s="47" t="s">
        <v>28</v>
      </c>
      <c r="Q9" s="48"/>
      <c r="R9" s="31">
        <v>22851194</v>
      </c>
      <c r="S9" s="32">
        <v>8175.06</v>
      </c>
      <c r="T9" s="32">
        <v>10062453029</v>
      </c>
      <c r="U9" s="32">
        <v>9935882496</v>
      </c>
      <c r="V9" s="32">
        <v>126570533</v>
      </c>
      <c r="W9" s="32">
        <v>85902045</v>
      </c>
      <c r="X9" s="32">
        <v>40668488</v>
      </c>
      <c r="Y9" s="32">
        <v>116746423</v>
      </c>
      <c r="Z9" s="32">
        <v>27516255</v>
      </c>
      <c r="AA9" s="32">
        <f t="shared" si="0"/>
        <v>9824110</v>
      </c>
      <c r="AB9" s="33">
        <f t="shared" si="1"/>
        <v>13152233</v>
      </c>
    </row>
    <row r="10" spans="16:28" s="15" customFormat="1" ht="10.5">
      <c r="P10" s="47" t="s">
        <v>29</v>
      </c>
      <c r="Q10" s="48"/>
      <c r="R10" s="31">
        <v>24469073</v>
      </c>
      <c r="S10" s="32">
        <v>10413.03</v>
      </c>
      <c r="T10" s="32">
        <v>10645988819</v>
      </c>
      <c r="U10" s="32">
        <v>10528248517</v>
      </c>
      <c r="V10" s="32">
        <v>117740302</v>
      </c>
      <c r="W10" s="32">
        <v>77052092</v>
      </c>
      <c r="X10" s="32">
        <v>40688210</v>
      </c>
      <c r="Y10" s="32">
        <v>126570533</v>
      </c>
      <c r="Z10" s="32">
        <v>40668488</v>
      </c>
      <c r="AA10" s="32">
        <f t="shared" si="0"/>
        <v>-8830231</v>
      </c>
      <c r="AB10" s="33">
        <f t="shared" si="1"/>
        <v>19722</v>
      </c>
    </row>
    <row r="11" spans="16:28" s="15" customFormat="1" ht="10.5">
      <c r="P11" s="47" t="s">
        <v>30</v>
      </c>
      <c r="Q11" s="48"/>
      <c r="R11" s="31">
        <v>24478673</v>
      </c>
      <c r="S11" s="32">
        <v>10436.37</v>
      </c>
      <c r="T11" s="32">
        <v>10886303846</v>
      </c>
      <c r="U11" s="32">
        <v>10699168829</v>
      </c>
      <c r="V11" s="32">
        <v>187135017</v>
      </c>
      <c r="W11" s="32">
        <v>152817920</v>
      </c>
      <c r="X11" s="32">
        <v>34317097</v>
      </c>
      <c r="Y11" s="32">
        <v>117740302</v>
      </c>
      <c r="Z11" s="32">
        <v>40688210</v>
      </c>
      <c r="AA11" s="32">
        <f t="shared" si="0"/>
        <v>69394715</v>
      </c>
      <c r="AB11" s="33">
        <f t="shared" si="1"/>
        <v>-6371113</v>
      </c>
    </row>
    <row r="12" spans="16:28" s="15" customFormat="1" ht="10.5">
      <c r="P12" s="47" t="s">
        <v>31</v>
      </c>
      <c r="Q12" s="48"/>
      <c r="R12" s="31">
        <v>25174875</v>
      </c>
      <c r="S12" s="32">
        <v>11226.739999999998</v>
      </c>
      <c r="T12" s="32">
        <v>11851707665</v>
      </c>
      <c r="U12" s="32">
        <v>11743120800</v>
      </c>
      <c r="V12" s="32">
        <v>108586865</v>
      </c>
      <c r="W12" s="32">
        <v>68969583</v>
      </c>
      <c r="X12" s="32">
        <v>39617282</v>
      </c>
      <c r="Y12" s="32">
        <v>187135017</v>
      </c>
      <c r="Z12" s="32">
        <v>34317097</v>
      </c>
      <c r="AA12" s="32">
        <f t="shared" si="0"/>
        <v>-78548152</v>
      </c>
      <c r="AB12" s="33">
        <f t="shared" si="1"/>
        <v>5300185</v>
      </c>
    </row>
    <row r="13" spans="16:28" s="15" customFormat="1" ht="10.5">
      <c r="P13" s="47" t="s">
        <v>32</v>
      </c>
      <c r="Q13" s="48"/>
      <c r="R13" s="31">
        <v>26417912</v>
      </c>
      <c r="S13" s="32">
        <v>11602.72</v>
      </c>
      <c r="T13" s="32">
        <v>11962188276</v>
      </c>
      <c r="U13" s="32">
        <v>11815465849</v>
      </c>
      <c r="V13" s="32">
        <v>146722427</v>
      </c>
      <c r="W13" s="32">
        <v>85190440</v>
      </c>
      <c r="X13" s="32">
        <v>61531987</v>
      </c>
      <c r="Y13" s="32">
        <v>108586865</v>
      </c>
      <c r="Z13" s="32">
        <v>39617282</v>
      </c>
      <c r="AA13" s="32">
        <f t="shared" si="0"/>
        <v>38135562</v>
      </c>
      <c r="AB13" s="33">
        <f t="shared" si="1"/>
        <v>21914705</v>
      </c>
    </row>
    <row r="14" spans="16:28" s="15" customFormat="1" ht="10.5">
      <c r="P14" s="47" t="s">
        <v>33</v>
      </c>
      <c r="Q14" s="48"/>
      <c r="R14" s="31">
        <v>26417889</v>
      </c>
      <c r="S14" s="32">
        <v>11606.83</v>
      </c>
      <c r="T14" s="32">
        <v>12143515572</v>
      </c>
      <c r="U14" s="32">
        <v>11982783316</v>
      </c>
      <c r="V14" s="32">
        <v>160732256</v>
      </c>
      <c r="W14" s="32">
        <v>89526202</v>
      </c>
      <c r="X14" s="32">
        <v>71206054</v>
      </c>
      <c r="Y14" s="32">
        <v>146722427</v>
      </c>
      <c r="Z14" s="32">
        <v>61531987</v>
      </c>
      <c r="AA14" s="32">
        <f t="shared" si="0"/>
        <v>14009829</v>
      </c>
      <c r="AB14" s="33">
        <f t="shared" si="1"/>
        <v>9674067</v>
      </c>
    </row>
    <row r="15" spans="16:28" s="15" customFormat="1" ht="10.5">
      <c r="P15" s="47" t="s">
        <v>34</v>
      </c>
      <c r="Q15" s="48"/>
      <c r="R15" s="31">
        <v>27152363</v>
      </c>
      <c r="S15" s="32">
        <v>11997.23</v>
      </c>
      <c r="T15" s="32">
        <v>12465711449</v>
      </c>
      <c r="U15" s="32">
        <v>12291755127</v>
      </c>
      <c r="V15" s="32">
        <v>173956322</v>
      </c>
      <c r="W15" s="32">
        <v>106936114</v>
      </c>
      <c r="X15" s="32">
        <v>67020208</v>
      </c>
      <c r="Y15" s="32">
        <v>160732256</v>
      </c>
      <c r="Z15" s="32">
        <v>71206054</v>
      </c>
      <c r="AA15" s="32">
        <f t="shared" si="0"/>
        <v>13224066</v>
      </c>
      <c r="AB15" s="33">
        <f t="shared" si="1"/>
        <v>-4185846</v>
      </c>
    </row>
    <row r="16" spans="16:28" s="15" customFormat="1" ht="10.5">
      <c r="P16" s="47" t="s">
        <v>38</v>
      </c>
      <c r="Q16" s="48"/>
      <c r="R16" s="31">
        <v>27152357</v>
      </c>
      <c r="S16" s="32">
        <v>11997.46</v>
      </c>
      <c r="T16" s="32">
        <v>12568073855</v>
      </c>
      <c r="U16" s="32">
        <v>12331732174</v>
      </c>
      <c r="V16" s="32">
        <v>236341681</v>
      </c>
      <c r="W16" s="32">
        <v>119844934</v>
      </c>
      <c r="X16" s="32">
        <v>116496747</v>
      </c>
      <c r="Y16" s="32">
        <v>173956322</v>
      </c>
      <c r="Z16" s="32">
        <v>67020208</v>
      </c>
      <c r="AA16" s="32">
        <f t="shared" si="0"/>
        <v>62385359</v>
      </c>
      <c r="AB16" s="33">
        <f t="shared" si="1"/>
        <v>49476539</v>
      </c>
    </row>
    <row r="17" spans="16:28" s="15" customFormat="1" ht="10.5">
      <c r="P17" s="29"/>
      <c r="Q17" s="30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12:28" ht="10.5">
      <c r="L18" s="16"/>
      <c r="M18" s="16"/>
      <c r="N18" s="16"/>
      <c r="O18" s="16"/>
      <c r="P18" s="22" t="s">
        <v>22</v>
      </c>
      <c r="Q18" s="23"/>
      <c r="R18" s="35">
        <v>27152357</v>
      </c>
      <c r="S18" s="34">
        <v>11997.46</v>
      </c>
      <c r="T18" s="34">
        <v>12568073855</v>
      </c>
      <c r="U18" s="34">
        <v>12331732174</v>
      </c>
      <c r="V18" s="34">
        <v>236341681</v>
      </c>
      <c r="W18" s="34">
        <v>119844934</v>
      </c>
      <c r="X18" s="34">
        <v>116496747</v>
      </c>
      <c r="Y18" s="32">
        <v>173956322</v>
      </c>
      <c r="Z18" s="32">
        <v>67020208</v>
      </c>
      <c r="AA18" s="32">
        <f t="shared" si="0"/>
        <v>62385359</v>
      </c>
      <c r="AB18" s="33">
        <f t="shared" si="1"/>
        <v>49476539</v>
      </c>
    </row>
    <row r="19" spans="16:28" ht="10.5">
      <c r="P19" s="45" t="s">
        <v>23</v>
      </c>
      <c r="Q19" s="46"/>
      <c r="R19" s="35" t="s">
        <v>40</v>
      </c>
      <c r="S19" s="34" t="s">
        <v>40</v>
      </c>
      <c r="T19" s="34" t="s">
        <v>40</v>
      </c>
      <c r="U19" s="34" t="s">
        <v>40</v>
      </c>
      <c r="V19" s="34" t="s">
        <v>40</v>
      </c>
      <c r="W19" s="34" t="s">
        <v>40</v>
      </c>
      <c r="X19" s="34" t="s">
        <v>40</v>
      </c>
      <c r="Y19" s="34"/>
      <c r="Z19" s="34"/>
      <c r="AA19" s="34"/>
      <c r="AB19" s="36"/>
    </row>
    <row r="20" spans="16:28" ht="10.5">
      <c r="P20" s="45"/>
      <c r="Q20" s="46"/>
      <c r="R20" s="35"/>
      <c r="S20" s="34"/>
      <c r="T20" s="34"/>
      <c r="U20" s="34"/>
      <c r="V20" s="34"/>
      <c r="W20" s="34"/>
      <c r="X20" s="34"/>
      <c r="Y20" s="34"/>
      <c r="Z20" s="34"/>
      <c r="AA20" s="34"/>
      <c r="AB20" s="36"/>
    </row>
    <row r="21" spans="12:28" ht="10.5">
      <c r="L21" s="16"/>
      <c r="M21" s="16"/>
      <c r="N21" s="16"/>
      <c r="O21" s="16"/>
      <c r="P21" s="17">
        <v>1</v>
      </c>
      <c r="Q21" s="18" t="s">
        <v>41</v>
      </c>
      <c r="R21" s="35">
        <v>1913545</v>
      </c>
      <c r="S21" s="34">
        <v>1121.12</v>
      </c>
      <c r="T21" s="34">
        <v>850815653</v>
      </c>
      <c r="U21" s="34">
        <v>840973691</v>
      </c>
      <c r="V21" s="34">
        <v>9841962</v>
      </c>
      <c r="W21" s="34">
        <v>4103679</v>
      </c>
      <c r="X21" s="34">
        <v>5738283</v>
      </c>
      <c r="Y21" s="34">
        <v>7224530</v>
      </c>
      <c r="Z21" s="34">
        <v>1986864</v>
      </c>
      <c r="AA21" s="34">
        <f>V21-Y21</f>
        <v>2617432</v>
      </c>
      <c r="AB21" s="36">
        <f>X21-Z21</f>
        <v>3751419</v>
      </c>
    </row>
    <row r="22" spans="12:28" ht="10.5">
      <c r="L22" s="16"/>
      <c r="M22" s="16"/>
      <c r="N22" s="16"/>
      <c r="O22" s="16"/>
      <c r="P22" s="17">
        <v>2</v>
      </c>
      <c r="Q22" s="19" t="s">
        <v>42</v>
      </c>
      <c r="R22" s="35">
        <v>1045986</v>
      </c>
      <c r="S22" s="34">
        <v>785.85</v>
      </c>
      <c r="T22" s="34">
        <v>577186793</v>
      </c>
      <c r="U22" s="34">
        <v>539894283</v>
      </c>
      <c r="V22" s="34">
        <v>37292510</v>
      </c>
      <c r="W22" s="34">
        <v>31347820</v>
      </c>
      <c r="X22" s="34">
        <v>5944690</v>
      </c>
      <c r="Y22" s="34">
        <v>25482999</v>
      </c>
      <c r="Z22" s="34">
        <v>4391850</v>
      </c>
      <c r="AA22" s="34">
        <f aca="true" t="shared" si="2" ref="AA22:AA40">V22-Y22</f>
        <v>11809511</v>
      </c>
      <c r="AB22" s="36">
        <f aca="true" t="shared" si="3" ref="AB22:AB40">X22-Z22</f>
        <v>1552840</v>
      </c>
    </row>
    <row r="23" spans="12:28" ht="10.5">
      <c r="L23" s="16"/>
      <c r="M23" s="16"/>
      <c r="N23" s="16"/>
      <c r="O23" s="16"/>
      <c r="P23" s="17">
        <v>3</v>
      </c>
      <c r="Q23" s="19" t="s">
        <v>43</v>
      </c>
      <c r="R23" s="35">
        <v>1222434</v>
      </c>
      <c r="S23" s="34">
        <v>217.49</v>
      </c>
      <c r="T23" s="34">
        <v>448840998</v>
      </c>
      <c r="U23" s="34">
        <v>433500182</v>
      </c>
      <c r="V23" s="34">
        <v>15340816</v>
      </c>
      <c r="W23" s="34">
        <v>9251737</v>
      </c>
      <c r="X23" s="34">
        <v>6089079</v>
      </c>
      <c r="Y23" s="34">
        <v>12120206</v>
      </c>
      <c r="Z23" s="34">
        <v>4488980</v>
      </c>
      <c r="AA23" s="34">
        <f t="shared" si="2"/>
        <v>3220610</v>
      </c>
      <c r="AB23" s="36">
        <f t="shared" si="3"/>
        <v>1600099</v>
      </c>
    </row>
    <row r="24" spans="12:28" ht="10.5">
      <c r="L24" s="16"/>
      <c r="M24" s="16"/>
      <c r="N24" s="16"/>
      <c r="O24" s="16"/>
      <c r="P24" s="17">
        <v>4</v>
      </c>
      <c r="Q24" s="19" t="s">
        <v>44</v>
      </c>
      <c r="R24" s="35">
        <v>961749</v>
      </c>
      <c r="S24" s="34">
        <v>272.08</v>
      </c>
      <c r="T24" s="34">
        <v>366466835</v>
      </c>
      <c r="U24" s="34">
        <v>363314502</v>
      </c>
      <c r="V24" s="34">
        <v>3152333</v>
      </c>
      <c r="W24" s="34">
        <v>427179</v>
      </c>
      <c r="X24" s="34">
        <v>2725154</v>
      </c>
      <c r="Y24" s="34">
        <v>1896558</v>
      </c>
      <c r="Z24" s="34">
        <v>1024980</v>
      </c>
      <c r="AA24" s="34">
        <f t="shared" si="2"/>
        <v>1255775</v>
      </c>
      <c r="AB24" s="36">
        <f t="shared" si="3"/>
        <v>1700174</v>
      </c>
    </row>
    <row r="25" spans="12:28" ht="10.5">
      <c r="L25" s="16"/>
      <c r="M25" s="16"/>
      <c r="N25" s="16"/>
      <c r="O25" s="16"/>
      <c r="P25" s="17">
        <v>5</v>
      </c>
      <c r="Q25" s="19" t="s">
        <v>45</v>
      </c>
      <c r="R25" s="35">
        <v>3688773</v>
      </c>
      <c r="S25" s="34">
        <v>437.57</v>
      </c>
      <c r="T25" s="34">
        <v>1598029363</v>
      </c>
      <c r="U25" s="34">
        <v>1558218510</v>
      </c>
      <c r="V25" s="34">
        <v>39810853</v>
      </c>
      <c r="W25" s="34">
        <v>21610206</v>
      </c>
      <c r="X25" s="34">
        <v>18200647</v>
      </c>
      <c r="Y25" s="34">
        <v>28483734</v>
      </c>
      <c r="Z25" s="34">
        <v>8167219</v>
      </c>
      <c r="AA25" s="34">
        <f t="shared" si="2"/>
        <v>11327119</v>
      </c>
      <c r="AB25" s="36">
        <f t="shared" si="3"/>
        <v>10033428</v>
      </c>
    </row>
    <row r="26" spans="12:28" ht="10.5">
      <c r="L26" s="16"/>
      <c r="M26" s="16"/>
      <c r="N26" s="16"/>
      <c r="O26" s="16"/>
      <c r="P26" s="17">
        <v>6</v>
      </c>
      <c r="Q26" s="19" t="s">
        <v>46</v>
      </c>
      <c r="R26" s="35">
        <v>1425512</v>
      </c>
      <c r="S26" s="34">
        <v>142.7</v>
      </c>
      <c r="T26" s="34">
        <v>584106319</v>
      </c>
      <c r="U26" s="34">
        <v>579458416</v>
      </c>
      <c r="V26" s="34">
        <v>4647903</v>
      </c>
      <c r="W26" s="34">
        <v>4210634</v>
      </c>
      <c r="X26" s="34">
        <v>437269</v>
      </c>
      <c r="Y26" s="34">
        <v>3684238</v>
      </c>
      <c r="Z26" s="34">
        <v>190687</v>
      </c>
      <c r="AA26" s="34">
        <f t="shared" si="2"/>
        <v>963665</v>
      </c>
      <c r="AB26" s="36">
        <f t="shared" si="3"/>
        <v>246582</v>
      </c>
    </row>
    <row r="27" spans="12:28" ht="10.5">
      <c r="L27" s="16"/>
      <c r="M27" s="16"/>
      <c r="N27" s="16"/>
      <c r="O27" s="16"/>
      <c r="P27" s="17">
        <v>7</v>
      </c>
      <c r="Q27" s="19" t="s">
        <v>47</v>
      </c>
      <c r="R27" s="35">
        <v>717515</v>
      </c>
      <c r="S27" s="34">
        <v>328.83</v>
      </c>
      <c r="T27" s="34">
        <v>254860641</v>
      </c>
      <c r="U27" s="34">
        <v>246416620</v>
      </c>
      <c r="V27" s="34">
        <v>8444021</v>
      </c>
      <c r="W27" s="34">
        <v>1566706</v>
      </c>
      <c r="X27" s="34">
        <v>6877315</v>
      </c>
      <c r="Y27" s="34">
        <v>7680411</v>
      </c>
      <c r="Z27" s="34">
        <v>6301007</v>
      </c>
      <c r="AA27" s="34">
        <f t="shared" si="2"/>
        <v>763610</v>
      </c>
      <c r="AB27" s="36">
        <f t="shared" si="3"/>
        <v>576308</v>
      </c>
    </row>
    <row r="28" spans="12:28" ht="10.5">
      <c r="L28" s="16"/>
      <c r="M28" s="16"/>
      <c r="N28" s="16"/>
      <c r="O28" s="16"/>
      <c r="P28" s="17">
        <v>8</v>
      </c>
      <c r="Q28" s="19" t="s">
        <v>48</v>
      </c>
      <c r="R28" s="35">
        <v>811901</v>
      </c>
      <c r="S28" s="34">
        <v>726.1</v>
      </c>
      <c r="T28" s="34">
        <v>370883110</v>
      </c>
      <c r="U28" s="34">
        <v>365485326</v>
      </c>
      <c r="V28" s="34">
        <v>5397784</v>
      </c>
      <c r="W28" s="34">
        <v>3394704</v>
      </c>
      <c r="X28" s="34">
        <v>2003080</v>
      </c>
      <c r="Y28" s="34">
        <v>4406610</v>
      </c>
      <c r="Z28" s="34">
        <v>2027481</v>
      </c>
      <c r="AA28" s="34">
        <f t="shared" si="2"/>
        <v>991174</v>
      </c>
      <c r="AB28" s="36">
        <f t="shared" si="3"/>
        <v>-24401</v>
      </c>
    </row>
    <row r="29" spans="12:28" ht="10.5">
      <c r="L29" s="16"/>
      <c r="M29" s="16"/>
      <c r="N29" s="16"/>
      <c r="O29" s="16"/>
      <c r="P29" s="17">
        <v>9</v>
      </c>
      <c r="Q29" s="19" t="s">
        <v>49</v>
      </c>
      <c r="R29" s="35">
        <v>716197</v>
      </c>
      <c r="S29" s="34">
        <v>1411.93</v>
      </c>
      <c r="T29" s="34">
        <v>279775906</v>
      </c>
      <c r="U29" s="34">
        <v>269506052</v>
      </c>
      <c r="V29" s="34">
        <v>10269854</v>
      </c>
      <c r="W29" s="34">
        <v>5031803</v>
      </c>
      <c r="X29" s="34">
        <v>5238051</v>
      </c>
      <c r="Y29" s="34">
        <v>8060844</v>
      </c>
      <c r="Z29" s="34">
        <v>4062480</v>
      </c>
      <c r="AA29" s="34">
        <f t="shared" si="2"/>
        <v>2209010</v>
      </c>
      <c r="AB29" s="36">
        <f t="shared" si="3"/>
        <v>1175571</v>
      </c>
    </row>
    <row r="30" spans="12:28" ht="10.5">
      <c r="L30" s="16"/>
      <c r="M30" s="16"/>
      <c r="N30" s="16"/>
      <c r="O30" s="16"/>
      <c r="P30" s="17">
        <v>10</v>
      </c>
      <c r="Q30" s="19" t="s">
        <v>50</v>
      </c>
      <c r="R30" s="35">
        <v>800866</v>
      </c>
      <c r="S30" s="34">
        <v>1558.04</v>
      </c>
      <c r="T30" s="34">
        <v>288578705</v>
      </c>
      <c r="U30" s="34">
        <v>280152448</v>
      </c>
      <c r="V30" s="34">
        <v>8426257</v>
      </c>
      <c r="W30" s="34">
        <v>1813811</v>
      </c>
      <c r="X30" s="34">
        <v>6612446</v>
      </c>
      <c r="Y30" s="34">
        <v>9481308</v>
      </c>
      <c r="Z30" s="34">
        <v>6549423</v>
      </c>
      <c r="AA30" s="34">
        <f t="shared" si="2"/>
        <v>-1055051</v>
      </c>
      <c r="AB30" s="36">
        <f t="shared" si="3"/>
        <v>63023</v>
      </c>
    </row>
    <row r="31" spans="12:28" ht="10.5">
      <c r="L31" s="16"/>
      <c r="M31" s="16"/>
      <c r="N31" s="16"/>
      <c r="O31" s="16"/>
      <c r="P31" s="17">
        <v>11</v>
      </c>
      <c r="Q31" s="19" t="s">
        <v>51</v>
      </c>
      <c r="R31" s="35">
        <v>2263894</v>
      </c>
      <c r="S31" s="34">
        <v>326.43</v>
      </c>
      <c r="T31" s="34">
        <v>1033032796</v>
      </c>
      <c r="U31" s="34">
        <v>1025506831</v>
      </c>
      <c r="V31" s="34">
        <v>7525965</v>
      </c>
      <c r="W31" s="34">
        <v>5767627</v>
      </c>
      <c r="X31" s="34">
        <v>1758338</v>
      </c>
      <c r="Y31" s="34">
        <v>11677436</v>
      </c>
      <c r="Z31" s="34">
        <v>1124148</v>
      </c>
      <c r="AA31" s="34">
        <f t="shared" si="2"/>
        <v>-4151471</v>
      </c>
      <c r="AB31" s="36">
        <f t="shared" si="3"/>
        <v>634190</v>
      </c>
    </row>
    <row r="32" spans="12:28" ht="10.5">
      <c r="L32" s="16"/>
      <c r="M32" s="16"/>
      <c r="N32" s="16"/>
      <c r="O32" s="16"/>
      <c r="P32" s="17">
        <v>12</v>
      </c>
      <c r="Q32" s="19" t="s">
        <v>52</v>
      </c>
      <c r="R32" s="35">
        <v>1474015</v>
      </c>
      <c r="S32" s="34">
        <v>827.9</v>
      </c>
      <c r="T32" s="34">
        <v>720508083</v>
      </c>
      <c r="U32" s="34">
        <v>712639776</v>
      </c>
      <c r="V32" s="34">
        <v>7868307</v>
      </c>
      <c r="W32" s="34">
        <v>5877255</v>
      </c>
      <c r="X32" s="34">
        <v>1991052</v>
      </c>
      <c r="Y32" s="34">
        <v>6726769</v>
      </c>
      <c r="Z32" s="34">
        <v>1914276</v>
      </c>
      <c r="AA32" s="34">
        <f t="shared" si="2"/>
        <v>1141538</v>
      </c>
      <c r="AB32" s="36">
        <f t="shared" si="3"/>
        <v>76776</v>
      </c>
    </row>
    <row r="33" spans="12:28" ht="10.5">
      <c r="L33" s="16"/>
      <c r="M33" s="16"/>
      <c r="N33" s="16"/>
      <c r="O33" s="16"/>
      <c r="P33" s="17">
        <v>13</v>
      </c>
      <c r="Q33" s="19" t="s">
        <v>53</v>
      </c>
      <c r="R33" s="35">
        <v>2665314</v>
      </c>
      <c r="S33" s="34">
        <v>223</v>
      </c>
      <c r="T33" s="34">
        <v>1675766192</v>
      </c>
      <c r="U33" s="34">
        <v>1650402155</v>
      </c>
      <c r="V33" s="34">
        <v>25364037</v>
      </c>
      <c r="W33" s="34">
        <v>1140982</v>
      </c>
      <c r="X33" s="34">
        <v>24223055</v>
      </c>
      <c r="Y33" s="34">
        <v>1526159</v>
      </c>
      <c r="Z33" s="34">
        <v>411104</v>
      </c>
      <c r="AA33" s="34">
        <f t="shared" si="2"/>
        <v>23837878</v>
      </c>
      <c r="AB33" s="36">
        <f t="shared" si="3"/>
        <v>23811951</v>
      </c>
    </row>
    <row r="34" spans="12:28" ht="10.5">
      <c r="L34" s="16"/>
      <c r="M34" s="16"/>
      <c r="N34" s="16"/>
      <c r="O34" s="16"/>
      <c r="P34" s="17">
        <v>14</v>
      </c>
      <c r="Q34" s="19" t="s">
        <v>54</v>
      </c>
      <c r="R34" s="35">
        <v>841966</v>
      </c>
      <c r="S34" s="34">
        <v>149.99</v>
      </c>
      <c r="T34" s="34">
        <v>340345277</v>
      </c>
      <c r="U34" s="34">
        <v>337368905</v>
      </c>
      <c r="V34" s="34">
        <v>2976372</v>
      </c>
      <c r="W34" s="34">
        <v>1383907</v>
      </c>
      <c r="X34" s="34">
        <v>1592465</v>
      </c>
      <c r="Y34" s="34">
        <v>2434456</v>
      </c>
      <c r="Z34" s="34">
        <v>1540990</v>
      </c>
      <c r="AA34" s="34">
        <f t="shared" si="2"/>
        <v>541916</v>
      </c>
      <c r="AB34" s="36">
        <f t="shared" si="3"/>
        <v>51475</v>
      </c>
    </row>
    <row r="35" spans="12:28" ht="10.5">
      <c r="L35" s="16"/>
      <c r="M35" s="16"/>
      <c r="N35" s="16"/>
      <c r="O35" s="16"/>
      <c r="P35" s="17">
        <v>15</v>
      </c>
      <c r="Q35" s="19" t="s">
        <v>55</v>
      </c>
      <c r="R35" s="35">
        <v>1544200</v>
      </c>
      <c r="S35" s="34">
        <v>552.26</v>
      </c>
      <c r="T35" s="34">
        <v>744324619</v>
      </c>
      <c r="U35" s="34">
        <v>732585507</v>
      </c>
      <c r="V35" s="34">
        <v>11739112</v>
      </c>
      <c r="W35" s="34">
        <v>9115441</v>
      </c>
      <c r="X35" s="34">
        <v>2623671</v>
      </c>
      <c r="Y35" s="34">
        <v>8855442</v>
      </c>
      <c r="Z35" s="34">
        <v>1985994</v>
      </c>
      <c r="AA35" s="34">
        <f t="shared" si="2"/>
        <v>2883670</v>
      </c>
      <c r="AB35" s="36">
        <f t="shared" si="3"/>
        <v>637677</v>
      </c>
    </row>
    <row r="36" spans="12:28" ht="10.5">
      <c r="L36" s="16"/>
      <c r="M36" s="16"/>
      <c r="N36" s="16"/>
      <c r="O36" s="16"/>
      <c r="P36" s="17">
        <v>16</v>
      </c>
      <c r="Q36" s="19" t="s">
        <v>56</v>
      </c>
      <c r="R36" s="35">
        <v>709584</v>
      </c>
      <c r="S36" s="34">
        <v>789.92</v>
      </c>
      <c r="T36" s="34">
        <v>274090531</v>
      </c>
      <c r="U36" s="34">
        <v>265069699</v>
      </c>
      <c r="V36" s="34">
        <v>9020832</v>
      </c>
      <c r="W36" s="34">
        <v>1811140</v>
      </c>
      <c r="X36" s="34">
        <v>7209692</v>
      </c>
      <c r="Y36" s="34">
        <v>6362599</v>
      </c>
      <c r="Z36" s="34">
        <v>4872021</v>
      </c>
      <c r="AA36" s="34">
        <f t="shared" si="2"/>
        <v>2658233</v>
      </c>
      <c r="AB36" s="36">
        <f t="shared" si="3"/>
        <v>2337671</v>
      </c>
    </row>
    <row r="37" spans="12:28" ht="10.5">
      <c r="L37" s="16"/>
      <c r="M37" s="16"/>
      <c r="N37" s="16"/>
      <c r="O37" s="16"/>
      <c r="P37" s="17">
        <v>17</v>
      </c>
      <c r="Q37" s="19" t="s">
        <v>57</v>
      </c>
      <c r="R37" s="35">
        <v>1173843</v>
      </c>
      <c r="S37" s="35">
        <v>905.41</v>
      </c>
      <c r="T37" s="35">
        <v>558334022</v>
      </c>
      <c r="U37" s="35">
        <v>551537075</v>
      </c>
      <c r="V37" s="34">
        <v>6796947</v>
      </c>
      <c r="W37" s="34">
        <v>4451071</v>
      </c>
      <c r="X37" s="34">
        <v>2345876</v>
      </c>
      <c r="Y37" s="34">
        <v>7634189</v>
      </c>
      <c r="Z37" s="34">
        <v>2304411</v>
      </c>
      <c r="AA37" s="34">
        <f t="shared" si="2"/>
        <v>-837242</v>
      </c>
      <c r="AB37" s="36">
        <f t="shared" si="3"/>
        <v>41465</v>
      </c>
    </row>
    <row r="38" spans="12:28" ht="10.5">
      <c r="L38" s="16"/>
      <c r="M38" s="16"/>
      <c r="N38" s="16"/>
      <c r="O38" s="16"/>
      <c r="P38" s="17">
        <v>18</v>
      </c>
      <c r="Q38" s="19" t="s">
        <v>58</v>
      </c>
      <c r="R38" s="35">
        <v>976846</v>
      </c>
      <c r="S38" s="35">
        <v>489.6</v>
      </c>
      <c r="T38" s="35">
        <v>516400405</v>
      </c>
      <c r="U38" s="35">
        <v>511684055</v>
      </c>
      <c r="V38" s="34">
        <v>4716350</v>
      </c>
      <c r="W38" s="34">
        <v>2536786</v>
      </c>
      <c r="X38" s="34">
        <v>2179564</v>
      </c>
      <c r="Y38" s="34">
        <v>4229481</v>
      </c>
      <c r="Z38" s="34">
        <v>1875045</v>
      </c>
      <c r="AA38" s="34">
        <f t="shared" si="2"/>
        <v>486869</v>
      </c>
      <c r="AB38" s="36">
        <f t="shared" si="3"/>
        <v>304519</v>
      </c>
    </row>
    <row r="39" spans="12:28" ht="10.5">
      <c r="L39" s="16"/>
      <c r="M39" s="16"/>
      <c r="N39" s="16"/>
      <c r="O39" s="16"/>
      <c r="P39" s="17">
        <v>19</v>
      </c>
      <c r="Q39" s="19" t="s">
        <v>59</v>
      </c>
      <c r="R39" s="35">
        <v>1463743</v>
      </c>
      <c r="S39" s="35">
        <v>341.7</v>
      </c>
      <c r="T39" s="35">
        <v>786367370</v>
      </c>
      <c r="U39" s="35">
        <v>773632590</v>
      </c>
      <c r="V39" s="34">
        <v>12734780</v>
      </c>
      <c r="W39" s="34">
        <v>3457919</v>
      </c>
      <c r="X39" s="34">
        <v>9276861</v>
      </c>
      <c r="Y39" s="34">
        <v>12443875</v>
      </c>
      <c r="Z39" s="34">
        <v>8920144</v>
      </c>
      <c r="AA39" s="34">
        <f t="shared" si="2"/>
        <v>290905</v>
      </c>
      <c r="AB39" s="36">
        <f t="shared" si="3"/>
        <v>356717</v>
      </c>
    </row>
    <row r="40" spans="12:28" ht="10.5">
      <c r="L40" s="16"/>
      <c r="M40" s="16"/>
      <c r="N40" s="16"/>
      <c r="O40" s="16"/>
      <c r="P40" s="17">
        <v>20</v>
      </c>
      <c r="Q40" s="19" t="s">
        <v>60</v>
      </c>
      <c r="R40" s="35">
        <v>734474</v>
      </c>
      <c r="S40" s="35">
        <v>389.54</v>
      </c>
      <c r="T40" s="35">
        <v>299360237</v>
      </c>
      <c r="U40" s="35">
        <v>294385551</v>
      </c>
      <c r="V40" s="34">
        <v>4974686</v>
      </c>
      <c r="W40" s="34">
        <v>1544527</v>
      </c>
      <c r="X40" s="34">
        <v>3430159</v>
      </c>
      <c r="Y40" s="34">
        <v>3544478</v>
      </c>
      <c r="Z40" s="34">
        <v>2881104</v>
      </c>
      <c r="AA40" s="34">
        <f t="shared" si="2"/>
        <v>1430208</v>
      </c>
      <c r="AB40" s="36">
        <f t="shared" si="3"/>
        <v>549055</v>
      </c>
    </row>
    <row r="41" spans="12:28" ht="10.5">
      <c r="L41" s="16"/>
      <c r="M41" s="16"/>
      <c r="N41" s="16"/>
      <c r="O41" s="16"/>
      <c r="P41" s="24"/>
      <c r="Q41" s="25"/>
      <c r="R41" s="26"/>
      <c r="S41" s="27"/>
      <c r="T41" s="26"/>
      <c r="U41" s="26"/>
      <c r="V41" s="13"/>
      <c r="W41" s="13"/>
      <c r="X41" s="13"/>
      <c r="Y41" s="13"/>
      <c r="Z41" s="13"/>
      <c r="AA41" s="13"/>
      <c r="AB41" s="14"/>
    </row>
    <row r="42" spans="16:28" ht="10.5">
      <c r="P42" s="28"/>
      <c r="V42" s="20"/>
      <c r="W42" s="21"/>
      <c r="X42" s="21"/>
      <c r="Y42" s="21"/>
      <c r="Z42" s="21"/>
      <c r="AA42" s="21"/>
      <c r="AB42" s="21"/>
    </row>
    <row r="43" spans="22:28" ht="10.5">
      <c r="V43" s="16"/>
      <c r="W43" s="16"/>
      <c r="X43" s="16"/>
      <c r="Y43" s="16"/>
      <c r="Z43" s="16"/>
      <c r="AA43" s="16"/>
      <c r="AB43" s="16"/>
    </row>
  </sheetData>
  <sheetProtection/>
  <mergeCells count="14">
    <mergeCell ref="P13:Q13"/>
    <mergeCell ref="P14:Q14"/>
    <mergeCell ref="P15:Q15"/>
    <mergeCell ref="P16:Q16"/>
    <mergeCell ref="P3:Q5"/>
    <mergeCell ref="P6:Q6"/>
    <mergeCell ref="P19:Q19"/>
    <mergeCell ref="P20:Q20"/>
    <mergeCell ref="P7:Q7"/>
    <mergeCell ref="P8:Q8"/>
    <mergeCell ref="P9:Q9"/>
    <mergeCell ref="P10:Q10"/>
    <mergeCell ref="P11:Q11"/>
    <mergeCell ref="P12:Q12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2014-03-18T01:16:19Z</cp:lastPrinted>
  <dcterms:created xsi:type="dcterms:W3CDTF">2002-01-09T04:15:36Z</dcterms:created>
  <dcterms:modified xsi:type="dcterms:W3CDTF">2015-08-03T00:51:58Z</dcterms:modified>
  <cp:category/>
  <cp:version/>
  <cp:contentType/>
  <cp:contentStatus/>
</cp:coreProperties>
</file>