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codeName="ThisWorkbook" defaultThemeVersion="124226"/>
  <xr:revisionPtr revIDLastSave="0" documentId="13_ncr:1_{C5040C36-08AE-4A82-895E-8A6E9D179610}" xr6:coauthVersionLast="36" xr6:coauthVersionMax="36" xr10:uidLastSave="{00000000-0000-0000-0000-000000000000}"/>
  <workbookProtection workbookPassword="F591" lockStructure="1"/>
  <bookViews>
    <workbookView xWindow="0" yWindow="0" windowWidth="23040" windowHeight="8260" activeTab="1" xr2:uid="{00000000-000D-0000-FFFF-FFFF00000000}"/>
  </bookViews>
  <sheets>
    <sheet name="様式第8第1表" sheetId="2" r:id="rId1"/>
    <sheet name="様式第8第1表(自己設置)(提出用)" sheetId="8" r:id="rId2"/>
    <sheet name="様式第8第1表(接続)(提出用)" sheetId="9" r:id="rId3"/>
    <sheet name="記載例" sheetId="11" r:id="rId4"/>
    <sheet name="集計用" sheetId="10" state="hidden" r:id="rId5"/>
  </sheets>
  <definedNames>
    <definedName name="_xlnm.Print_Area" localSheetId="3">記載例!$A$1:$AF$91</definedName>
    <definedName name="_xlnm.Print_Area" localSheetId="0">様式第8第1表!$A$1:$M$60</definedName>
    <definedName name="_xlnm.Print_Area" localSheetId="1">'様式第8第1表(自己設置)(提出用)'!$A$1:$AF$91</definedName>
    <definedName name="_xlnm.Print_Area" localSheetId="2">'様式第8第1表(接続)(提出用)'!$A$1:$AF$91</definedName>
  </definedNames>
  <calcPr calcId="191029"/>
</workbook>
</file>

<file path=xl/calcChain.xml><?xml version="1.0" encoding="utf-8"?>
<calcChain xmlns="http://schemas.openxmlformats.org/spreadsheetml/2006/main">
  <c r="C63" i="10" l="1"/>
  <c r="C62" i="10"/>
  <c r="C61" i="10"/>
  <c r="C60" i="10"/>
  <c r="C59" i="10"/>
  <c r="C58" i="10"/>
  <c r="C57" i="10"/>
  <c r="C56" i="10"/>
  <c r="C55" i="10"/>
  <c r="C54" i="10"/>
  <c r="C53" i="10"/>
  <c r="C50" i="10"/>
  <c r="C49" i="10"/>
  <c r="C48" i="10"/>
  <c r="C47" i="10"/>
  <c r="C46" i="10"/>
  <c r="C45" i="10"/>
  <c r="C44" i="10"/>
  <c r="C43" i="10"/>
  <c r="C42" i="10"/>
  <c r="C41" i="10"/>
  <c r="C40" i="10"/>
  <c r="C36" i="10"/>
  <c r="C35" i="10"/>
  <c r="C34" i="10"/>
  <c r="C33" i="10"/>
  <c r="C32" i="10"/>
  <c r="C31" i="10"/>
  <c r="C30" i="10"/>
  <c r="C29" i="10"/>
  <c r="C28" i="10"/>
  <c r="C27" i="10"/>
  <c r="C26" i="10"/>
  <c r="C25" i="10"/>
  <c r="C24" i="10"/>
  <c r="C23" i="10"/>
  <c r="C20" i="10"/>
  <c r="C19" i="10"/>
  <c r="C18" i="10"/>
  <c r="C17" i="10"/>
  <c r="C16" i="10"/>
  <c r="C15" i="10"/>
  <c r="C14" i="10"/>
  <c r="C13" i="10"/>
  <c r="C12" i="10"/>
  <c r="C11" i="10"/>
  <c r="C10" i="10"/>
  <c r="C9" i="10"/>
  <c r="C8" i="10"/>
  <c r="C7" i="10"/>
  <c r="Q59" i="8" l="1"/>
  <c r="AE12" i="11" l="1"/>
  <c r="AE12" i="8" l="1"/>
  <c r="AE12" i="9"/>
  <c r="AE61" i="11" l="1"/>
  <c r="AB61" i="11"/>
  <c r="AA61" i="11"/>
  <c r="Z61" i="11"/>
  <c r="Y61" i="11"/>
  <c r="X61" i="11"/>
  <c r="W61" i="11"/>
  <c r="V61" i="11"/>
  <c r="U61" i="11"/>
  <c r="T61" i="11"/>
  <c r="S61" i="11"/>
  <c r="R61" i="11"/>
  <c r="P61" i="11"/>
  <c r="O61" i="11"/>
  <c r="N61" i="11"/>
  <c r="M61" i="11"/>
  <c r="L61" i="11"/>
  <c r="K61" i="11"/>
  <c r="J61" i="11"/>
  <c r="I61" i="11"/>
  <c r="H61" i="11"/>
  <c r="G61" i="11"/>
  <c r="F61" i="11"/>
  <c r="E61" i="11"/>
  <c r="D61" i="11"/>
  <c r="C61" i="11"/>
  <c r="AC60" i="11"/>
  <c r="Q60" i="11"/>
  <c r="AD60" i="11" s="1"/>
  <c r="AC59" i="11"/>
  <c r="Q59" i="11"/>
  <c r="AD59" i="11" s="1"/>
  <c r="AC58" i="11"/>
  <c r="AD58" i="11" s="1"/>
  <c r="Q58" i="11"/>
  <c r="AC57" i="11"/>
  <c r="AD57" i="11" s="1"/>
  <c r="Q57" i="11"/>
  <c r="AC56" i="11"/>
  <c r="Q56" i="11"/>
  <c r="AC55" i="11"/>
  <c r="Q55" i="11"/>
  <c r="AD55" i="11" s="1"/>
  <c r="AD54" i="11"/>
  <c r="AC54" i="11"/>
  <c r="Q54" i="11"/>
  <c r="AC53" i="11"/>
  <c r="Q53" i="11"/>
  <c r="AC52" i="11"/>
  <c r="Q52" i="11"/>
  <c r="AD52" i="11" s="1"/>
  <c r="AC51" i="11"/>
  <c r="Q51" i="11"/>
  <c r="AD51" i="11" s="1"/>
  <c r="AC50" i="11"/>
  <c r="Q50" i="11"/>
  <c r="AD50" i="11" s="1"/>
  <c r="AC49" i="11"/>
  <c r="Q49" i="11"/>
  <c r="AC48" i="11"/>
  <c r="Q48" i="11"/>
  <c r="AD48" i="11" s="1"/>
  <c r="AC47" i="11"/>
  <c r="Q47" i="11"/>
  <c r="AC46" i="11"/>
  <c r="Q46" i="11"/>
  <c r="AD46" i="11" s="1"/>
  <c r="AC45" i="11"/>
  <c r="Q45" i="11"/>
  <c r="AC44" i="11"/>
  <c r="Q44" i="11"/>
  <c r="AD44" i="11" s="1"/>
  <c r="AC43" i="11"/>
  <c r="Q43" i="11"/>
  <c r="AC42" i="11"/>
  <c r="Q42" i="11"/>
  <c r="AD42" i="11" s="1"/>
  <c r="AC41" i="11"/>
  <c r="Q41" i="11"/>
  <c r="AC40" i="11"/>
  <c r="Q40" i="11"/>
  <c r="AC39" i="11"/>
  <c r="Q39" i="11"/>
  <c r="AC38" i="11"/>
  <c r="Q38" i="11"/>
  <c r="AD38" i="11" s="1"/>
  <c r="AC37" i="11"/>
  <c r="Q37" i="11"/>
  <c r="AC36" i="11"/>
  <c r="Q36" i="11"/>
  <c r="AC35" i="11"/>
  <c r="Q35" i="11"/>
  <c r="AD35" i="11" s="1"/>
  <c r="AC34" i="11"/>
  <c r="Q34" i="11"/>
  <c r="AD34" i="11" s="1"/>
  <c r="AC33" i="11"/>
  <c r="AD33" i="11" s="1"/>
  <c r="Q33" i="11"/>
  <c r="AC32" i="11"/>
  <c r="Q32" i="11"/>
  <c r="AC31" i="11"/>
  <c r="Q31" i="11"/>
  <c r="AD31" i="11" s="1"/>
  <c r="AC30" i="11"/>
  <c r="Q30" i="11"/>
  <c r="AD30" i="11" s="1"/>
  <c r="AC29" i="11"/>
  <c r="AD29" i="11" s="1"/>
  <c r="Q29" i="11"/>
  <c r="AC28" i="11"/>
  <c r="Q28" i="11"/>
  <c r="AD28" i="11" s="1"/>
  <c r="AC27" i="11"/>
  <c r="Q27" i="11"/>
  <c r="AD27" i="11" s="1"/>
  <c r="AC26" i="11"/>
  <c r="Q26" i="11"/>
  <c r="AD26" i="11" s="1"/>
  <c r="AC25" i="11"/>
  <c r="AD25" i="11" s="1"/>
  <c r="Q25" i="11"/>
  <c r="AC24" i="11"/>
  <c r="Q24" i="11"/>
  <c r="AD24" i="11" s="1"/>
  <c r="AC23" i="11"/>
  <c r="Q23" i="11"/>
  <c r="AD23" i="11" s="1"/>
  <c r="AC22" i="11"/>
  <c r="AD22" i="11" s="1"/>
  <c r="Q22" i="11"/>
  <c r="AC21" i="11"/>
  <c r="Q21" i="11"/>
  <c r="AC20" i="11"/>
  <c r="Q20" i="11"/>
  <c r="AD20" i="11" s="1"/>
  <c r="AC19" i="11"/>
  <c r="Q19" i="11"/>
  <c r="AD19" i="11" s="1"/>
  <c r="AC18" i="11"/>
  <c r="Q18" i="11"/>
  <c r="AC17" i="11"/>
  <c r="Q17" i="11"/>
  <c r="AC16" i="11"/>
  <c r="Q16" i="11"/>
  <c r="AD16" i="11" s="1"/>
  <c r="AC15" i="11"/>
  <c r="Q15" i="11"/>
  <c r="AD15" i="11" s="1"/>
  <c r="AC14" i="11"/>
  <c r="Q14" i="11"/>
  <c r="AD56" i="11" l="1"/>
  <c r="AD37" i="11"/>
  <c r="AD49" i="11"/>
  <c r="AD21" i="11"/>
  <c r="AD61" i="11" s="1"/>
  <c r="AD32" i="11"/>
  <c r="AD39" i="11"/>
  <c r="AD53" i="11"/>
  <c r="AD41" i="11"/>
  <c r="AD45" i="11"/>
  <c r="AD18" i="11"/>
  <c r="AD36" i="11"/>
  <c r="AD43" i="11"/>
  <c r="AD40" i="11"/>
  <c r="AD47" i="11"/>
  <c r="AC61" i="11"/>
  <c r="Q61" i="11"/>
  <c r="AD14" i="11"/>
  <c r="AD17" i="11"/>
  <c r="C3" i="10"/>
  <c r="B3" i="10"/>
  <c r="AE61" i="9" l="1"/>
  <c r="D40" i="10" l="1"/>
  <c r="F23" i="10"/>
  <c r="G7" i="10"/>
  <c r="BF59" i="10"/>
  <c r="BE59" i="10"/>
  <c r="BD59" i="10"/>
  <c r="BC59" i="10"/>
  <c r="BB59" i="10"/>
  <c r="BA59" i="10"/>
  <c r="AZ59" i="10"/>
  <c r="AY59" i="10"/>
  <c r="AX59"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R59" i="10"/>
  <c r="Q59" i="10"/>
  <c r="P59" i="10"/>
  <c r="O59" i="10"/>
  <c r="N59" i="10"/>
  <c r="M59" i="10"/>
  <c r="L59" i="10"/>
  <c r="L58" i="10"/>
  <c r="BF47" i="10"/>
  <c r="BE47" i="10"/>
  <c r="BD47" i="10"/>
  <c r="BC47" i="10"/>
  <c r="BB47" i="10"/>
  <c r="BA47" i="10"/>
  <c r="AZ47" i="10"/>
  <c r="AY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R47" i="10"/>
  <c r="Q47" i="10"/>
  <c r="P47" i="10"/>
  <c r="O47" i="10"/>
  <c r="N47" i="10"/>
  <c r="M47" i="10"/>
  <c r="L47" i="10"/>
  <c r="L46" i="10"/>
  <c r="D59" i="10"/>
  <c r="D47" i="10"/>
  <c r="BF36" i="10"/>
  <c r="BE36" i="10"/>
  <c r="BD36" i="10"/>
  <c r="BC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R36" i="10"/>
  <c r="Q36" i="10"/>
  <c r="P36" i="10"/>
  <c r="O36" i="10"/>
  <c r="N36" i="10"/>
  <c r="M36" i="10"/>
  <c r="L36" i="10"/>
  <c r="BF35" i="10"/>
  <c r="BE35" i="10"/>
  <c r="BD35" i="10"/>
  <c r="BC35" i="10"/>
  <c r="BB35" i="10"/>
  <c r="BA35" i="10"/>
  <c r="AZ35" i="10"/>
  <c r="AY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R35" i="10"/>
  <c r="Q35" i="10"/>
  <c r="P35" i="10"/>
  <c r="O35" i="10"/>
  <c r="N35" i="10"/>
  <c r="M35" i="10"/>
  <c r="L35" i="10"/>
  <c r="BF34" i="10"/>
  <c r="BE34" i="10"/>
  <c r="BD34" i="10"/>
  <c r="BC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V34" i="10"/>
  <c r="U34" i="10"/>
  <c r="T34" i="10"/>
  <c r="S34" i="10"/>
  <c r="R34" i="10"/>
  <c r="Q34" i="10"/>
  <c r="P34" i="10"/>
  <c r="O34" i="10"/>
  <c r="N34" i="10"/>
  <c r="M34" i="10"/>
  <c r="L34" i="10"/>
  <c r="BF33" i="10"/>
  <c r="BE33" i="10"/>
  <c r="BD33" i="10"/>
  <c r="BC33" i="10"/>
  <c r="BB33" i="10"/>
  <c r="BA33" i="10"/>
  <c r="AZ33" i="10"/>
  <c r="AY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R33" i="10"/>
  <c r="Q33" i="10"/>
  <c r="P33" i="10"/>
  <c r="O33" i="10"/>
  <c r="N33" i="10"/>
  <c r="M33" i="10"/>
  <c r="L33" i="10"/>
  <c r="BF32" i="10"/>
  <c r="BE32" i="10"/>
  <c r="BD32" i="10"/>
  <c r="BC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R32" i="10"/>
  <c r="Q32" i="10"/>
  <c r="P32" i="10"/>
  <c r="O32" i="10"/>
  <c r="N32" i="10"/>
  <c r="M32" i="10"/>
  <c r="L32" i="10"/>
  <c r="BF31" i="10"/>
  <c r="BE31" i="10"/>
  <c r="BD31" i="10"/>
  <c r="BC31" i="10"/>
  <c r="BB31" i="10"/>
  <c r="BA31" i="10"/>
  <c r="AZ31" i="10"/>
  <c r="AY31" i="10"/>
  <c r="AX31" i="10"/>
  <c r="AW31" i="10"/>
  <c r="AV31" i="10"/>
  <c r="AU31" i="10"/>
  <c r="AT31" i="10"/>
  <c r="AS31" i="10"/>
  <c r="AR31" i="10"/>
  <c r="AQ31" i="10"/>
  <c r="AP31" i="10"/>
  <c r="AO31" i="10"/>
  <c r="AN31" i="10"/>
  <c r="AM31" i="10"/>
  <c r="AL31" i="10"/>
  <c r="AK31" i="10"/>
  <c r="AJ31" i="10"/>
  <c r="AI31" i="10"/>
  <c r="AH31" i="10"/>
  <c r="AG31" i="10"/>
  <c r="AF31" i="10"/>
  <c r="AE31" i="10"/>
  <c r="AD31" i="10"/>
  <c r="AC31" i="10"/>
  <c r="AB31" i="10"/>
  <c r="AA31" i="10"/>
  <c r="Z31" i="10"/>
  <c r="Y31" i="10"/>
  <c r="X31" i="10"/>
  <c r="W31" i="10"/>
  <c r="V31" i="10"/>
  <c r="U31" i="10"/>
  <c r="T31" i="10"/>
  <c r="S31" i="10"/>
  <c r="R31" i="10"/>
  <c r="Q31" i="10"/>
  <c r="P31" i="10"/>
  <c r="O31" i="10"/>
  <c r="N31" i="10"/>
  <c r="M31" i="10"/>
  <c r="L31"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R30" i="10"/>
  <c r="Q30" i="10"/>
  <c r="P30" i="10"/>
  <c r="O30" i="10"/>
  <c r="N30" i="10"/>
  <c r="M30" i="10"/>
  <c r="L30" i="10"/>
  <c r="BF29" i="10"/>
  <c r="BE29" i="10"/>
  <c r="BD29" i="10"/>
  <c r="BC29" i="10"/>
  <c r="BB29" i="10"/>
  <c r="BA29" i="10"/>
  <c r="AZ29" i="10"/>
  <c r="AY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R29" i="10"/>
  <c r="Q29" i="10"/>
  <c r="P29" i="10"/>
  <c r="O29" i="10"/>
  <c r="N29" i="10"/>
  <c r="M29" i="10"/>
  <c r="L29" i="10"/>
  <c r="L28" i="10"/>
  <c r="D36" i="10"/>
  <c r="D35" i="10"/>
  <c r="D34" i="10"/>
  <c r="D33" i="10"/>
  <c r="D32" i="10"/>
  <c r="D31" i="10"/>
  <c r="D30" i="10"/>
  <c r="D29" i="10"/>
  <c r="D20" i="10"/>
  <c r="D19" i="10"/>
  <c r="D18" i="10"/>
  <c r="D17" i="10"/>
  <c r="D16" i="10"/>
  <c r="D15" i="10"/>
  <c r="D14" i="10"/>
  <c r="D13" i="10"/>
  <c r="D12" i="10"/>
  <c r="D11" i="10"/>
  <c r="D10" i="10"/>
  <c r="D9" i="10"/>
  <c r="BF20" i="10"/>
  <c r="B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BF19" i="10"/>
  <c r="BE19" i="10"/>
  <c r="BD19" i="10"/>
  <c r="BC19" i="10"/>
  <c r="BB19" i="10"/>
  <c r="BA19" i="10"/>
  <c r="AZ19" i="10"/>
  <c r="AY19" i="10"/>
  <c r="AX19" i="10"/>
  <c r="AW19" i="10"/>
  <c r="AV19" i="10"/>
  <c r="AU19" i="10"/>
  <c r="AT19" i="10"/>
  <c r="AS19" i="10"/>
  <c r="AR19" i="10"/>
  <c r="AQ19" i="10"/>
  <c r="AP19" i="10"/>
  <c r="AO19" i="10"/>
  <c r="AN19" i="10"/>
  <c r="AM19" i="10"/>
  <c r="AL19" i="10"/>
  <c r="AK19" i="10"/>
  <c r="AJ19" i="10"/>
  <c r="AI19" i="10"/>
  <c r="AH19" i="10"/>
  <c r="AG19" i="10"/>
  <c r="AF19" i="10"/>
  <c r="AE19" i="10"/>
  <c r="AD19" i="10"/>
  <c r="AC19" i="10"/>
  <c r="AB19" i="10"/>
  <c r="AA19" i="10"/>
  <c r="Z19" i="10"/>
  <c r="Y19" i="10"/>
  <c r="X19" i="10"/>
  <c r="W19" i="10"/>
  <c r="V19" i="10"/>
  <c r="U19" i="10"/>
  <c r="T19" i="10"/>
  <c r="S19" i="10"/>
  <c r="R19" i="10"/>
  <c r="Q19" i="10"/>
  <c r="P19" i="10"/>
  <c r="O19" i="10"/>
  <c r="N19" i="10"/>
  <c r="M19" i="10"/>
  <c r="L19" i="10"/>
  <c r="BF18" i="10"/>
  <c r="BE18" i="10"/>
  <c r="BD18" i="10"/>
  <c r="BC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V18" i="10"/>
  <c r="U18" i="10"/>
  <c r="T18" i="10"/>
  <c r="S18" i="10"/>
  <c r="R18" i="10"/>
  <c r="Q18" i="10"/>
  <c r="P18" i="10"/>
  <c r="O18" i="10"/>
  <c r="N18" i="10"/>
  <c r="M18" i="10"/>
  <c r="L18" i="10"/>
  <c r="BF17" i="10"/>
  <c r="BE17" i="10"/>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BF16" i="10"/>
  <c r="BE16" i="10"/>
  <c r="BD16" i="10"/>
  <c r="BC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V16" i="10"/>
  <c r="U16" i="10"/>
  <c r="T16" i="10"/>
  <c r="S16" i="10"/>
  <c r="R16" i="10"/>
  <c r="Q16" i="10"/>
  <c r="P16" i="10"/>
  <c r="O16" i="10"/>
  <c r="N16" i="10"/>
  <c r="M16" i="10"/>
  <c r="L16" i="10"/>
  <c r="BF15" i="10"/>
  <c r="BE15" i="10"/>
  <c r="BD15" i="10"/>
  <c r="BC15" i="10"/>
  <c r="BB15"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V15" i="10"/>
  <c r="U15" i="10"/>
  <c r="T15" i="10"/>
  <c r="S15" i="10"/>
  <c r="R15" i="10"/>
  <c r="Q15" i="10"/>
  <c r="P15" i="10"/>
  <c r="O15" i="10"/>
  <c r="N15" i="10"/>
  <c r="M15" i="10"/>
  <c r="L15" i="10"/>
  <c r="BF14" i="10"/>
  <c r="BE14" i="10"/>
  <c r="BD14" i="10"/>
  <c r="BC14" i="10"/>
  <c r="BB14"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BF13" i="10"/>
  <c r="BE13" i="10"/>
  <c r="BD13" i="10"/>
  <c r="BC13" i="10"/>
  <c r="BB13"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O13" i="10"/>
  <c r="N13" i="10"/>
  <c r="M13" i="10"/>
  <c r="L13" i="10"/>
  <c r="L7" i="10"/>
  <c r="D53" i="10" l="1"/>
  <c r="BH7" i="10"/>
  <c r="AE61" i="8" l="1"/>
  <c r="AC60" i="8" l="1"/>
  <c r="Y61" i="8"/>
  <c r="E47" i="10" s="1"/>
  <c r="K47" i="10" s="1"/>
  <c r="K61" i="8"/>
  <c r="E15" i="10" s="1"/>
  <c r="J61" i="8"/>
  <c r="E14" i="10" s="1"/>
  <c r="L61" i="8"/>
  <c r="E16" i="10" s="1"/>
  <c r="I61" i="8"/>
  <c r="E13" i="10" s="1"/>
  <c r="AC15" i="9"/>
  <c r="AC16" i="9"/>
  <c r="AC17" i="9"/>
  <c r="AC18" i="9"/>
  <c r="AC19" i="9"/>
  <c r="AC20" i="9"/>
  <c r="AC21" i="9"/>
  <c r="AC22" i="9"/>
  <c r="AC23" i="9"/>
  <c r="AC24" i="9"/>
  <c r="AC25" i="9"/>
  <c r="AC26" i="9"/>
  <c r="AC27" i="9"/>
  <c r="AC28" i="9"/>
  <c r="AC29" i="9"/>
  <c r="AC30" i="9"/>
  <c r="AC31" i="9"/>
  <c r="AC32" i="9"/>
  <c r="AC33" i="9"/>
  <c r="AC34" i="9"/>
  <c r="AC35" i="9"/>
  <c r="AC36" i="9"/>
  <c r="AC37" i="9"/>
  <c r="AC38" i="9"/>
  <c r="AC39" i="9"/>
  <c r="AC40" i="9"/>
  <c r="AC41" i="9"/>
  <c r="AC42" i="9"/>
  <c r="AC43" i="9"/>
  <c r="AC44" i="9"/>
  <c r="AC45" i="9"/>
  <c r="AC46" i="9"/>
  <c r="AC47" i="9"/>
  <c r="AC48" i="9"/>
  <c r="AC49" i="9"/>
  <c r="AC50" i="9"/>
  <c r="AC51" i="9"/>
  <c r="AC52" i="9"/>
  <c r="AC53" i="9"/>
  <c r="AC54" i="9"/>
  <c r="AC55" i="9"/>
  <c r="AC56" i="9"/>
  <c r="AC57" i="9"/>
  <c r="AC58" i="9"/>
  <c r="AC59" i="9"/>
  <c r="AC60" i="9"/>
  <c r="AC14" i="9"/>
  <c r="X61" i="9"/>
  <c r="E59" i="10" s="1"/>
  <c r="K59" i="10" s="1"/>
  <c r="Q15" i="9"/>
  <c r="AD15" i="9" s="1"/>
  <c r="Q16" i="9"/>
  <c r="AD16" i="9" s="1"/>
  <c r="Q17" i="9"/>
  <c r="Q18" i="9"/>
  <c r="Q19" i="9"/>
  <c r="AD19" i="9" s="1"/>
  <c r="Q20" i="9"/>
  <c r="AD20" i="9" s="1"/>
  <c r="Q21" i="9"/>
  <c r="Q22" i="9"/>
  <c r="Q23" i="9"/>
  <c r="AD23" i="9" s="1"/>
  <c r="Q24" i="9"/>
  <c r="AD24" i="9" s="1"/>
  <c r="Q25" i="9"/>
  <c r="AD25" i="9" s="1"/>
  <c r="Q26" i="9"/>
  <c r="AD26" i="9" s="1"/>
  <c r="Q27" i="9"/>
  <c r="AD27" i="9" s="1"/>
  <c r="Q28" i="9"/>
  <c r="AD28" i="9" s="1"/>
  <c r="Q29" i="9"/>
  <c r="AD29" i="9" s="1"/>
  <c r="Q30" i="9"/>
  <c r="AD30" i="9" s="1"/>
  <c r="Q31" i="9"/>
  <c r="Q32" i="9"/>
  <c r="AD32" i="9" s="1"/>
  <c r="Q33" i="9"/>
  <c r="AD33" i="9" s="1"/>
  <c r="Q34" i="9"/>
  <c r="AD34" i="9" s="1"/>
  <c r="Q35" i="9"/>
  <c r="AD35" i="9" s="1"/>
  <c r="Q36" i="9"/>
  <c r="Q37" i="9"/>
  <c r="AD37" i="9" s="1"/>
  <c r="Q38" i="9"/>
  <c r="AD38" i="9" s="1"/>
  <c r="Q39" i="9"/>
  <c r="AD39" i="9" s="1"/>
  <c r="Q40" i="9"/>
  <c r="AD40" i="9" s="1"/>
  <c r="Q41" i="9"/>
  <c r="AD41" i="9" s="1"/>
  <c r="Q42" i="9"/>
  <c r="AD42" i="9" s="1"/>
  <c r="Q43" i="9"/>
  <c r="AD43" i="9" s="1"/>
  <c r="Q44" i="9"/>
  <c r="AD44" i="9" s="1"/>
  <c r="Q45" i="9"/>
  <c r="AD45" i="9" s="1"/>
  <c r="Q46" i="9"/>
  <c r="AD46" i="9" s="1"/>
  <c r="Q47" i="9"/>
  <c r="AD47" i="9" s="1"/>
  <c r="Q48" i="9"/>
  <c r="AD48" i="9" s="1"/>
  <c r="Q49" i="9"/>
  <c r="AD49" i="9" s="1"/>
  <c r="Q50" i="9"/>
  <c r="AD50" i="9" s="1"/>
  <c r="Q51" i="9"/>
  <c r="AD51" i="9" s="1"/>
  <c r="Q52" i="9"/>
  <c r="AD52" i="9" s="1"/>
  <c r="Q53" i="9"/>
  <c r="Q54" i="9"/>
  <c r="AD54" i="9" s="1"/>
  <c r="Q55" i="9"/>
  <c r="AD55" i="9" s="1"/>
  <c r="Q56" i="9"/>
  <c r="AD56" i="9" s="1"/>
  <c r="Q57" i="9"/>
  <c r="AD57" i="9" s="1"/>
  <c r="Q58" i="9"/>
  <c r="AD58" i="9" s="1"/>
  <c r="Q59" i="9"/>
  <c r="AD59" i="9" s="1"/>
  <c r="Q60" i="9"/>
  <c r="AD60" i="9" s="1"/>
  <c r="Q14" i="9"/>
  <c r="J61" i="9"/>
  <c r="E30" i="10" s="1"/>
  <c r="K30" i="10" s="1"/>
  <c r="I61" i="9"/>
  <c r="E29" i="10" s="1"/>
  <c r="K29" i="10" s="1"/>
  <c r="L61" i="9"/>
  <c r="E32" i="10" s="1"/>
  <c r="K32" i="10" s="1"/>
  <c r="K61" i="9"/>
  <c r="E31" i="10" s="1"/>
  <c r="K31" i="10" s="1"/>
  <c r="AD53" i="9" l="1"/>
  <c r="AD36" i="9"/>
  <c r="AD31" i="9"/>
  <c r="AD22" i="9"/>
  <c r="Q61" i="9"/>
  <c r="AD21" i="9"/>
  <c r="AD18" i="9"/>
  <c r="AD17" i="9"/>
  <c r="AD14" i="9"/>
  <c r="AC15" i="8"/>
  <c r="AC16" i="8"/>
  <c r="AC17" i="8"/>
  <c r="AC18" i="8"/>
  <c r="AC19" i="8"/>
  <c r="AC20" i="8"/>
  <c r="AC21" i="8"/>
  <c r="AC22" i="8"/>
  <c r="AC23" i="8"/>
  <c r="AC24" i="8"/>
  <c r="AC25" i="8"/>
  <c r="AC26" i="8"/>
  <c r="AC27" i="8"/>
  <c r="AC28" i="8"/>
  <c r="AC29" i="8"/>
  <c r="AC30" i="8"/>
  <c r="AC31" i="8"/>
  <c r="AC32" i="8"/>
  <c r="AC33" i="8"/>
  <c r="AC34" i="8"/>
  <c r="AC35" i="8"/>
  <c r="AC36" i="8"/>
  <c r="AC37" i="8"/>
  <c r="AC38" i="8"/>
  <c r="AC39" i="8"/>
  <c r="AC40" i="8"/>
  <c r="AC41" i="8"/>
  <c r="AC42" i="8"/>
  <c r="AC43" i="8"/>
  <c r="AC44" i="8"/>
  <c r="AC45" i="8"/>
  <c r="AC46" i="8"/>
  <c r="AC47" i="8"/>
  <c r="AC48" i="8"/>
  <c r="AC49" i="8"/>
  <c r="AC50" i="8"/>
  <c r="AC51" i="8"/>
  <c r="AC52" i="8"/>
  <c r="AC53" i="8"/>
  <c r="AC54" i="8"/>
  <c r="AC55" i="8"/>
  <c r="AC56" i="8"/>
  <c r="AC57" i="8"/>
  <c r="AC58" i="8"/>
  <c r="AC59" i="8"/>
  <c r="AC14" i="8"/>
  <c r="AD61" i="9" l="1"/>
  <c r="AC61" i="8"/>
  <c r="D61" i="10"/>
  <c r="D60" i="10"/>
  <c r="D58" i="10"/>
  <c r="D57" i="10"/>
  <c r="D56" i="10"/>
  <c r="D48" i="10"/>
  <c r="D46" i="10"/>
  <c r="D45" i="10"/>
  <c r="D44" i="10"/>
  <c r="D43" i="10"/>
  <c r="BF63" i="10"/>
  <c r="BE63" i="10"/>
  <c r="BD63" i="10"/>
  <c r="BC63" i="10"/>
  <c r="BB63" i="10"/>
  <c r="BA63" i="10"/>
  <c r="AZ63" i="10"/>
  <c r="AY63"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S63" i="10"/>
  <c r="R63" i="10"/>
  <c r="Q63" i="10"/>
  <c r="P63" i="10"/>
  <c r="O63" i="10"/>
  <c r="N63" i="10"/>
  <c r="M63" i="10"/>
  <c r="L63" i="10"/>
  <c r="BF62" i="10"/>
  <c r="BE62" i="10"/>
  <c r="BD62" i="10"/>
  <c r="BC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R62" i="10"/>
  <c r="Q62" i="10"/>
  <c r="P62" i="10"/>
  <c r="O62" i="10"/>
  <c r="N62" i="10"/>
  <c r="M62" i="10"/>
  <c r="L62" i="10"/>
  <c r="BF61" i="10"/>
  <c r="BE61" i="10"/>
  <c r="BD61" i="10"/>
  <c r="BC61" i="10"/>
  <c r="BB61" i="10"/>
  <c r="BA61" i="10"/>
  <c r="AZ61" i="10"/>
  <c r="AY61" i="10"/>
  <c r="AX61" i="10"/>
  <c r="AW61" i="10"/>
  <c r="AV61" i="10"/>
  <c r="AU61" i="10"/>
  <c r="AT61" i="10"/>
  <c r="AS61" i="10"/>
  <c r="AR61" i="10"/>
  <c r="AQ61" i="10"/>
  <c r="AP61" i="10"/>
  <c r="AO61" i="10"/>
  <c r="AN61" i="10"/>
  <c r="AM61" i="10"/>
  <c r="AL61" i="10"/>
  <c r="AK61" i="10"/>
  <c r="AJ61" i="10"/>
  <c r="AI61" i="10"/>
  <c r="AH61" i="10"/>
  <c r="AG61" i="10"/>
  <c r="AF61" i="10"/>
  <c r="AE61" i="10"/>
  <c r="AD61" i="10"/>
  <c r="AC61" i="10"/>
  <c r="AB61" i="10"/>
  <c r="AA61" i="10"/>
  <c r="Z61" i="10"/>
  <c r="Y61" i="10"/>
  <c r="X61" i="10"/>
  <c r="W61" i="10"/>
  <c r="V61" i="10"/>
  <c r="U61" i="10"/>
  <c r="T61" i="10"/>
  <c r="S61" i="10"/>
  <c r="R61" i="10"/>
  <c r="Q61" i="10"/>
  <c r="P61" i="10"/>
  <c r="O61" i="10"/>
  <c r="N61" i="10"/>
  <c r="M61" i="10"/>
  <c r="L61" i="10"/>
  <c r="BF60" i="10"/>
  <c r="BE60" i="10"/>
  <c r="BD60" i="10"/>
  <c r="BC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R60" i="10"/>
  <c r="Q60" i="10"/>
  <c r="P60" i="10"/>
  <c r="O60" i="10"/>
  <c r="N60" i="10"/>
  <c r="M60" i="10"/>
  <c r="L60" i="10"/>
  <c r="BF58" i="10"/>
  <c r="BE58" i="10"/>
  <c r="BD58" i="10"/>
  <c r="BC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V58" i="10"/>
  <c r="U58" i="10"/>
  <c r="T58" i="10"/>
  <c r="S58" i="10"/>
  <c r="R58" i="10"/>
  <c r="Q58" i="10"/>
  <c r="P58" i="10"/>
  <c r="O58" i="10"/>
  <c r="N58" i="10"/>
  <c r="M58" i="10"/>
  <c r="BF57" i="10"/>
  <c r="BE57" i="10"/>
  <c r="BD57" i="10"/>
  <c r="BC57" i="10"/>
  <c r="BB57" i="10"/>
  <c r="BA57" i="10"/>
  <c r="AZ57" i="10"/>
  <c r="AY57"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R57" i="10"/>
  <c r="Q57" i="10"/>
  <c r="P57" i="10"/>
  <c r="O57" i="10"/>
  <c r="N57" i="10"/>
  <c r="M57" i="10"/>
  <c r="L57" i="10"/>
  <c r="BF56" i="10"/>
  <c r="BE56" i="10"/>
  <c r="BD56" i="10"/>
  <c r="BC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R56" i="10"/>
  <c r="Q56" i="10"/>
  <c r="P56" i="10"/>
  <c r="O56" i="10"/>
  <c r="N56" i="10"/>
  <c r="M56" i="10"/>
  <c r="L56" i="10"/>
  <c r="BF55" i="10"/>
  <c r="BE55" i="10"/>
  <c r="BD55" i="10"/>
  <c r="BC55" i="10"/>
  <c r="BB55" i="10"/>
  <c r="BA55" i="10"/>
  <c r="AZ55" i="10"/>
  <c r="AY55" i="10"/>
  <c r="AX55"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S55" i="10"/>
  <c r="R55" i="10"/>
  <c r="Q55" i="10"/>
  <c r="P55" i="10"/>
  <c r="O55" i="10"/>
  <c r="N55" i="10"/>
  <c r="M55" i="10"/>
  <c r="L55" i="10"/>
  <c r="BF54" i="10"/>
  <c r="BE54" i="10"/>
  <c r="BD54" i="10"/>
  <c r="BC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R54" i="10"/>
  <c r="Q54" i="10"/>
  <c r="P54" i="10"/>
  <c r="O54" i="10"/>
  <c r="N54" i="10"/>
  <c r="M54" i="10"/>
  <c r="L54" i="10"/>
  <c r="BF53" i="10"/>
  <c r="BE53" i="10"/>
  <c r="BD53" i="10"/>
  <c r="BC53" i="10"/>
  <c r="BB53" i="10"/>
  <c r="BA53" i="10"/>
  <c r="AZ53" i="10"/>
  <c r="AY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R53" i="10"/>
  <c r="Q53" i="10"/>
  <c r="P53" i="10"/>
  <c r="O53" i="10"/>
  <c r="N53" i="10"/>
  <c r="M53" i="10"/>
  <c r="L53" i="10"/>
  <c r="BF50" i="10"/>
  <c r="BE50" i="10"/>
  <c r="BD50" i="10"/>
  <c r="BC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R50" i="10"/>
  <c r="Q50" i="10"/>
  <c r="P50" i="10"/>
  <c r="O50" i="10"/>
  <c r="N50" i="10"/>
  <c r="M50" i="10"/>
  <c r="L50" i="10"/>
  <c r="BF49" i="10"/>
  <c r="BE49" i="10"/>
  <c r="BD49" i="10"/>
  <c r="BC49" i="10"/>
  <c r="BB49" i="10"/>
  <c r="BA49" i="10"/>
  <c r="AZ49" i="10"/>
  <c r="AY49" i="10"/>
  <c r="AX49"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S49" i="10"/>
  <c r="R49" i="10"/>
  <c r="Q49" i="10"/>
  <c r="P49" i="10"/>
  <c r="O49" i="10"/>
  <c r="N49" i="10"/>
  <c r="M49" i="10"/>
  <c r="L49" i="10"/>
  <c r="BF48" i="10"/>
  <c r="BE48" i="10"/>
  <c r="BD48" i="10"/>
  <c r="BC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R48" i="10"/>
  <c r="Q48" i="10"/>
  <c r="P48" i="10"/>
  <c r="O48" i="10"/>
  <c r="N48" i="10"/>
  <c r="M48" i="10"/>
  <c r="L48" i="10"/>
  <c r="BF46" i="10"/>
  <c r="BE46" i="10"/>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R46" i="10"/>
  <c r="Q46" i="10"/>
  <c r="P46" i="10"/>
  <c r="O46" i="10"/>
  <c r="N46" i="10"/>
  <c r="M46" i="10"/>
  <c r="BF45" i="10"/>
  <c r="BE45" i="10"/>
  <c r="BD45" i="10"/>
  <c r="BC45" i="10"/>
  <c r="BB45" i="10"/>
  <c r="BA45" i="10"/>
  <c r="AZ45" i="10"/>
  <c r="AY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R45" i="10"/>
  <c r="Q45" i="10"/>
  <c r="P45" i="10"/>
  <c r="O45" i="10"/>
  <c r="N45" i="10"/>
  <c r="M45" i="10"/>
  <c r="L45" i="10"/>
  <c r="BF44" i="10"/>
  <c r="BE44" i="10"/>
  <c r="BD44" i="10"/>
  <c r="BC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R44" i="10"/>
  <c r="Q44" i="10"/>
  <c r="P44" i="10"/>
  <c r="O44" i="10"/>
  <c r="N44" i="10"/>
  <c r="M44" i="10"/>
  <c r="L44" i="10"/>
  <c r="BF43" i="10"/>
  <c r="BE43" i="10"/>
  <c r="BD43" i="10"/>
  <c r="BC43" i="10"/>
  <c r="BB43" i="10"/>
  <c r="BA43" i="10"/>
  <c r="AZ43" i="10"/>
  <c r="AY43" i="10"/>
  <c r="AX43"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R43" i="10"/>
  <c r="Q43" i="10"/>
  <c r="P43" i="10"/>
  <c r="O43" i="10"/>
  <c r="N43" i="10"/>
  <c r="M43" i="10"/>
  <c r="L43" i="10"/>
  <c r="BF42" i="10"/>
  <c r="BE42" i="10"/>
  <c r="BD42" i="10"/>
  <c r="BC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R42" i="10"/>
  <c r="Q42" i="10"/>
  <c r="P42" i="10"/>
  <c r="O42" i="10"/>
  <c r="N42" i="10"/>
  <c r="M42" i="10"/>
  <c r="L42" i="10"/>
  <c r="BF41" i="10"/>
  <c r="BE41" i="10"/>
  <c r="BD41" i="10"/>
  <c r="BC41" i="10"/>
  <c r="BB41" i="10"/>
  <c r="BA41" i="10"/>
  <c r="AZ41" i="10"/>
  <c r="AY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R41" i="10"/>
  <c r="Q41" i="10"/>
  <c r="P41" i="10"/>
  <c r="O41" i="10"/>
  <c r="N41" i="10"/>
  <c r="M41" i="10"/>
  <c r="L41" i="10"/>
  <c r="BF40" i="10"/>
  <c r="BE40" i="10"/>
  <c r="BD40" i="10"/>
  <c r="BC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V40" i="10"/>
  <c r="U40" i="10"/>
  <c r="T40" i="10"/>
  <c r="S40" i="10"/>
  <c r="R40" i="10"/>
  <c r="Q40" i="10"/>
  <c r="P40" i="10"/>
  <c r="O40" i="10"/>
  <c r="N40" i="10"/>
  <c r="M40" i="10"/>
  <c r="L40" i="10"/>
  <c r="BF28" i="10"/>
  <c r="BE28" i="10"/>
  <c r="BD28" i="10"/>
  <c r="BC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V28" i="10"/>
  <c r="U28" i="10"/>
  <c r="T28" i="10"/>
  <c r="S28" i="10"/>
  <c r="R28" i="10"/>
  <c r="Q28" i="10"/>
  <c r="P28" i="10"/>
  <c r="O28" i="10"/>
  <c r="N28" i="10"/>
  <c r="M28" i="10"/>
  <c r="BF27" i="10"/>
  <c r="BE27" i="10"/>
  <c r="BD27" i="10"/>
  <c r="BC27" i="10"/>
  <c r="BB27" i="10"/>
  <c r="BA27" i="10"/>
  <c r="AZ27" i="10"/>
  <c r="AY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R27" i="10"/>
  <c r="Q27" i="10"/>
  <c r="P27" i="10"/>
  <c r="O27" i="10"/>
  <c r="N27" i="10"/>
  <c r="M27" i="10"/>
  <c r="L27" i="10"/>
  <c r="BF26"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BF25" i="10"/>
  <c r="BE25" i="10"/>
  <c r="BD25" i="10"/>
  <c r="BC25" i="10"/>
  <c r="BB25" i="10"/>
  <c r="BA25" i="10"/>
  <c r="AZ25" i="10"/>
  <c r="AY25" i="10"/>
  <c r="AX25" i="10"/>
  <c r="AW25" i="10"/>
  <c r="AV25" i="10"/>
  <c r="AU25" i="10"/>
  <c r="AT25" i="10"/>
  <c r="AS25" i="10"/>
  <c r="AR25" i="10"/>
  <c r="AQ25" i="10"/>
  <c r="AP25" i="10"/>
  <c r="AO25" i="10"/>
  <c r="AN25" i="10"/>
  <c r="AM25" i="10"/>
  <c r="AL25" i="10"/>
  <c r="AK25" i="10"/>
  <c r="AJ25" i="10"/>
  <c r="AI25" i="10"/>
  <c r="AH25" i="10"/>
  <c r="AG25" i="10"/>
  <c r="AF25" i="10"/>
  <c r="AE25" i="10"/>
  <c r="AD25" i="10"/>
  <c r="AC25" i="10"/>
  <c r="AB25" i="10"/>
  <c r="AA25" i="10"/>
  <c r="Z25" i="10"/>
  <c r="Y25" i="10"/>
  <c r="X25" i="10"/>
  <c r="W25" i="10"/>
  <c r="V25" i="10"/>
  <c r="U25" i="10"/>
  <c r="T25" i="10"/>
  <c r="S25" i="10"/>
  <c r="R25" i="10"/>
  <c r="Q25" i="10"/>
  <c r="P25" i="10"/>
  <c r="O25" i="10"/>
  <c r="N25" i="10"/>
  <c r="M25" i="10"/>
  <c r="L25" i="10"/>
  <c r="BF24" i="10"/>
  <c r="BE24" i="10"/>
  <c r="BD24" i="10"/>
  <c r="BC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R24" i="10"/>
  <c r="Q24" i="10"/>
  <c r="P24" i="10"/>
  <c r="O24" i="10"/>
  <c r="N24" i="10"/>
  <c r="M24" i="10"/>
  <c r="L24" i="10"/>
  <c r="BF23" i="10"/>
  <c r="BE23" i="10"/>
  <c r="BD23" i="10"/>
  <c r="BC23" i="10"/>
  <c r="BB23" i="10"/>
  <c r="BA23" i="10"/>
  <c r="AZ23" i="10"/>
  <c r="AY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BF12" i="10"/>
  <c r="BE12" i="10"/>
  <c r="BD12" i="10"/>
  <c r="BC12" i="10"/>
  <c r="BB12" i="10"/>
  <c r="BA12" i="10"/>
  <c r="AZ12" i="10"/>
  <c r="AY12" i="10"/>
  <c r="AX12" i="10"/>
  <c r="AW12" i="10"/>
  <c r="AV12" i="10"/>
  <c r="AU12"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O12" i="10"/>
  <c r="N12" i="10"/>
  <c r="M12" i="10"/>
  <c r="L12" i="10"/>
  <c r="BF11" i="10"/>
  <c r="BE11" i="10"/>
  <c r="BD11" i="10"/>
  <c r="BC11" i="10"/>
  <c r="BB11" i="10"/>
  <c r="BA11" i="10"/>
  <c r="AZ11" i="10"/>
  <c r="AY11" i="10"/>
  <c r="AX11" i="10"/>
  <c r="AW11" i="10"/>
  <c r="AV11" i="10"/>
  <c r="AU11"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O11" i="10"/>
  <c r="N11" i="10"/>
  <c r="M11" i="10"/>
  <c r="L11" i="10"/>
  <c r="BF10" i="10"/>
  <c r="BE10" i="10"/>
  <c r="BD10" i="10"/>
  <c r="BC10" i="10"/>
  <c r="BB10" i="10"/>
  <c r="BA10" i="10"/>
  <c r="AZ10" i="10"/>
  <c r="AY10" i="10"/>
  <c r="AX10" i="10"/>
  <c r="AW10" i="10"/>
  <c r="AV10" i="10"/>
  <c r="AU10"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BF9" i="10"/>
  <c r="BE9" i="10"/>
  <c r="BD9" i="10"/>
  <c r="BC9" i="10"/>
  <c r="BB9" i="10"/>
  <c r="BA9" i="10"/>
  <c r="AZ9" i="10"/>
  <c r="AY9" i="10"/>
  <c r="AX9" i="10"/>
  <c r="AW9" i="10"/>
  <c r="AV9" i="10"/>
  <c r="AU9" i="10"/>
  <c r="AT9" i="10"/>
  <c r="AS9" i="10"/>
  <c r="AR9" i="10"/>
  <c r="AQ9" i="10"/>
  <c r="AP9" i="10"/>
  <c r="AO9" i="10"/>
  <c r="AN9"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BF8" i="10"/>
  <c r="BE8" i="10"/>
  <c r="BD8" i="10"/>
  <c r="BC8" i="10"/>
  <c r="BB8" i="10"/>
  <c r="BA8" i="10"/>
  <c r="AZ8" i="10"/>
  <c r="AY8" i="10"/>
  <c r="AX8" i="10"/>
  <c r="AW8" i="10"/>
  <c r="AV8" i="10"/>
  <c r="AU8" i="10"/>
  <c r="AT8" i="10"/>
  <c r="AS8" i="10"/>
  <c r="AR8" i="10"/>
  <c r="AQ8" i="10"/>
  <c r="AP8" i="10"/>
  <c r="AO8" i="10"/>
  <c r="AN8" i="10"/>
  <c r="AM8" i="10"/>
  <c r="AL8" i="10"/>
  <c r="AK8" i="10"/>
  <c r="AJ8" i="10"/>
  <c r="AI8" i="10"/>
  <c r="AH8" i="10"/>
  <c r="AG8" i="10"/>
  <c r="AF8" i="10"/>
  <c r="AE8" i="10"/>
  <c r="AD8" i="10"/>
  <c r="AC8" i="10"/>
  <c r="AB8" i="10"/>
  <c r="AA8" i="10"/>
  <c r="Z8" i="10"/>
  <c r="Y8" i="10"/>
  <c r="X8" i="10"/>
  <c r="W8" i="10"/>
  <c r="V8" i="10"/>
  <c r="U8" i="10"/>
  <c r="T8" i="10"/>
  <c r="S8" i="10"/>
  <c r="R8" i="10"/>
  <c r="Q8" i="10"/>
  <c r="P8" i="10"/>
  <c r="O8" i="10"/>
  <c r="N8" i="10"/>
  <c r="M8" i="10"/>
  <c r="L8" i="10"/>
  <c r="BF7" i="10"/>
  <c r="BE7" i="10"/>
  <c r="BD7" i="10"/>
  <c r="BC7" i="10"/>
  <c r="BB7" i="10"/>
  <c r="BA7" i="10"/>
  <c r="AZ7" i="10"/>
  <c r="AY7" i="10"/>
  <c r="AX7" i="10"/>
  <c r="AW7" i="10"/>
  <c r="AV7" i="10"/>
  <c r="AU7" i="10"/>
  <c r="AT7" i="10"/>
  <c r="AS7" i="10"/>
  <c r="AR7" i="10"/>
  <c r="AQ7" i="10"/>
  <c r="AP7" i="10"/>
  <c r="AO7" i="10"/>
  <c r="AN7"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D28" i="10"/>
  <c r="D27" i="10"/>
  <c r="DB7" i="10"/>
  <c r="DA7" i="10"/>
  <c r="CZ7" i="10"/>
  <c r="CY7" i="10"/>
  <c r="CX7" i="10"/>
  <c r="CW7" i="10"/>
  <c r="CV7" i="10"/>
  <c r="CU7" i="10"/>
  <c r="CT7" i="10"/>
  <c r="CS7" i="10"/>
  <c r="CR7" i="10"/>
  <c r="CQ7" i="10"/>
  <c r="CP7" i="10"/>
  <c r="CO7" i="10"/>
  <c r="CN7" i="10"/>
  <c r="CM7" i="10"/>
  <c r="CL7" i="10"/>
  <c r="CK7" i="10"/>
  <c r="CJ7" i="10"/>
  <c r="CI7" i="10"/>
  <c r="CH7" i="10"/>
  <c r="CG7" i="10"/>
  <c r="CF7" i="10"/>
  <c r="CE7" i="10"/>
  <c r="CD7" i="10"/>
  <c r="CC7" i="10"/>
  <c r="CB7" i="10"/>
  <c r="CA7" i="10"/>
  <c r="BZ7" i="10"/>
  <c r="BY7" i="10"/>
  <c r="BX7" i="10"/>
  <c r="BW7" i="10"/>
  <c r="BV7" i="10"/>
  <c r="BU7" i="10"/>
  <c r="BT7" i="10"/>
  <c r="BS7" i="10"/>
  <c r="BR7" i="10"/>
  <c r="BQ7" i="10"/>
  <c r="BP7" i="10"/>
  <c r="BO7" i="10"/>
  <c r="BN7" i="10"/>
  <c r="BM7" i="10"/>
  <c r="BL7" i="10"/>
  <c r="BK7" i="10"/>
  <c r="BJ7" i="10"/>
  <c r="BI7" i="10"/>
  <c r="Y61" i="9"/>
  <c r="E60" i="10" s="1"/>
  <c r="V61" i="9"/>
  <c r="E57" i="10" s="1"/>
  <c r="U61" i="9"/>
  <c r="E56" i="10" s="1"/>
  <c r="W61" i="9"/>
  <c r="E58" i="10" s="1"/>
  <c r="M61" i="9"/>
  <c r="E33" i="10" s="1"/>
  <c r="K33" i="10" s="1"/>
  <c r="H61" i="9"/>
  <c r="E28" i="10" s="1"/>
  <c r="G61" i="9"/>
  <c r="E27" i="10" s="1"/>
  <c r="N61" i="9"/>
  <c r="E34" i="10" s="1"/>
  <c r="K34" i="10" s="1"/>
  <c r="X61" i="8"/>
  <c r="E46" i="10" s="1"/>
  <c r="W61" i="8"/>
  <c r="H61" i="8"/>
  <c r="G61" i="8"/>
  <c r="E11" i="10" s="1"/>
  <c r="V61" i="8"/>
  <c r="E44" i="10" s="1"/>
  <c r="M61" i="8"/>
  <c r="E17" i="10" s="1"/>
  <c r="K17" i="10" s="1"/>
  <c r="U61" i="8"/>
  <c r="E43" i="10" s="1"/>
  <c r="N61" i="8"/>
  <c r="E18" i="10" s="1"/>
  <c r="K18" i="10" s="1"/>
  <c r="D63" i="10"/>
  <c r="D62" i="10"/>
  <c r="D55" i="10"/>
  <c r="D54" i="10"/>
  <c r="DB53" i="10"/>
  <c r="DA53" i="10"/>
  <c r="CZ53" i="10"/>
  <c r="CY53" i="10"/>
  <c r="CX53" i="10"/>
  <c r="CW53" i="10"/>
  <c r="CV53" i="10"/>
  <c r="CU53" i="10"/>
  <c r="CT53" i="10"/>
  <c r="CS53" i="10"/>
  <c r="CR53" i="10"/>
  <c r="CQ53" i="10"/>
  <c r="CP53" i="10"/>
  <c r="CO53" i="10"/>
  <c r="CN53" i="10"/>
  <c r="CM53" i="10"/>
  <c r="CL53" i="10"/>
  <c r="CK53" i="10"/>
  <c r="CJ53" i="10"/>
  <c r="CI53" i="10"/>
  <c r="CH53" i="10"/>
  <c r="CG53" i="10"/>
  <c r="CF53" i="10"/>
  <c r="CE53" i="10"/>
  <c r="CD53" i="10"/>
  <c r="CC53" i="10"/>
  <c r="CB53" i="10"/>
  <c r="CA53" i="10"/>
  <c r="BZ53" i="10"/>
  <c r="BY53" i="10"/>
  <c r="BX53" i="10"/>
  <c r="BW53" i="10"/>
  <c r="BV53" i="10"/>
  <c r="BU53" i="10"/>
  <c r="BT53" i="10"/>
  <c r="BS53" i="10"/>
  <c r="BR53" i="10"/>
  <c r="BQ53" i="10"/>
  <c r="BP53" i="10"/>
  <c r="BO53" i="10"/>
  <c r="BN53" i="10"/>
  <c r="BM53" i="10"/>
  <c r="BL53" i="10"/>
  <c r="BK53" i="10"/>
  <c r="BJ53" i="10"/>
  <c r="BI53" i="10"/>
  <c r="BH53" i="10"/>
  <c r="F53" i="10"/>
  <c r="B53" i="10"/>
  <c r="D50" i="10"/>
  <c r="D49" i="10"/>
  <c r="D42" i="10"/>
  <c r="D41" i="10"/>
  <c r="DB40" i="10"/>
  <c r="DA40" i="10"/>
  <c r="CZ40" i="10"/>
  <c r="CY40" i="10"/>
  <c r="CX40" i="10"/>
  <c r="CW40" i="10"/>
  <c r="CV40" i="10"/>
  <c r="CU40" i="10"/>
  <c r="CT40" i="10"/>
  <c r="CS40" i="10"/>
  <c r="CR40" i="10"/>
  <c r="CQ40" i="10"/>
  <c r="CP40" i="10"/>
  <c r="CO40" i="10"/>
  <c r="CN40" i="10"/>
  <c r="CM40" i="10"/>
  <c r="CL40" i="10"/>
  <c r="CK40" i="10"/>
  <c r="CJ40" i="10"/>
  <c r="CI40" i="10"/>
  <c r="CH40" i="10"/>
  <c r="CG40" i="10"/>
  <c r="CF40" i="10"/>
  <c r="CE40" i="10"/>
  <c r="CD40" i="10"/>
  <c r="CC40" i="10"/>
  <c r="CB40" i="10"/>
  <c r="CA40" i="10"/>
  <c r="BZ40" i="10"/>
  <c r="BY40" i="10"/>
  <c r="BX40" i="10"/>
  <c r="BW40" i="10"/>
  <c r="BV40" i="10"/>
  <c r="BU40" i="10"/>
  <c r="BT40" i="10"/>
  <c r="BS40" i="10"/>
  <c r="BR40" i="10"/>
  <c r="BQ40" i="10"/>
  <c r="BP40" i="10"/>
  <c r="BO40" i="10"/>
  <c r="BN40" i="10"/>
  <c r="BM40" i="10"/>
  <c r="BL40" i="10"/>
  <c r="BK40" i="10"/>
  <c r="BJ40" i="10"/>
  <c r="BI40" i="10"/>
  <c r="BH40" i="10"/>
  <c r="G40" i="10"/>
  <c r="B40" i="10"/>
  <c r="D26" i="10"/>
  <c r="D25" i="10"/>
  <c r="D24" i="10"/>
  <c r="DB23" i="10"/>
  <c r="DA23" i="10"/>
  <c r="CZ23" i="10"/>
  <c r="CY23" i="10"/>
  <c r="CX23" i="10"/>
  <c r="CW23" i="10"/>
  <c r="CV23" i="10"/>
  <c r="CU23" i="10"/>
  <c r="CT23" i="10"/>
  <c r="CS23" i="10"/>
  <c r="CR23" i="10"/>
  <c r="CQ23" i="10"/>
  <c r="CP23" i="10"/>
  <c r="CO23" i="10"/>
  <c r="CN23" i="10"/>
  <c r="CM23" i="10"/>
  <c r="CL23" i="10"/>
  <c r="CK23" i="10"/>
  <c r="CJ23" i="10"/>
  <c r="CI23" i="10"/>
  <c r="CH23" i="10"/>
  <c r="CG23" i="10"/>
  <c r="CF23" i="10"/>
  <c r="CE23" i="10"/>
  <c r="CD23" i="10"/>
  <c r="CC23" i="10"/>
  <c r="CB23" i="10"/>
  <c r="CA23" i="10"/>
  <c r="BZ23" i="10"/>
  <c r="BY23" i="10"/>
  <c r="BX23" i="10"/>
  <c r="BW23" i="10"/>
  <c r="BV23" i="10"/>
  <c r="BU23" i="10"/>
  <c r="BT23" i="10"/>
  <c r="BS23" i="10"/>
  <c r="BR23" i="10"/>
  <c r="BQ23" i="10"/>
  <c r="BP23" i="10"/>
  <c r="BO23" i="10"/>
  <c r="BN23" i="10"/>
  <c r="BM23" i="10"/>
  <c r="BL23" i="10"/>
  <c r="BK23" i="10"/>
  <c r="BJ23" i="10"/>
  <c r="BI23" i="10"/>
  <c r="BH23" i="10"/>
  <c r="D23" i="10"/>
  <c r="B23" i="10"/>
  <c r="C2" i="10" s="1"/>
  <c r="D8" i="10"/>
  <c r="D7" i="10"/>
  <c r="B7" i="10"/>
  <c r="B2" i="10" s="1"/>
  <c r="H55" i="10"/>
  <c r="AB61" i="9"/>
  <c r="E63" i="10" s="1"/>
  <c r="AA61" i="9"/>
  <c r="E62" i="10" s="1"/>
  <c r="Z61" i="9"/>
  <c r="E61" i="10" s="1"/>
  <c r="T61" i="9"/>
  <c r="E55" i="10" s="1"/>
  <c r="S61" i="9"/>
  <c r="E54" i="10" s="1"/>
  <c r="R61" i="9"/>
  <c r="E53" i="10" s="1"/>
  <c r="P61" i="9"/>
  <c r="E36" i="10" s="1"/>
  <c r="K36" i="10" s="1"/>
  <c r="O61" i="9"/>
  <c r="E35" i="10" s="1"/>
  <c r="K35" i="10" s="1"/>
  <c r="F61" i="9"/>
  <c r="E26" i="10" s="1"/>
  <c r="E61" i="9"/>
  <c r="E25" i="10" s="1"/>
  <c r="D61" i="9"/>
  <c r="E24" i="10" s="1"/>
  <c r="C61" i="9"/>
  <c r="E23" i="10" s="1"/>
  <c r="H53" i="10"/>
  <c r="AB61" i="8"/>
  <c r="AA61" i="8"/>
  <c r="E49" i="10" s="1"/>
  <c r="Z61" i="8"/>
  <c r="T61" i="8"/>
  <c r="E42" i="10" s="1"/>
  <c r="S61" i="8"/>
  <c r="E41" i="10" s="1"/>
  <c r="R61" i="8"/>
  <c r="E40" i="10" s="1"/>
  <c r="O61" i="8"/>
  <c r="E19" i="10" s="1"/>
  <c r="K19" i="10" s="1"/>
  <c r="F61" i="8"/>
  <c r="E10" i="10" s="1"/>
  <c r="E61" i="8"/>
  <c r="E9" i="10" s="1"/>
  <c r="D61" i="8"/>
  <c r="E8" i="10" s="1"/>
  <c r="C61" i="8"/>
  <c r="E7" i="10" s="1"/>
  <c r="AD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F7" i="10" l="1"/>
  <c r="F50" i="10"/>
  <c r="F40" i="10"/>
  <c r="F47" i="10"/>
  <c r="C4" i="10"/>
  <c r="F46" i="10"/>
  <c r="K28" i="10"/>
  <c r="K27" i="10"/>
  <c r="K23" i="10"/>
  <c r="F19" i="10"/>
  <c r="F17" i="10"/>
  <c r="F18" i="10"/>
  <c r="F20" i="10"/>
  <c r="K7" i="10"/>
  <c r="K8" i="10"/>
  <c r="H40" i="10"/>
  <c r="K14" i="10"/>
  <c r="K57" i="10"/>
  <c r="K60" i="10"/>
  <c r="H25" i="10"/>
  <c r="I25" i="10" s="1"/>
  <c r="F8" i="10"/>
  <c r="F9" i="10"/>
  <c r="F15" i="10"/>
  <c r="F11" i="10"/>
  <c r="E50" i="10"/>
  <c r="K50" i="10" s="1"/>
  <c r="E45" i="10"/>
  <c r="K45" i="10" s="1"/>
  <c r="E12" i="10"/>
  <c r="K12" i="10" s="1"/>
  <c r="E48" i="10"/>
  <c r="K48" i="10" s="1"/>
  <c r="K61" i="10"/>
  <c r="K58" i="10"/>
  <c r="F16" i="10"/>
  <c r="F10" i="10"/>
  <c r="K44" i="10"/>
  <c r="F45" i="10"/>
  <c r="F44" i="10"/>
  <c r="F48" i="10"/>
  <c r="K46" i="10"/>
  <c r="K15" i="10"/>
  <c r="K11" i="10"/>
  <c r="K10" i="10"/>
  <c r="K9" i="10"/>
  <c r="K25" i="10"/>
  <c r="F12" i="10"/>
  <c r="I55" i="10"/>
  <c r="K54" i="10"/>
  <c r="K55" i="10"/>
  <c r="F41" i="10"/>
  <c r="F49" i="10"/>
  <c r="AC61" i="9"/>
  <c r="K62" i="10"/>
  <c r="K63" i="10"/>
  <c r="K26" i="10"/>
  <c r="K24" i="10"/>
  <c r="AD17" i="8"/>
  <c r="AD21" i="8"/>
  <c r="AD25" i="8"/>
  <c r="AD29" i="8"/>
  <c r="AD33" i="8"/>
  <c r="AD49" i="8"/>
  <c r="AD53" i="8"/>
  <c r="AD57" i="8"/>
  <c r="AD18" i="8"/>
  <c r="AD20" i="8"/>
  <c r="AD34" i="8"/>
  <c r="AD38" i="8"/>
  <c r="AD40" i="8"/>
  <c r="AD42" i="8"/>
  <c r="AD44" i="8"/>
  <c r="AD46" i="8"/>
  <c r="AD50" i="8"/>
  <c r="AD52" i="8"/>
  <c r="AD19" i="8"/>
  <c r="K41" i="10"/>
  <c r="AD35" i="8"/>
  <c r="K42" i="10"/>
  <c r="AD27" i="8"/>
  <c r="AD43" i="8"/>
  <c r="AD51" i="8"/>
  <c r="AD16" i="8"/>
  <c r="AD32" i="8"/>
  <c r="AD36" i="8"/>
  <c r="AD48" i="8"/>
  <c r="K43" i="10"/>
  <c r="AD22" i="8"/>
  <c r="AD24" i="8"/>
  <c r="AD26" i="8"/>
  <c r="AD28" i="8"/>
  <c r="AD30" i="8"/>
  <c r="AD37" i="8"/>
  <c r="AD41" i="8"/>
  <c r="AD45" i="8"/>
  <c r="AD54" i="8"/>
  <c r="AD56" i="8"/>
  <c r="AD58" i="8"/>
  <c r="K49" i="10"/>
  <c r="AD23" i="8"/>
  <c r="AD39" i="8"/>
  <c r="AD55" i="8"/>
  <c r="K13" i="10"/>
  <c r="AD15" i="8"/>
  <c r="AD31" i="8"/>
  <c r="AD47" i="8"/>
  <c r="K16" i="10"/>
  <c r="K56" i="10"/>
  <c r="F43" i="10"/>
  <c r="I53" i="10"/>
  <c r="K53" i="10"/>
  <c r="F42" i="10"/>
  <c r="K40" i="10"/>
  <c r="F14" i="10"/>
  <c r="F13" i="10"/>
  <c r="H23" i="10"/>
  <c r="AD14" i="8"/>
  <c r="H7" i="10" l="1"/>
  <c r="I40" i="10"/>
  <c r="J40" i="10" s="1"/>
  <c r="I23" i="10"/>
  <c r="Q61" i="8"/>
  <c r="Q60" i="8"/>
  <c r="AD60" i="8"/>
  <c r="AD61" i="8"/>
  <c r="P61" i="8"/>
  <c r="E20" i="10"/>
  <c r="K20" i="10" s="1"/>
  <c r="I7" i="10" l="1"/>
  <c r="J7" i="10" s="1"/>
  <c r="B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3" authorId="0" shapeId="0" xr:uid="{DD89E031-CAB4-41E5-9B9B-71252D241C66}">
      <text>
        <r>
          <rPr>
            <b/>
            <sz val="9"/>
            <color indexed="81"/>
            <rFont val="MS P ゴシック"/>
            <family val="3"/>
            <charset val="128"/>
          </rPr>
          <t>青く塗りつぶしたセルのうち、
該当する箇所に記入してください。</t>
        </r>
      </text>
    </comment>
    <comment ref="AC6" authorId="0" shapeId="0" xr:uid="{6F92AF56-73D6-4FB7-83B2-F5BCC77CB538}">
      <text>
        <r>
          <rPr>
            <b/>
            <sz val="9"/>
            <color indexed="81"/>
            <rFont val="MS P ゴシック"/>
            <family val="3"/>
            <charset val="128"/>
          </rPr>
          <t>年を数字のみ記入してください。
（和暦の場合は元号も記入してください。）
（例えば、「2022」、「令和４」と記入してください。）</t>
        </r>
      </text>
    </comment>
    <comment ref="AD6" authorId="0" shapeId="0" xr:uid="{1DD2844E-294F-4CD2-B5D5-15569518A1E2}">
      <text>
        <r>
          <rPr>
            <b/>
            <sz val="9"/>
            <color indexed="81"/>
            <rFont val="MS P ゴシック"/>
            <family val="3"/>
            <charset val="128"/>
          </rPr>
          <t>適切な日付をプルダウンから選択してください。</t>
        </r>
      </text>
    </comment>
    <comment ref="AB12" authorId="0" shapeId="0" xr:uid="{4AF9F4A4-8603-4E02-94EF-118FA3D0FEB2}">
      <text>
        <r>
          <rPr>
            <b/>
            <sz val="9"/>
            <color indexed="81"/>
            <rFont val="MS P ゴシック"/>
            <family val="3"/>
            <charset val="128"/>
          </rPr>
          <t>最大速度以外の速度やプラン名などを記入する場合は上段へ記入してください。
（記入は任意です。）</t>
        </r>
      </text>
    </comment>
    <comment ref="AE12" authorId="0" shapeId="0" xr:uid="{D9920D07-4444-4D16-AFC9-D529F0CC5034}">
      <text>
        <r>
          <rPr>
            <b/>
            <sz val="9"/>
            <color indexed="81"/>
            <rFont val="MS P ゴシック"/>
            <family val="3"/>
            <charset val="128"/>
          </rPr>
          <t>第4四半期のみ
記入してください。</t>
        </r>
      </text>
    </comment>
    <comment ref="AB13" authorId="0" shapeId="0" xr:uid="{B5560AE0-F94C-40C4-B5A9-13E33689AAEC}">
      <text>
        <r>
          <rPr>
            <b/>
            <sz val="9"/>
            <color indexed="81"/>
            <rFont val="MS P ゴシック"/>
            <family val="3"/>
            <charset val="128"/>
          </rPr>
          <t>契約約款等に定める最大通信速度を、「**k」「**M」「**G」のように半角英数字で下段へ記入してください。（注５）
（必ず記入してください。）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3" authorId="0" shapeId="0" xr:uid="{78F8A58C-2F5B-4BCF-A184-59B73F022CA1}">
      <text>
        <r>
          <rPr>
            <b/>
            <sz val="9"/>
            <color indexed="81"/>
            <rFont val="MS P ゴシック"/>
            <family val="3"/>
            <charset val="128"/>
          </rPr>
          <t>青く塗りつぶしたセルのうち、
該当する箇所に記入してください。</t>
        </r>
      </text>
    </comment>
    <comment ref="AC6" authorId="0" shapeId="0" xr:uid="{C8A8B840-9915-4F64-8C7F-28CF7511CAF0}">
      <text>
        <r>
          <rPr>
            <b/>
            <sz val="9"/>
            <color indexed="81"/>
            <rFont val="MS P ゴシック"/>
            <family val="3"/>
            <charset val="128"/>
          </rPr>
          <t>年を数字のみ記入してください。
（和暦の場合は元号も記入してください。）
（例えば、「2022」、「令和４」と記入してください。）</t>
        </r>
      </text>
    </comment>
    <comment ref="AD6" authorId="0" shapeId="0" xr:uid="{7F93D31B-CCD5-4BED-B3B6-17DD5850279B}">
      <text>
        <r>
          <rPr>
            <b/>
            <sz val="9"/>
            <color indexed="81"/>
            <rFont val="MS P ゴシック"/>
            <family val="3"/>
            <charset val="128"/>
          </rPr>
          <t>適切な日付をプルダウンから選択してください。</t>
        </r>
      </text>
    </comment>
    <comment ref="AB12" authorId="0" shapeId="0" xr:uid="{3F7B6A20-E16D-419F-9D9D-8E51D2CDBBAF}">
      <text>
        <r>
          <rPr>
            <b/>
            <sz val="9"/>
            <color indexed="81"/>
            <rFont val="MS P ゴシック"/>
            <family val="3"/>
            <charset val="128"/>
          </rPr>
          <t>最大速度以外の速度やプラン名などを記入する場合は上段へ記入してください。
（記入は任意です。）</t>
        </r>
      </text>
    </comment>
    <comment ref="AE12" authorId="0" shapeId="0" xr:uid="{8F337ED3-B6B2-4CCE-B2C5-CA6968ECD58F}">
      <text>
        <r>
          <rPr>
            <b/>
            <sz val="9"/>
            <color indexed="81"/>
            <rFont val="MS P ゴシック"/>
            <family val="3"/>
            <charset val="128"/>
          </rPr>
          <t>第4四半期のみ
記入してください。</t>
        </r>
      </text>
    </comment>
    <comment ref="AB13" authorId="0" shapeId="0" xr:uid="{A2E45C61-6B09-40D2-9E41-91515C93C4AB}">
      <text>
        <r>
          <rPr>
            <b/>
            <sz val="9"/>
            <color indexed="81"/>
            <rFont val="MS P ゴシック"/>
            <family val="3"/>
            <charset val="128"/>
          </rPr>
          <t>契約約款等に定める最大通信速度を、「**k」「**M」「**G」のように半角英数字で下段へ記入してください。（注５）
（必ず記入してください。）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3" authorId="0" shapeId="0" xr:uid="{6C428856-8B1B-4049-B40B-8B6D21518D0A}">
      <text>
        <r>
          <rPr>
            <b/>
            <sz val="11"/>
            <color indexed="81"/>
            <rFont val="MS P ゴシック"/>
            <family val="3"/>
            <charset val="128"/>
          </rPr>
          <t>青く塗りつぶしたセルのうち、
該当する箇所に記入してください。</t>
        </r>
      </text>
    </comment>
    <comment ref="AC6" authorId="0" shapeId="0" xr:uid="{F3578121-8249-48BF-9A71-B92B609DB918}">
      <text>
        <r>
          <rPr>
            <b/>
            <sz val="11"/>
            <color indexed="81"/>
            <rFont val="MS P ゴシック"/>
            <family val="3"/>
            <charset val="128"/>
          </rPr>
          <t>年を数字のみ記入してください。
（和暦の場合は元号も記入してください。）
（例えば、「2022」、「令和４」と記入してください。）</t>
        </r>
      </text>
    </comment>
    <comment ref="AD6" authorId="0" shapeId="0" xr:uid="{564DFAE0-1423-4EE6-BD64-CA8BB453DFF2}">
      <text>
        <r>
          <rPr>
            <b/>
            <sz val="11"/>
            <color indexed="81"/>
            <rFont val="MS P ゴシック"/>
            <family val="3"/>
            <charset val="128"/>
          </rPr>
          <t>適切な日付をプルダウンから選択してください。</t>
        </r>
      </text>
    </comment>
    <comment ref="B7" authorId="0" shapeId="0" xr:uid="{FB968BC6-26B9-4884-A1E6-82071AD2C87D}">
      <text>
        <r>
          <rPr>
            <b/>
            <sz val="11"/>
            <color indexed="81"/>
            <rFont val="MS P ゴシック"/>
            <family val="3"/>
            <charset val="128"/>
          </rPr>
          <t>自ら端末系伝送路設備（局舎から利用者宅までの回線設備）を
設置してサービス提供している場合には「自己設置」で、
他者が設置した端末系伝送路設備に自らの電気通信設備を
接続してサービス提供する場合には「接続」で報告してください。
（注１）</t>
        </r>
      </text>
    </comment>
    <comment ref="C11" authorId="0" shapeId="0" xr:uid="{38B223BB-301F-4BC7-8BAA-008896B20275}">
      <text>
        <r>
          <rPr>
            <b/>
            <sz val="11"/>
            <color indexed="81"/>
            <rFont val="MS P ゴシック"/>
            <family val="3"/>
            <charset val="128"/>
          </rPr>
          <t>共同住宅向け以外の契約数を記入してください。
（例：戸建てなど）</t>
        </r>
      </text>
    </comment>
    <comment ref="R11" authorId="0" shapeId="0" xr:uid="{5A7907AB-BC4E-4765-869C-72A19C818726}">
      <text>
        <r>
          <rPr>
            <b/>
            <sz val="11"/>
            <color indexed="81"/>
            <rFont val="MS P ゴシック"/>
            <family val="3"/>
            <charset val="128"/>
          </rPr>
          <t>共同住宅向けの契約数を記入してください。
（例：マンションなど）</t>
        </r>
      </text>
    </comment>
    <comment ref="C12" authorId="0" shapeId="0" xr:uid="{E4EEBA75-A583-4B20-BF74-DDCA6B24AA92}">
      <text>
        <r>
          <rPr>
            <b/>
            <sz val="11"/>
            <color indexed="81"/>
            <rFont val="MS P ゴシック"/>
            <family val="3"/>
            <charset val="128"/>
          </rPr>
          <t>最大速度以外の速度やプラン名などを記入する場合は上段へ記入してください。
（記入は任意です。）</t>
        </r>
      </text>
    </comment>
    <comment ref="AE12" authorId="0" shapeId="0" xr:uid="{79BBC4CA-BAA6-4BB1-A837-AAC118C6757C}">
      <text>
        <r>
          <rPr>
            <b/>
            <sz val="11"/>
            <color indexed="81"/>
            <rFont val="MS P ゴシック"/>
            <family val="3"/>
            <charset val="128"/>
          </rPr>
          <t>地方公共団体からIRUにより調達した設備によりサービスを提供している場合には、その契約数を合計値の内数として記入してください。
（第４四半期のみ）（注６）</t>
        </r>
      </text>
    </comment>
    <comment ref="C13" authorId="0" shapeId="0" xr:uid="{8F7B5551-FDCC-4819-9F8A-235A12615AEF}">
      <text>
        <r>
          <rPr>
            <b/>
            <sz val="11"/>
            <color indexed="81"/>
            <rFont val="MS P ゴシック"/>
            <family val="3"/>
            <charset val="128"/>
          </rPr>
          <t>契約約款等に定める最大通信速度を、「**k」「**M」「**G」のように半角英数字で下段へ記入してください。（注５）
（必ず記入してください。）</t>
        </r>
      </text>
    </comment>
    <comment ref="C14" authorId="0" shapeId="0" xr:uid="{A779805B-25DA-4ADC-965D-7111F3E31540}">
      <text>
        <r>
          <rPr>
            <b/>
            <sz val="11"/>
            <color indexed="81"/>
            <rFont val="MS P ゴシック"/>
            <family val="3"/>
            <charset val="128"/>
          </rPr>
          <t xml:space="preserve">他の電気通信事業者に対し卸提供を行っている場合には、当該者が当該卸を受けて提供する契約数を自らの契約数として報告してください。（注２）
</t>
        </r>
      </text>
    </comment>
    <comment ref="R14" authorId="0" shapeId="0" xr:uid="{DCF820E5-24AB-49D3-AE35-4AF040DA9869}">
      <text>
        <r>
          <rPr>
            <b/>
            <sz val="11"/>
            <color indexed="81"/>
            <rFont val="MS P ゴシック"/>
            <family val="3"/>
            <charset val="128"/>
          </rPr>
          <t>電気通信事業者以外の者（マンションの管理組合等）に提供する場合は、当該者の当該FTTHアクセスサービスに係る契約数を自らの契約数として報告してください。
当該者が契約数を把握していない場合には、共同住宅等内の最大戸数で報告し、参考事項にその旨記載してください。（注４）</t>
        </r>
      </text>
    </comment>
    <comment ref="C15" authorId="0" shapeId="0" xr:uid="{3BB33ACE-6017-4F03-B001-ABDBA7F7C59F}">
      <text>
        <r>
          <rPr>
            <b/>
            <sz val="11"/>
            <color indexed="81"/>
            <rFont val="MS P ゴシック"/>
            <family val="3"/>
            <charset val="128"/>
          </rPr>
          <t>他者から卸を受けて再卸を行う場合には、再卸分を含めず報告してください。（注３）</t>
        </r>
      </text>
    </comment>
    <comment ref="R15" authorId="0" shapeId="0" xr:uid="{9557C8E2-A909-445F-AF40-A866ECFF326D}">
      <text>
        <r>
          <rPr>
            <b/>
            <sz val="11"/>
            <color indexed="81"/>
            <rFont val="MS P ゴシック"/>
            <family val="3"/>
            <charset val="128"/>
          </rPr>
          <t>共同住宅向けで、他者から宅内設備を含めて卸を受けて再卸を行う場合には、再卸分を含めず報告してください。
（共同住宅向けで、宅内設備を含めず卸を受けた再卸分は自らの契約数として報告してください。）（注３）</t>
        </r>
      </text>
    </comment>
    <comment ref="C63" authorId="0" shapeId="0" xr:uid="{5B80F2EA-A9B1-4B77-9BCF-BF56511BC184}">
      <text>
        <r>
          <rPr>
            <b/>
            <sz val="11"/>
            <color indexed="81"/>
            <rFont val="MS P ゴシック"/>
            <family val="3"/>
            <charset val="128"/>
          </rPr>
          <t>他の電気通信事業者に対し卸提供を行っている場合には、都道府県別に契約数を計上しているものと、していないものに分けて、事業者数と契約数を記入してください。（注２）
また、当該記載欄に該当がある場合は様式８第２表での報告も必要です。</t>
        </r>
      </text>
    </comment>
  </commentList>
</comments>
</file>

<file path=xl/sharedStrings.xml><?xml version="1.0" encoding="utf-8"?>
<sst xmlns="http://schemas.openxmlformats.org/spreadsheetml/2006/main" count="738" uniqueCount="153">
  <si>
    <t>電気通信役務契約等状況報告</t>
    <rPh sb="0" eb="2">
      <t>デンキ</t>
    </rPh>
    <rPh sb="2" eb="4">
      <t>ツウシン</t>
    </rPh>
    <rPh sb="4" eb="5">
      <t>ヤク</t>
    </rPh>
    <rPh sb="5" eb="6">
      <t>ム</t>
    </rPh>
    <rPh sb="6" eb="9">
      <t>ケイヤクトウ</t>
    </rPh>
    <rPh sb="9" eb="11">
      <t>ジョウキョウ</t>
    </rPh>
    <rPh sb="11" eb="13">
      <t>ホウコク</t>
    </rPh>
    <phoneticPr fontId="1"/>
  </si>
  <si>
    <t>共同住宅等内にＶＤＳＬ設備その他の電気通信設備を用いるもの以外のもの</t>
    <rPh sb="0" eb="2">
      <t>キョウドウ</t>
    </rPh>
    <rPh sb="2" eb="5">
      <t>ジュウタクトウ</t>
    </rPh>
    <rPh sb="5" eb="6">
      <t>ナイ</t>
    </rPh>
    <rPh sb="11" eb="13">
      <t>セツビ</t>
    </rPh>
    <rPh sb="15" eb="16">
      <t>タ</t>
    </rPh>
    <rPh sb="17" eb="19">
      <t>デンキ</t>
    </rPh>
    <rPh sb="19" eb="21">
      <t>ツウシン</t>
    </rPh>
    <rPh sb="21" eb="23">
      <t>セツビ</t>
    </rPh>
    <rPh sb="24" eb="25">
      <t>モチ</t>
    </rPh>
    <rPh sb="29" eb="31">
      <t>イガイ</t>
    </rPh>
    <phoneticPr fontId="1"/>
  </si>
  <si>
    <t>共同住宅等内にＶＤＳＬ設備その他の電気通信設備を用いるもの</t>
    <rPh sb="0" eb="2">
      <t>キョウドウ</t>
    </rPh>
    <rPh sb="2" eb="4">
      <t>ジュウタク</t>
    </rPh>
    <rPh sb="4" eb="5">
      <t>トウ</t>
    </rPh>
    <rPh sb="5" eb="6">
      <t>ナイ</t>
    </rPh>
    <rPh sb="11" eb="13">
      <t>セツビ</t>
    </rPh>
    <rPh sb="15" eb="16">
      <t>タ</t>
    </rPh>
    <rPh sb="17" eb="19">
      <t>デンキ</t>
    </rPh>
    <rPh sb="19" eb="21">
      <t>ツウシン</t>
    </rPh>
    <rPh sb="21" eb="23">
      <t>セツビ</t>
    </rPh>
    <rPh sb="24" eb="25">
      <t>モチ</t>
    </rPh>
    <phoneticPr fontId="1"/>
  </si>
  <si>
    <t>小計</t>
    <rPh sb="0" eb="2">
      <t>ショウケイ</t>
    </rPh>
    <phoneticPr fontId="1"/>
  </si>
  <si>
    <t>参考事項</t>
    <rPh sb="0" eb="2">
      <t>サンコウ</t>
    </rPh>
    <rPh sb="2" eb="4">
      <t>ジコウ</t>
    </rPh>
    <phoneticPr fontId="1"/>
  </si>
  <si>
    <t>都道府県別態様別最大速度別契約数</t>
    <rPh sb="0" eb="4">
      <t>トドウフケン</t>
    </rPh>
    <rPh sb="4" eb="5">
      <t>ベツ</t>
    </rPh>
    <rPh sb="5" eb="7">
      <t>タイヨウ</t>
    </rPh>
    <rPh sb="7" eb="8">
      <t>ベツ</t>
    </rPh>
    <rPh sb="8" eb="10">
      <t>サイダイ</t>
    </rPh>
    <rPh sb="10" eb="12">
      <t>ソクド</t>
    </rPh>
    <rPh sb="12" eb="13">
      <t>ベツ</t>
    </rPh>
    <rPh sb="13" eb="16">
      <t>ケイヤクスウ</t>
    </rPh>
    <phoneticPr fontId="1"/>
  </si>
  <si>
    <t>様式第８（第２条第１項関係）</t>
    <rPh sb="0" eb="2">
      <t>ヨウシキ</t>
    </rPh>
    <rPh sb="2" eb="3">
      <t>ダイ</t>
    </rPh>
    <rPh sb="5" eb="6">
      <t>ダイ</t>
    </rPh>
    <rPh sb="7" eb="8">
      <t>ジョウ</t>
    </rPh>
    <rPh sb="8" eb="9">
      <t>ダイ</t>
    </rPh>
    <rPh sb="10" eb="11">
      <t>コウ</t>
    </rPh>
    <rPh sb="11" eb="13">
      <t>カンケイ</t>
    </rPh>
    <phoneticPr fontId="1"/>
  </si>
  <si>
    <t>ＩＲＵ</t>
    <phoneticPr fontId="1"/>
  </si>
  <si>
    <t>合      計</t>
    <rPh sb="0" eb="1">
      <t>ア</t>
    </rPh>
    <rPh sb="7" eb="8">
      <t>ケイ</t>
    </rPh>
    <phoneticPr fontId="1"/>
  </si>
  <si>
    <t>事業者名</t>
    <rPh sb="0" eb="4">
      <t>ジギョウシャメイ</t>
    </rPh>
    <phoneticPr fontId="1"/>
  </si>
  <si>
    <t>　          最大
            速度    
   都道
   府県</t>
    <rPh sb="11" eb="13">
      <t>サイダイ</t>
    </rPh>
    <rPh sb="26" eb="28">
      <t>ソクド</t>
    </rPh>
    <rPh sb="36" eb="38">
      <t>トドウ</t>
    </rPh>
    <rPh sb="42" eb="44">
      <t>フケン</t>
    </rPh>
    <phoneticPr fontId="1"/>
  </si>
  <si>
    <t>　　　　                                                                                       年  　   月   　  日現在</t>
    <rPh sb="91" eb="92">
      <t>ネン</t>
    </rPh>
    <rPh sb="98" eb="99">
      <t>ガツ</t>
    </rPh>
    <rPh sb="105" eb="106">
      <t>ニチ</t>
    </rPh>
    <rPh sb="106" eb="108">
      <t>ゲンザイ</t>
    </rPh>
    <phoneticPr fontId="1"/>
  </si>
  <si>
    <t>　   りサービスを提供している場合には、「ＩＲＵ」の欄に契約数を再掲すること（毎報告年度末時点の契</t>
    <rPh sb="10" eb="12">
      <t>テイキョウ</t>
    </rPh>
    <phoneticPr fontId="1"/>
  </si>
  <si>
    <t>　   約数を報告する場合に限る。）。</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</si>
  <si>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</si>
  <si>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</si>
  <si>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</si>
  <si>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</si>
  <si>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</si>
  <si>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</si>
  <si>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</si>
  <si>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</si>
  <si>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</si>
  <si>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</si>
  <si>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</si>
  <si>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</si>
  <si>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</si>
  <si>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</si>
  <si>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</si>
  <si>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</si>
  <si>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</si>
  <si>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</si>
  <si>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</si>
  <si>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</si>
  <si>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</si>
  <si>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</si>
  <si>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</si>
  <si>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</si>
  <si>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</si>
  <si>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</si>
  <si>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</si>
  <si>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</si>
  <si>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</si>
  <si>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</si>
  <si>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</si>
  <si>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</si>
  <si>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</si>
  <si>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</si>
  <si>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</si>
  <si>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</si>
  <si>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</si>
  <si>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</si>
  <si>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</si>
  <si>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</si>
  <si>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</si>
  <si>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</si>
  <si>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</si>
  <si>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</si>
  <si>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</si>
  <si>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</si>
  <si>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</si>
  <si>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第１表</t>
    <rPh sb="1" eb="2">
      <t>ダイ</t>
    </rPh>
    <rPh sb="3" eb="4">
      <t>ヒョウ</t>
    </rPh>
    <phoneticPr fontId="1"/>
  </si>
  <si>
    <t>合計</t>
    <rPh sb="0" eb="1">
      <t>ア</t>
    </rPh>
    <rPh sb="1" eb="2">
      <t>ケイ</t>
    </rPh>
    <phoneticPr fontId="1"/>
  </si>
  <si>
    <t>態様</t>
    <rPh sb="0" eb="1">
      <t>タイ</t>
    </rPh>
    <rPh sb="1" eb="2">
      <t>サマ</t>
    </rPh>
    <phoneticPr fontId="1"/>
  </si>
  <si>
    <t>区分</t>
    <rPh sb="0" eb="1">
      <t>ク</t>
    </rPh>
    <rPh sb="1" eb="2">
      <t>ブン</t>
    </rPh>
    <phoneticPr fontId="1"/>
  </si>
  <si>
    <t>　　を記載すること。</t>
    <phoneticPr fontId="1"/>
  </si>
  <si>
    <t>　　ること。</t>
    <phoneticPr fontId="1"/>
  </si>
  <si>
    <t>　 ５　最大速度とは、契約約款等に定める最大通信速度をいう。</t>
    <rPh sb="4" eb="6">
      <t>サイダイ</t>
    </rPh>
    <rPh sb="6" eb="8">
      <t>ソクド</t>
    </rPh>
    <rPh sb="11" eb="13">
      <t>ケイヤク</t>
    </rPh>
    <rPh sb="13" eb="15">
      <t>ヤッカン</t>
    </rPh>
    <rPh sb="15" eb="16">
      <t>トウ</t>
    </rPh>
    <rPh sb="17" eb="18">
      <t>サダ</t>
    </rPh>
    <rPh sb="20" eb="22">
      <t>サイダイ</t>
    </rPh>
    <rPh sb="22" eb="24">
      <t>ツウシン</t>
    </rPh>
    <rPh sb="24" eb="26">
      <t>ソクド</t>
    </rPh>
    <phoneticPr fontId="1"/>
  </si>
  <si>
    <t>　 ６　地方公共団体からＩＲＵ（Indefeasible Right of User：破棄し得ない使用権）により調達した設備によ</t>
    <phoneticPr fontId="1"/>
  </si>
  <si>
    <t xml:space="preserve">   ７　注２及び注４に定めるもののほか、注記すべき事情がある場合には、「参考事項」の項にその内容</t>
    <rPh sb="5" eb="6">
      <t>チュウ</t>
    </rPh>
    <rPh sb="7" eb="8">
      <t>オヨ</t>
    </rPh>
    <rPh sb="9" eb="10">
      <t>チュウ</t>
    </rPh>
    <rPh sb="12" eb="13">
      <t>サダ</t>
    </rPh>
    <phoneticPr fontId="1"/>
  </si>
  <si>
    <t xml:space="preserve">   ８　「都道府県」の欄に記載する都道府県の順序は、日本工業規格都道府県コードの番号の順序によ</t>
    <rPh sb="6" eb="10">
      <t>トドウフケン</t>
    </rPh>
    <rPh sb="12" eb="13">
      <t>ラン</t>
    </rPh>
    <rPh sb="14" eb="16">
      <t>キサイ</t>
    </rPh>
    <rPh sb="18" eb="22">
      <t>トドウフケン</t>
    </rPh>
    <rPh sb="23" eb="25">
      <t>ジュンジョ</t>
    </rPh>
    <rPh sb="27" eb="29">
      <t>ニッポン</t>
    </rPh>
    <rPh sb="29" eb="31">
      <t>コウギョウ</t>
    </rPh>
    <rPh sb="31" eb="33">
      <t>キカク</t>
    </rPh>
    <rPh sb="33" eb="37">
      <t>トドウフケン</t>
    </rPh>
    <rPh sb="41" eb="43">
      <t>バンゴウ</t>
    </rPh>
    <rPh sb="44" eb="46">
      <t>ジュンジョ</t>
    </rPh>
    <phoneticPr fontId="1"/>
  </si>
  <si>
    <t xml:space="preserve">   ９　記載する都道府県及び最大速度の数に応じ、項及び欄を適宜増減すること。</t>
    <phoneticPr fontId="1"/>
  </si>
  <si>
    <t>　２　他の電気通信事業者に対し、卸電気通信役務を提供している場合（共同住宅等内にＶＤＳＬ設備そ</t>
    <phoneticPr fontId="1"/>
  </si>
  <si>
    <t>　　の他の電気通信設備を用いるものにあつては、当該電気通信設備を含めて提供している場合に限る</t>
    <phoneticPr fontId="1"/>
  </si>
  <si>
    <t>　　。以下この様式において同じ。）には、当該電気通信事業者が当該卸電気通信役務を受けて提供す</t>
    <phoneticPr fontId="1"/>
  </si>
  <si>
    <t>　　る契約数を自らの契約数として含めること。なお、当該電気通信事業者の契約数を、当該電気通信</t>
    <phoneticPr fontId="1"/>
  </si>
  <si>
    <t>　３　他の電気通信事業者に対し、卸電気通信役務を提供している場合であつて、提供する卸電気通信</t>
    <phoneticPr fontId="1"/>
  </si>
  <si>
    <t>　　役務が他の電気通信事業者から提供を受ける卸電気通信役務の場合（共同住宅等内にＶＤＳＬ設備</t>
    <phoneticPr fontId="1"/>
  </si>
  <si>
    <t>　　その他の電気通信設備を用いるものにあつては、当該電気通信設備を含めて提供を受ける場合に</t>
    <phoneticPr fontId="1"/>
  </si>
  <si>
    <t>　　限る。）には、当該提供する卸電気通信役務を受けて他の電気通信事業者が提供する契約数を自ら</t>
    <phoneticPr fontId="1"/>
  </si>
  <si>
    <t>　　の契約数として含めないこと。</t>
    <phoneticPr fontId="1"/>
  </si>
  <si>
    <t>　４　共同住宅等内にＶＤＳＬ設備その他の電気通信設備を用いるＦＴＴＨアクセスサービスを提供する電</t>
    <phoneticPr fontId="1"/>
  </si>
  <si>
    <t>　　気通信事業者以外の者に対し、当該ＦＴＴＨアクセスサービスを提供する場合には、当該者の当該ＦＴ</t>
    <phoneticPr fontId="1"/>
  </si>
  <si>
    <t>　　ＴＨアクセスサービスに係る契約数を自らの契約数として報告すること。ただし、当該者の当該ＦＴＴＨ</t>
    <phoneticPr fontId="1"/>
  </si>
  <si>
    <t>　　アクセスサービスに係る契約数を把握していない場合には、当該者が当該ＦＴＴＨアクセスサービスを</t>
    <phoneticPr fontId="1"/>
  </si>
  <si>
    <t>　　提供する共同住宅等内の最大戸数を自らの契約数として報告することとし、「参考事項」の項にその</t>
    <phoneticPr fontId="1"/>
  </si>
  <si>
    <t>　　旨を記載すること。</t>
    <phoneticPr fontId="1"/>
  </si>
  <si>
    <t>　　事業者の各契約者の住所に基づき都道府県別に把握できる場合には、当該都道府県ごとに自らの</t>
    <phoneticPr fontId="1"/>
  </si>
  <si>
    <t>　　契約数として含めることとし、当該電気通信事業者の契約数を当該都道府県別に自らの契約数に含</t>
    <phoneticPr fontId="1"/>
  </si>
  <si>
    <t xml:space="preserve">　　めているもの及びそうでないものごとに、「参考事項」の項に当該電気通信事業者の数及び契約数の
</t>
    <phoneticPr fontId="1"/>
  </si>
  <si>
    <t>　　合計数を記載すること。</t>
    <phoneticPr fontId="1"/>
  </si>
  <si>
    <t>サービスの種類　FTTHアクセスサービス（自己設置）</t>
    <rPh sb="5" eb="7">
      <t>シュルイ</t>
    </rPh>
    <rPh sb="21" eb="23">
      <t>ジコ</t>
    </rPh>
    <rPh sb="23" eb="25">
      <t>セッチ</t>
    </rPh>
    <phoneticPr fontId="1"/>
  </si>
  <si>
    <t>サービスの種類　FTTHアクセスサービス</t>
    <rPh sb="5" eb="7">
      <t>シュルイ</t>
    </rPh>
    <phoneticPr fontId="1"/>
  </si>
  <si>
    <t>サービスの種類　FTTHアクセスサービス（接続）</t>
    <rPh sb="5" eb="7">
      <t>シュルイ</t>
    </rPh>
    <rPh sb="21" eb="23">
      <t>セツゾク</t>
    </rPh>
    <phoneticPr fontId="1"/>
  </si>
  <si>
    <t>注１　光信号伝送用の端末系伝送路設備を設置して提供するＦＴＴＨアクセスサービス及び他の電気通</t>
    <phoneticPr fontId="1"/>
  </si>
  <si>
    <t>　　信事業者が設置した光信号伝送用の端末系伝送路設備と自らの電気通信設備を接続して提供する</t>
    <phoneticPr fontId="1"/>
  </si>
  <si>
    <t>　　 ＦＴＴＨアクセスサービスごとに別葉とすること。</t>
    <phoneticPr fontId="1"/>
  </si>
  <si>
    <t>参　考　事　項</t>
    <rPh sb="0" eb="1">
      <t>サン</t>
    </rPh>
    <rPh sb="2" eb="3">
      <t>コウ</t>
    </rPh>
    <rPh sb="4" eb="5">
      <t>コト</t>
    </rPh>
    <rPh sb="6" eb="7">
      <t>コウ</t>
    </rPh>
    <phoneticPr fontId="1"/>
  </si>
  <si>
    <t>事 業 者 数：</t>
    <phoneticPr fontId="1"/>
  </si>
  <si>
    <t>契   約   数：</t>
    <phoneticPr fontId="1"/>
  </si>
  <si>
    <t>卸先事業者（注２）</t>
    <phoneticPr fontId="1"/>
  </si>
  <si>
    <t xml:space="preserve">   10　用紙の大きさは、日本産業規格Ａ列４番とすること。</t>
    <rPh sb="16" eb="18">
      <t>サンギョウ</t>
    </rPh>
    <phoneticPr fontId="1"/>
  </si>
  <si>
    <t xml:space="preserve">　　　　                                                                                       </t>
    <phoneticPr fontId="1"/>
  </si>
  <si>
    <t xml:space="preserve">共同住宅等内にＶＤＳＬ設備その他の電気通信設備を用いるもの以外のもの
</t>
    <rPh sb="0" eb="2">
      <t>キョウドウ</t>
    </rPh>
    <rPh sb="2" eb="5">
      <t>ジュウタクトウ</t>
    </rPh>
    <rPh sb="5" eb="6">
      <t>ナイ</t>
    </rPh>
    <rPh sb="11" eb="13">
      <t>セツビ</t>
    </rPh>
    <phoneticPr fontId="1"/>
  </si>
  <si>
    <t>各契約者の住所に基づき都道府県別に契約数を計上しているもの</t>
    <phoneticPr fontId="1"/>
  </si>
  <si>
    <t>事 業 者 数：</t>
  </si>
  <si>
    <t>各契約者の住所に基づき都道府県別に契約数を計上していないもの　</t>
    <phoneticPr fontId="1"/>
  </si>
  <si>
    <t xml:space="preserve">   ７　注２及び注４に定めるもののほか、注記すべき事情がある場合には、「参考事項」の項にその内容を記載すること。</t>
    <rPh sb="5" eb="6">
      <t>チュウ</t>
    </rPh>
    <rPh sb="7" eb="8">
      <t>オヨ</t>
    </rPh>
    <rPh sb="9" eb="10">
      <t>チュウ</t>
    </rPh>
    <rPh sb="12" eb="13">
      <t>サダ</t>
    </rPh>
    <phoneticPr fontId="1"/>
  </si>
  <si>
    <t xml:space="preserve">   ８　「都道府県」の欄に記載する都道府県の順序は、日本工業規格都道府県コードの番号の順序によること。</t>
    <rPh sb="6" eb="10">
      <t>トドウフケン</t>
    </rPh>
    <rPh sb="12" eb="13">
      <t>ラン</t>
    </rPh>
    <rPh sb="14" eb="16">
      <t>キサイ</t>
    </rPh>
    <rPh sb="18" eb="22">
      <t>トドウフケン</t>
    </rPh>
    <rPh sb="23" eb="25">
      <t>ジュンジョ</t>
    </rPh>
    <rPh sb="27" eb="29">
      <t>ニッポン</t>
    </rPh>
    <rPh sb="29" eb="31">
      <t>コウギョウ</t>
    </rPh>
    <rPh sb="31" eb="33">
      <t>キカク</t>
    </rPh>
    <rPh sb="33" eb="37">
      <t>トドウフケン</t>
    </rPh>
    <rPh sb="41" eb="43">
      <t>バンゴウ</t>
    </rPh>
    <rPh sb="44" eb="46">
      <t>ジュンジョ</t>
    </rPh>
    <phoneticPr fontId="1"/>
  </si>
  <si>
    <t xml:space="preserve">　　　　                                                                                       </t>
    <phoneticPr fontId="1"/>
  </si>
  <si>
    <t>事業者名　　　　　</t>
    <phoneticPr fontId="1"/>
  </si>
  <si>
    <t>＜VDSL以外＞</t>
    <rPh sb="5" eb="7">
      <t>イガイ</t>
    </rPh>
    <phoneticPr fontId="1"/>
  </si>
  <si>
    <t>※第４四半期のみ</t>
    <rPh sb="1" eb="2">
      <t>ダイ</t>
    </rPh>
    <rPh sb="3" eb="6">
      <t>シハンキ</t>
    </rPh>
    <phoneticPr fontId="1"/>
  </si>
  <si>
    <t>自己設置</t>
    <rPh sb="0" eb="2">
      <t>ジコ</t>
    </rPh>
    <rPh sb="2" eb="4">
      <t>セッチ</t>
    </rPh>
    <phoneticPr fontId="1"/>
  </si>
  <si>
    <t>※IRU</t>
    <phoneticPr fontId="1"/>
  </si>
  <si>
    <t>事業者名</t>
    <phoneticPr fontId="1"/>
  </si>
  <si>
    <t>最大速度</t>
    <rPh sb="0" eb="2">
      <t>サイダイ</t>
    </rPh>
    <rPh sb="2" eb="4">
      <t>ソクド</t>
    </rPh>
    <phoneticPr fontId="1"/>
  </si>
  <si>
    <t>小計
（自己設置）</t>
    <rPh sb="0" eb="2">
      <t>ショウケイ</t>
    </rPh>
    <rPh sb="4" eb="6">
      <t>ジコ</t>
    </rPh>
    <rPh sb="6" eb="8">
      <t>セッチ</t>
    </rPh>
    <phoneticPr fontId="1"/>
  </si>
  <si>
    <t>小計
（接続）</t>
    <rPh sb="0" eb="2">
      <t>ショウケイ</t>
    </rPh>
    <rPh sb="4" eb="6">
      <t>セツゾク</t>
    </rPh>
    <phoneticPr fontId="1"/>
  </si>
  <si>
    <t>契約数
（都道府県別以外）</t>
    <rPh sb="0" eb="3">
      <t>ケイヤクスウ</t>
    </rPh>
    <rPh sb="5" eb="9">
      <t>トドウフケン</t>
    </rPh>
    <rPh sb="9" eb="10">
      <t>ベツ</t>
    </rPh>
    <rPh sb="10" eb="12">
      <t>イガイ</t>
    </rPh>
    <phoneticPr fontId="1"/>
  </si>
  <si>
    <t>IRU</t>
    <phoneticPr fontId="1"/>
  </si>
  <si>
    <t>合計</t>
    <rPh sb="0" eb="2">
      <t>ゴウケイ</t>
    </rPh>
    <phoneticPr fontId="1"/>
  </si>
  <si>
    <t>北海道</t>
    <phoneticPr fontId="1"/>
  </si>
  <si>
    <t>接続</t>
    <rPh sb="0" eb="2">
      <t>セツゾク</t>
    </rPh>
    <phoneticPr fontId="1"/>
  </si>
  <si>
    <t>事業者名</t>
  </si>
  <si>
    <t>＜VDSLその他＞</t>
    <rPh sb="7" eb="8">
      <t>タ</t>
    </rPh>
    <phoneticPr fontId="1"/>
  </si>
  <si>
    <t>注１　光信号伝送用の端末系伝送路設備を設置して提供するＦＴＴＨアクセスサービス及び他の電気通信事業者が設置した光信号伝送用の端末系伝送路設備と自らの電気通信設備を接続して提供するＦＴＴＨアクセスサービスごとに別葉とすること。</t>
    <phoneticPr fontId="1"/>
  </si>
  <si>
    <t>　 ６　地方公共団体からＩＲＵ（Indefeasible Right of User：破棄し得ない使用権）により調達した設備によりサービスを提供している場合には、「ＩＲＵ」の欄に契約数を再掲すること（毎報告年度末時点の契約数を報告する場合に限る。）。</t>
    <phoneticPr fontId="1"/>
  </si>
  <si>
    <t>　２　他の電気通信事業者に対し、卸電気通信役務を提供している場合（共同住宅等内にＶＤＳＬ設備その他の電気通信設備を用いるものにあつては、当該電気通信設備を含めて提供している場合に限る。以下この様式において同じ。）には、当該電気通信事業者が当該卸電気</t>
    <phoneticPr fontId="1"/>
  </si>
  <si>
    <t>　　通信役務を受けて提供する契約数を自らの契約数として含めること。なお、当該電気通信事業者の契約数を、当該電気通信事業者の各契約者の住所に基づき都道府県別に把握できる場合には、当該都道府県ごとに自らの契約数として含めることとし、当該電気通信事業者</t>
    <phoneticPr fontId="1"/>
  </si>
  <si>
    <t>　　の契約数を当該都道府県別に自らの契約数に含めているもの及びそうでないものごとに、「参考事項」の項に当該電気通信事業者の数及び契約数の合計数を記載すること。</t>
    <phoneticPr fontId="1"/>
  </si>
  <si>
    <t>　３　他の電気通信事業者に対し、卸電気通信役務を提供している場合であつて、提供する卸電気通信役務が他の電気通信事業者から提供を受ける卸電気通信役務の場合（共同住宅等内にＶＤＳＬ設備その他の電気通信設備を用いるものにあつては、当該電気通信設備を</t>
    <phoneticPr fontId="1"/>
  </si>
  <si>
    <t>　　含めて提供を受ける場合に限る。）には、当該提供する卸電気通信役務を受けて他の電気通信事業者が提供する契約数を自らの契約数として含めないこと。</t>
    <phoneticPr fontId="1"/>
  </si>
  <si>
    <t>　４　共同住宅等内にＶＤＳＬ設備その他の電気通信設備を用いるＦＴＴＨアクセスサービスを提供する電気通信事業者以外の者に対し、当該ＦＴＴＨアクセスサービスを提供する場合には、当該者の当該ＦＴＴＨアクセスサービスに係る契約数を自らの契約数として報告すること。</t>
    <phoneticPr fontId="1"/>
  </si>
  <si>
    <t>　　ただし、当該者の当該ＦＴＴＨアクセスサービスに係る契約数を把握していない場合には、当該者が当該ＦＴＴＨアクセスサービスを提供する共同住宅等内の最大戸数を自らの契約数として報告することとし、「参考事項」の項にその旨を記載すること。</t>
    <phoneticPr fontId="1"/>
  </si>
  <si>
    <t>IRU(自己設置)</t>
    <rPh sb="4" eb="6">
      <t>ジコ</t>
    </rPh>
    <rPh sb="6" eb="8">
      <t>セッチ</t>
    </rPh>
    <phoneticPr fontId="1"/>
  </si>
  <si>
    <t>IRU(接続)</t>
    <rPh sb="4" eb="6">
      <t>セツゾク</t>
    </rPh>
    <phoneticPr fontId="1"/>
  </si>
  <si>
    <t>事業者名</t>
    <rPh sb="0" eb="4">
      <t>ジギョウシャメイ</t>
    </rPh>
    <phoneticPr fontId="1"/>
  </si>
  <si>
    <t>提出年月日</t>
    <rPh sb="0" eb="2">
      <t>テイシュツ</t>
    </rPh>
    <rPh sb="2" eb="5">
      <t>ネンガッピ</t>
    </rPh>
    <phoneticPr fontId="1"/>
  </si>
  <si>
    <t>様式第8第1表（FTTH自己設置）</t>
    <rPh sb="0" eb="2">
      <t>ヨウシキ</t>
    </rPh>
    <rPh sb="2" eb="3">
      <t>ダイ</t>
    </rPh>
    <rPh sb="4" eb="5">
      <t>ダイ</t>
    </rPh>
    <rPh sb="6" eb="7">
      <t>ヒョウ</t>
    </rPh>
    <rPh sb="12" eb="14">
      <t>ジコ</t>
    </rPh>
    <rPh sb="14" eb="16">
      <t>セッチ</t>
    </rPh>
    <phoneticPr fontId="1"/>
  </si>
  <si>
    <t>様式第8第1表（FTTH接続）</t>
    <phoneticPr fontId="1"/>
  </si>
  <si>
    <t>事業者名</t>
    <phoneticPr fontId="1"/>
  </si>
  <si>
    <t>　　　月　　　日　現在</t>
  </si>
  <si>
    <t>2022</t>
    <phoneticPr fontId="1"/>
  </si>
  <si>
    <t>○○株式会社</t>
    <rPh sb="2" eb="6">
      <t>カブシキガイシャ</t>
    </rPh>
    <phoneticPr fontId="1"/>
  </si>
  <si>
    <t>　3　月　31　日　現在</t>
  </si>
  <si>
    <t>1G</t>
    <phoneticPr fontId="1"/>
  </si>
  <si>
    <t>10G</t>
    <phoneticPr fontId="1"/>
  </si>
  <si>
    <t>　            最大
              速度    
 都道
 府県</t>
    <rPh sb="13" eb="15">
      <t>サイダイ</t>
    </rPh>
    <rPh sb="30" eb="32">
      <t>ソクド</t>
    </rPh>
    <rPh sb="38" eb="40">
      <t>トドウ</t>
    </rPh>
    <rPh sb="42" eb="44">
      <t>フケン</t>
    </rPh>
    <phoneticPr fontId="1"/>
  </si>
  <si>
    <t>上り100M
下り100M</t>
    <rPh sb="0" eb="1">
      <t>ノボ</t>
    </rPh>
    <rPh sb="7" eb="8">
      <t>クダ</t>
    </rPh>
    <phoneticPr fontId="1"/>
  </si>
  <si>
    <t>アカデミー</t>
    <phoneticPr fontId="1"/>
  </si>
  <si>
    <t>100M</t>
    <phoneticPr fontId="1"/>
  </si>
  <si>
    <t>最大速度（数値以外）</t>
    <rPh sb="0" eb="2">
      <t>サイダイ</t>
    </rPh>
    <rPh sb="2" eb="4">
      <t>ソクド</t>
    </rPh>
    <rPh sb="5" eb="7">
      <t>スウチ</t>
    </rPh>
    <rPh sb="7" eb="9">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</si>
</sst>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quot; 年&quot;"/>
  </numFmts>
  <fonts count="15">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u/>
      <sz val="11"/>
      <name val="ＭＳ Ｐゴシック"/>
      <family val="3"/>
      <charset val="128"/>
    </font>
    <font>
      <sz val="11"/>
      <name val="ＭＳ Ｐゴシック"/>
      <family val="3"/>
      <charset val="128"/>
    </font>
    <font>
      <sz val="8"/>
      <name val="ＭＳ Ｐゴシック"/>
      <family val="3"/>
      <charset val="128"/>
    </font>
    <font>
      <sz val="11"/>
      <name val="ＭＳ ゴシック"/>
      <family val="3"/>
      <charset val="128"/>
    </font>
    <font>
      <sz val="12"/>
      <name val="ＭＳ ゴシック"/>
      <family val="3"/>
      <charset val="128"/>
    </font>
    <font>
      <sz val="12"/>
      <name val="ＭＳ Ｐゴシック"/>
      <family val="3"/>
      <charset val="128"/>
    </font>
    <font>
      <sz val="9"/>
      <name val="ＭＳ Ｐゴシック"/>
      <family val="3"/>
      <charset val="128"/>
    </font>
    <font>
      <b/>
      <sz val="9"/>
      <color indexed="81"/>
      <name val="MS P ゴシック"/>
      <family val="3"/>
      <charset val="128"/>
    </font>
    <font>
      <sz val="11"/>
      <color rgb="FFFF0000"/>
      <name val="ＭＳ Ｐゴシック"/>
      <family val="3"/>
      <charset val="128"/>
    </font>
    <font>
      <sz val="10"/>
      <color rgb="FFFF0000"/>
      <name val="ＭＳ Ｐゴシック"/>
      <family val="3"/>
      <charset val="128"/>
    </font>
    <font>
      <b/>
      <sz val="11"/>
      <color indexed="81"/>
      <name val="MS P ゴシック"/>
      <family val="3"/>
      <charset val="128"/>
    </font>
  </fonts>
  <fills count="8">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29"/>
        <bgColor indexed="64"/>
      </patternFill>
    </fill>
    <fill>
      <patternFill patternType="solid">
        <fgColor theme="8" tint="0.79998168889431442"/>
        <bgColor indexed="64"/>
      </patternFill>
    </fill>
    <fill>
      <patternFill patternType="solid">
        <fgColor theme="0" tint="-0.249977111117893"/>
        <bgColor indexed="64"/>
      </patternFill>
    </fill>
  </fills>
  <borders count="34">
    <border>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38" fontId="5" fillId="0" borderId="0" applyFont="0" applyFill="0" applyBorder="0" applyAlignment="0" applyProtection="0">
      <alignment vertical="center"/>
    </xf>
  </cellStyleXfs>
  <cellXfs count="282">
    <xf numFmtId="0" fontId="0" fillId="0" borderId="0" xfId="0"/>
    <xf numFmtId="0" fontId="2" fillId="0" borderId="1" xfId="0" applyFont="1" applyBorder="1" applyAlignment="1">
      <alignment vertical="center" wrapText="1"/>
    </xf>
    <xf numFmtId="0" fontId="0" fillId="0" borderId="0" xfId="0" applyFont="1"/>
    <xf numFmtId="0" fontId="3" fillId="0" borderId="2" xfId="0" applyFont="1" applyBorder="1"/>
    <xf numFmtId="0" fontId="0" fillId="0" borderId="0"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0" xfId="0" applyFont="1" applyBorder="1" applyAlignment="1">
      <alignment horizontal="center"/>
    </xf>
    <xf numFmtId="0" fontId="0" fillId="0" borderId="7" xfId="0" applyFont="1" applyBorder="1"/>
    <xf numFmtId="0" fontId="0" fillId="0" borderId="0" xfId="0" applyFont="1" applyBorder="1" applyAlignment="1"/>
    <xf numFmtId="0" fontId="4" fillId="0" borderId="0" xfId="0" applyFont="1" applyBorder="1"/>
    <xf numFmtId="0" fontId="0" fillId="0" borderId="2" xfId="0" applyFont="1" applyBorder="1"/>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xf numFmtId="0" fontId="0" fillId="0" borderId="10" xfId="0" applyFont="1" applyBorder="1" applyAlignment="1">
      <alignment horizontal="center" vertical="center"/>
    </xf>
    <xf numFmtId="0" fontId="0" fillId="0" borderId="10" xfId="0" applyFont="1" applyBorder="1" applyAlignment="1">
      <alignment horizontal="center"/>
    </xf>
    <xf numFmtId="0" fontId="0" fillId="0" borderId="11" xfId="0" applyFont="1" applyFill="1" applyBorder="1" applyAlignment="1">
      <alignment horizontal="center"/>
    </xf>
    <xf numFmtId="0" fontId="0" fillId="0" borderId="11" xfId="0" applyFont="1" applyBorder="1"/>
    <xf numFmtId="0" fontId="0" fillId="0" borderId="12" xfId="0" applyFont="1" applyBorder="1" applyAlignment="1"/>
    <xf numFmtId="0" fontId="0" fillId="0" borderId="13" xfId="0" applyFont="1" applyFill="1" applyBorder="1" applyAlignment="1">
      <alignment horizontal="center"/>
    </xf>
    <xf numFmtId="0" fontId="0" fillId="0" borderId="14" xfId="0" applyFont="1" applyBorder="1"/>
    <xf numFmtId="0" fontId="0" fillId="0" borderId="15" xfId="0" applyFont="1" applyBorder="1"/>
    <xf numFmtId="0" fontId="0" fillId="0" borderId="7" xfId="0" applyFont="1" applyBorder="1" applyAlignment="1">
      <alignment horizontal="center"/>
    </xf>
    <xf numFmtId="0" fontId="0" fillId="0" borderId="7" xfId="0" applyFont="1" applyBorder="1" applyAlignment="1">
      <alignment horizontal="right"/>
    </xf>
    <xf numFmtId="0" fontId="0" fillId="0" borderId="12" xfId="0" applyFont="1" applyBorder="1" applyAlignment="1">
      <alignment horizontal="center" vertical="center"/>
    </xf>
    <xf numFmtId="0" fontId="0" fillId="0" borderId="10" xfId="0" applyFont="1" applyBorder="1" applyAlignment="1">
      <alignment horizontal="right"/>
    </xf>
    <xf numFmtId="0" fontId="0" fillId="0" borderId="12" xfId="0" applyFont="1" applyBorder="1"/>
    <xf numFmtId="0" fontId="0" fillId="0" borderId="16" xfId="0" applyFont="1" applyBorder="1"/>
    <xf numFmtId="0" fontId="0" fillId="0" borderId="17" xfId="0" applyFont="1" applyBorder="1"/>
    <xf numFmtId="0" fontId="0" fillId="0" borderId="17" xfId="0" applyFont="1" applyFill="1" applyBorder="1"/>
    <xf numFmtId="0" fontId="0" fillId="0" borderId="7" xfId="0" applyFont="1" applyFill="1" applyBorder="1"/>
    <xf numFmtId="0" fontId="0" fillId="0" borderId="0" xfId="0" applyFont="1" applyBorder="1" applyAlignment="1">
      <alignment horizontal="left" vertical="center"/>
    </xf>
    <xf numFmtId="0" fontId="0" fillId="0" borderId="0" xfId="0" applyFont="1" applyBorder="1" applyAlignment="1">
      <alignment vertical="center"/>
    </xf>
    <xf numFmtId="0" fontId="4" fillId="0" borderId="0" xfId="0" applyFont="1" applyBorder="1" applyAlignment="1"/>
    <xf numFmtId="0" fontId="0" fillId="0" borderId="7" xfId="0" applyFont="1" applyBorder="1" applyAlignment="1"/>
    <xf numFmtId="0" fontId="0" fillId="0" borderId="6" xfId="0" applyFont="1" applyBorder="1" applyAlignment="1"/>
    <xf numFmtId="0" fontId="0" fillId="0" borderId="6" xfId="0" applyFont="1" applyFill="1" applyBorder="1" applyAlignment="1"/>
    <xf numFmtId="0" fontId="0" fillId="0" borderId="0" xfId="0" applyFont="1" applyFill="1" applyBorder="1" applyAlignment="1"/>
    <xf numFmtId="0" fontId="0" fillId="0" borderId="7" xfId="0" applyFont="1" applyFill="1" applyBorder="1" applyAlignment="1"/>
    <xf numFmtId="0" fontId="0" fillId="0" borderId="14" xfId="0" applyFont="1" applyFill="1" applyBorder="1" applyAlignment="1"/>
    <xf numFmtId="0" fontId="0" fillId="0" borderId="2" xfId="0" applyFont="1" applyFill="1" applyBorder="1" applyAlignment="1"/>
    <xf numFmtId="0" fontId="2" fillId="0" borderId="2" xfId="0" applyFont="1" applyFill="1" applyBorder="1" applyAlignment="1">
      <alignment horizontal="left"/>
    </xf>
    <xf numFmtId="0" fontId="0" fillId="0" borderId="0" xfId="0" applyFont="1" applyBorder="1" applyAlignment="1">
      <alignment horizontal="left" vertical="center"/>
    </xf>
    <xf numFmtId="0" fontId="0" fillId="0" borderId="24" xfId="0" applyFont="1" applyFill="1" applyBorder="1" applyAlignment="1">
      <alignment horizontal="center"/>
    </xf>
    <xf numFmtId="0" fontId="0" fillId="0" borderId="7" xfId="0" applyFont="1" applyBorder="1" applyAlignment="1">
      <alignment horizontal="center" vertical="center"/>
    </xf>
    <xf numFmtId="0" fontId="0" fillId="0" borderId="2" xfId="0" applyFont="1" applyFill="1" applyBorder="1"/>
    <xf numFmtId="38" fontId="0" fillId="2" borderId="10" xfId="1" applyFont="1" applyFill="1" applyBorder="1" applyAlignment="1" applyProtection="1">
      <protection locked="0"/>
    </xf>
    <xf numFmtId="38" fontId="0" fillId="0" borderId="10" xfId="1" applyFont="1" applyBorder="1" applyAlignment="1"/>
    <xf numFmtId="38" fontId="0" fillId="0" borderId="8" xfId="1" applyFont="1" applyBorder="1" applyAlignment="1"/>
    <xf numFmtId="38" fontId="0" fillId="0" borderId="11" xfId="1" applyFont="1" applyBorder="1" applyAlignment="1"/>
    <xf numFmtId="38" fontId="2" fillId="0" borderId="0" xfId="1" applyFont="1" applyFill="1" applyBorder="1" applyAlignment="1">
      <alignment horizontal="left"/>
    </xf>
    <xf numFmtId="0" fontId="6" fillId="3" borderId="0" xfId="0" applyNumberFormat="1" applyFont="1" applyFill="1" applyAlignment="1" applyProtection="1">
      <alignment vertical="center"/>
      <protection locked="0"/>
    </xf>
    <xf numFmtId="0" fontId="0" fillId="0" borderId="0" xfId="0" applyFont="1" applyAlignment="1" applyProtection="1">
      <alignment vertical="center"/>
      <protection locked="0"/>
    </xf>
    <xf numFmtId="0" fontId="0" fillId="4" borderId="0" xfId="0" applyFont="1" applyFill="1" applyAlignment="1" applyProtection="1">
      <protection locked="0"/>
    </xf>
    <xf numFmtId="0" fontId="0" fillId="4" borderId="0" xfId="0" applyFont="1" applyFill="1" applyAlignment="1" applyProtection="1">
      <alignment vertical="center"/>
      <protection locked="0"/>
    </xf>
    <xf numFmtId="0" fontId="7" fillId="5" borderId="25" xfId="0" applyFont="1" applyFill="1" applyBorder="1" applyAlignment="1" applyProtection="1">
      <alignment horizontal="center" vertical="center" shrinkToFit="1"/>
      <protection locked="0"/>
    </xf>
    <xf numFmtId="176" fontId="7" fillId="5" borderId="21" xfId="0" applyNumberFormat="1" applyFont="1" applyFill="1" applyBorder="1" applyAlignment="1" applyProtection="1">
      <alignment horizontal="center" vertical="center" shrinkToFit="1"/>
      <protection locked="0"/>
    </xf>
    <xf numFmtId="177" fontId="7" fillId="5" borderId="26" xfId="0" applyNumberFormat="1" applyFont="1" applyFill="1" applyBorder="1" applyAlignment="1" applyProtection="1">
      <alignment horizontal="center" vertical="center" shrinkToFit="1"/>
      <protection locked="0"/>
    </xf>
    <xf numFmtId="176" fontId="7" fillId="5" borderId="25" xfId="0" applyNumberFormat="1" applyFont="1" applyFill="1" applyBorder="1" applyAlignment="1" applyProtection="1">
      <alignment horizontal="center" vertical="center" shrinkToFit="1"/>
      <protection locked="0"/>
    </xf>
    <xf numFmtId="176" fontId="7" fillId="0" borderId="0" xfId="0" applyNumberFormat="1" applyFont="1" applyFill="1" applyBorder="1" applyAlignment="1" applyProtection="1">
      <alignment horizontal="center" vertical="center" shrinkToFit="1"/>
      <protection locked="0"/>
    </xf>
    <xf numFmtId="0" fontId="6" fillId="0" borderId="10" xfId="0" applyNumberFormat="1" applyFont="1" applyBorder="1" applyAlignment="1" applyProtection="1">
      <alignment horizontal="center" vertical="center"/>
      <protection locked="0"/>
    </xf>
    <xf numFmtId="0" fontId="6" fillId="0" borderId="10" xfId="0" applyNumberFormat="1" applyFont="1" applyFill="1" applyBorder="1" applyAlignment="1" applyProtection="1">
      <alignment horizontal="center" vertical="center"/>
      <protection locked="0"/>
    </xf>
    <xf numFmtId="0" fontId="6" fillId="0" borderId="8" xfId="0" applyNumberFormat="1"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0" fillId="0" borderId="27" xfId="0" applyBorder="1"/>
    <xf numFmtId="38" fontId="0" fillId="0" borderId="27" xfId="1" applyFont="1" applyBorder="1" applyAlignment="1"/>
    <xf numFmtId="38" fontId="0" fillId="0" borderId="27" xfId="0" applyNumberFormat="1" applyBorder="1"/>
    <xf numFmtId="0" fontId="0" fillId="0" borderId="27" xfId="0" applyBorder="1" applyAlignment="1"/>
    <xf numFmtId="38" fontId="0" fillId="0" borderId="27" xfId="0" applyNumberFormat="1" applyBorder="1" applyAlignment="1"/>
    <xf numFmtId="38" fontId="0" fillId="0" borderId="0" xfId="0" applyNumberFormat="1" applyBorder="1" applyAlignment="1"/>
    <xf numFmtId="0" fontId="0" fillId="0" borderId="10" xfId="0" applyBorder="1"/>
    <xf numFmtId="0" fontId="0" fillId="0" borderId="11" xfId="0" applyBorder="1"/>
    <xf numFmtId="38" fontId="0" fillId="0" borderId="10" xfId="0" applyNumberFormat="1" applyBorder="1"/>
    <xf numFmtId="0" fontId="0" fillId="0" borderId="12" xfId="0" applyBorder="1" applyAlignment="1"/>
    <xf numFmtId="0" fontId="0" fillId="0" borderId="12" xfId="0" applyBorder="1" applyAlignment="1">
      <alignment horizontal="left"/>
    </xf>
    <xf numFmtId="0" fontId="0" fillId="0" borderId="0" xfId="0" applyBorder="1" applyAlignment="1">
      <alignment horizontal="left"/>
    </xf>
    <xf numFmtId="0" fontId="0" fillId="0" borderId="12" xfId="0" applyBorder="1"/>
    <xf numFmtId="0" fontId="0" fillId="0" borderId="9" xfId="0" applyBorder="1" applyAlignment="1"/>
    <xf numFmtId="0" fontId="0" fillId="0" borderId="9" xfId="0" applyBorder="1" applyAlignment="1">
      <alignment horizontal="left"/>
    </xf>
    <xf numFmtId="0" fontId="0" fillId="0" borderId="9" xfId="0" applyBorder="1"/>
    <xf numFmtId="0" fontId="6" fillId="6" borderId="0" xfId="0" applyNumberFormat="1" applyFont="1" applyFill="1" applyAlignment="1" applyProtection="1">
      <alignment vertical="center"/>
      <protection locked="0"/>
    </xf>
    <xf numFmtId="0" fontId="7" fillId="4" borderId="25" xfId="0" applyFont="1" applyFill="1" applyBorder="1" applyAlignment="1" applyProtection="1">
      <alignment horizontal="center" vertical="center" shrinkToFit="1"/>
      <protection locked="0"/>
    </xf>
    <xf numFmtId="176" fontId="7" fillId="4" borderId="21" xfId="0" applyNumberFormat="1" applyFont="1" applyFill="1" applyBorder="1" applyAlignment="1" applyProtection="1">
      <alignment horizontal="center" vertical="center" shrinkToFit="1"/>
      <protection locked="0"/>
    </xf>
    <xf numFmtId="177" fontId="7" fillId="4" borderId="21" xfId="0" applyNumberFormat="1" applyFont="1" applyFill="1" applyBorder="1" applyAlignment="1" applyProtection="1">
      <alignment horizontal="center" vertical="center" shrinkToFit="1"/>
      <protection locked="0"/>
    </xf>
    <xf numFmtId="0" fontId="6" fillId="0" borderId="8" xfId="0" applyNumberFormat="1" applyFont="1" applyFill="1" applyBorder="1" applyAlignment="1" applyProtection="1">
      <alignment horizontal="center" vertical="center"/>
      <protection locked="0"/>
    </xf>
    <xf numFmtId="38" fontId="0" fillId="0" borderId="23" xfId="1" applyFont="1" applyBorder="1" applyAlignment="1"/>
    <xf numFmtId="0" fontId="0" fillId="0" borderId="0" xfId="0" applyBorder="1"/>
    <xf numFmtId="0" fontId="0" fillId="0" borderId="10" xfId="0" applyFill="1" applyBorder="1"/>
    <xf numFmtId="0" fontId="0" fillId="0" borderId="0" xfId="0" applyFont="1" applyBorder="1" applyAlignment="1">
      <alignment horizontal="left" vertical="center"/>
    </xf>
    <xf numFmtId="0" fontId="0" fillId="0" borderId="0" xfId="0" applyFont="1" applyBorder="1" applyAlignment="1">
      <alignment horizontal="left" vertical="center"/>
    </xf>
    <xf numFmtId="0" fontId="0" fillId="0" borderId="24" xfId="0" applyFont="1" applyFill="1" applyBorder="1" applyAlignment="1">
      <alignment horizontal="center"/>
    </xf>
    <xf numFmtId="0" fontId="10" fillId="0" borderId="6" xfId="0" applyFont="1" applyFill="1" applyBorder="1" applyAlignment="1">
      <alignment horizontal="left"/>
    </xf>
    <xf numFmtId="0" fontId="10" fillId="0" borderId="14" xfId="0" applyFont="1" applyFill="1" applyBorder="1" applyAlignment="1">
      <alignment horizontal="left"/>
    </xf>
    <xf numFmtId="0" fontId="10" fillId="0" borderId="0" xfId="0" applyFont="1" applyFill="1" applyBorder="1" applyAlignment="1">
      <alignment horizontal="left"/>
    </xf>
    <xf numFmtId="0" fontId="10" fillId="0" borderId="2" xfId="0" applyFont="1" applyFill="1" applyBorder="1" applyAlignment="1">
      <alignment horizontal="left"/>
    </xf>
    <xf numFmtId="38" fontId="2" fillId="2" borderId="0" xfId="1" applyFont="1" applyFill="1" applyBorder="1" applyAlignment="1" applyProtection="1">
      <protection locked="0"/>
    </xf>
    <xf numFmtId="0" fontId="0" fillId="0" borderId="0" xfId="0" applyFont="1" applyProtection="1"/>
    <xf numFmtId="0" fontId="3" fillId="0" borderId="2" xfId="0" applyFont="1" applyBorder="1" applyProtection="1"/>
    <xf numFmtId="0" fontId="0" fillId="0" borderId="0" xfId="0" applyFont="1" applyBorder="1" applyProtection="1"/>
    <xf numFmtId="0" fontId="0" fillId="0" borderId="3" xfId="0" applyFont="1" applyBorder="1" applyProtection="1"/>
    <xf numFmtId="0" fontId="0" fillId="0" borderId="4" xfId="0" applyFont="1" applyBorder="1" applyProtection="1"/>
    <xf numFmtId="0" fontId="0" fillId="0" borderId="5" xfId="0" applyFont="1" applyBorder="1" applyProtection="1"/>
    <xf numFmtId="0" fontId="0" fillId="0" borderId="6" xfId="0" applyFont="1" applyBorder="1" applyProtection="1"/>
    <xf numFmtId="0" fontId="0" fillId="0" borderId="7" xfId="0" applyFont="1" applyBorder="1" applyAlignment="1" applyProtection="1">
      <alignment horizontal="center"/>
    </xf>
    <xf numFmtId="0" fontId="0" fillId="0" borderId="0" xfId="0" applyFont="1" applyBorder="1" applyAlignment="1" applyProtection="1"/>
    <xf numFmtId="0" fontId="0" fillId="0" borderId="0" xfId="0" applyFont="1" applyFill="1" applyBorder="1" applyAlignment="1" applyProtection="1"/>
    <xf numFmtId="0" fontId="4" fillId="0" borderId="0" xfId="0" applyFont="1" applyBorder="1" applyAlignment="1" applyProtection="1"/>
    <xf numFmtId="0" fontId="0" fillId="0" borderId="2" xfId="0" applyFont="1" applyBorder="1" applyProtection="1"/>
    <xf numFmtId="0" fontId="0" fillId="0" borderId="7" xfId="0" applyFont="1" applyBorder="1" applyProtection="1"/>
    <xf numFmtId="0" fontId="0" fillId="0" borderId="7" xfId="0" applyFont="1" applyBorder="1" applyAlignment="1" applyProtection="1">
      <alignment horizontal="right"/>
    </xf>
    <xf numFmtId="0" fontId="0" fillId="0" borderId="10" xfId="0" applyFont="1" applyBorder="1" applyAlignment="1" applyProtection="1">
      <alignment horizontal="center"/>
    </xf>
    <xf numFmtId="0" fontId="0" fillId="0" borderId="11" xfId="0" applyFont="1" applyFill="1" applyBorder="1" applyAlignment="1" applyProtection="1">
      <alignment horizontal="center"/>
    </xf>
    <xf numFmtId="38" fontId="0" fillId="0" borderId="11" xfId="1" applyFont="1" applyBorder="1" applyAlignment="1" applyProtection="1"/>
    <xf numFmtId="0" fontId="0" fillId="0" borderId="24" xfId="0" applyFont="1" applyFill="1" applyBorder="1" applyAlignment="1" applyProtection="1">
      <alignment horizontal="center"/>
    </xf>
    <xf numFmtId="38" fontId="0" fillId="0" borderId="10" xfId="1" applyFont="1" applyBorder="1" applyAlignment="1" applyProtection="1"/>
    <xf numFmtId="38" fontId="0" fillId="0" borderId="8" xfId="1" applyFont="1" applyBorder="1" applyAlignment="1" applyProtection="1"/>
    <xf numFmtId="0" fontId="0" fillId="0" borderId="6" xfId="0" applyFont="1" applyFill="1" applyBorder="1" applyAlignment="1" applyProtection="1"/>
    <xf numFmtId="0" fontId="0" fillId="0" borderId="14" xfId="0" applyFont="1" applyFill="1" applyBorder="1" applyAlignment="1" applyProtection="1"/>
    <xf numFmtId="0" fontId="0" fillId="0" borderId="15" xfId="0" applyFont="1" applyBorder="1" applyProtection="1"/>
    <xf numFmtId="0" fontId="10" fillId="0" borderId="0" xfId="0" applyFont="1" applyFill="1" applyBorder="1" applyAlignment="1" applyProtection="1">
      <alignment horizontal="left"/>
    </xf>
    <xf numFmtId="0" fontId="2" fillId="0" borderId="2" xfId="0" applyFont="1" applyFill="1" applyBorder="1" applyAlignment="1" applyProtection="1">
      <alignment horizontal="left"/>
    </xf>
    <xf numFmtId="0" fontId="10" fillId="0" borderId="2" xfId="0" applyFont="1" applyFill="1" applyBorder="1" applyAlignment="1" applyProtection="1">
      <alignment horizontal="left"/>
    </xf>
    <xf numFmtId="0" fontId="10" fillId="0" borderId="6" xfId="0" applyFont="1" applyFill="1" applyBorder="1" applyAlignment="1" applyProtection="1">
      <alignment horizontal="left"/>
    </xf>
    <xf numFmtId="0" fontId="10" fillId="0" borderId="14" xfId="0" applyFont="1" applyFill="1" applyBorder="1" applyAlignment="1" applyProtection="1">
      <alignment horizontal="left"/>
    </xf>
    <xf numFmtId="38" fontId="2" fillId="0" borderId="0" xfId="1" applyFont="1" applyFill="1" applyBorder="1" applyAlignment="1" applyProtection="1">
      <alignment horizontal="left"/>
    </xf>
    <xf numFmtId="0" fontId="0" fillId="0" borderId="2" xfId="0" applyFont="1" applyFill="1" applyBorder="1" applyAlignment="1" applyProtection="1"/>
    <xf numFmtId="0" fontId="0" fillId="0" borderId="7" xfId="0" applyFont="1" applyFill="1" applyBorder="1" applyAlignment="1" applyProtection="1"/>
    <xf numFmtId="0" fontId="0" fillId="0" borderId="2" xfId="0" applyFont="1" applyBorder="1" applyProtection="1">
      <protection locked="0"/>
    </xf>
    <xf numFmtId="38" fontId="0" fillId="2" borderId="18" xfId="1" applyFont="1" applyFill="1" applyBorder="1" applyAlignment="1" applyProtection="1">
      <protection locked="0"/>
    </xf>
    <xf numFmtId="0" fontId="0" fillId="7" borderId="0" xfId="0" applyFill="1"/>
    <xf numFmtId="177" fontId="8" fillId="7" borderId="26" xfId="0" applyNumberFormat="1" applyFont="1" applyFill="1" applyBorder="1" applyAlignment="1" applyProtection="1">
      <alignment horizontal="center" vertical="center" shrinkToFit="1"/>
      <protection locked="0"/>
    </xf>
    <xf numFmtId="177" fontId="8" fillId="7" borderId="21" xfId="0" applyNumberFormat="1" applyFont="1" applyFill="1" applyBorder="1" applyAlignment="1" applyProtection="1">
      <alignment horizontal="center" vertical="center" shrinkToFit="1"/>
      <protection locked="0"/>
    </xf>
    <xf numFmtId="0" fontId="0" fillId="7" borderId="27" xfId="0" applyFill="1" applyBorder="1" applyAlignment="1"/>
    <xf numFmtId="38" fontId="0" fillId="7" borderId="27" xfId="0" applyNumberFormat="1" applyFill="1" applyBorder="1" applyAlignment="1"/>
    <xf numFmtId="0" fontId="0" fillId="7" borderId="12" xfId="0" applyFill="1" applyBorder="1" applyAlignment="1"/>
    <xf numFmtId="0" fontId="0" fillId="7" borderId="12" xfId="0" applyFill="1" applyBorder="1" applyAlignment="1">
      <alignment horizontal="left"/>
    </xf>
    <xf numFmtId="0" fontId="0" fillId="7" borderId="9" xfId="0" applyFill="1" applyBorder="1" applyAlignment="1"/>
    <xf numFmtId="0" fontId="0" fillId="7" borderId="9" xfId="0" applyFill="1" applyBorder="1" applyAlignment="1">
      <alignment horizontal="left"/>
    </xf>
    <xf numFmtId="0" fontId="0" fillId="7" borderId="10" xfId="0" applyFill="1" applyBorder="1"/>
    <xf numFmtId="38" fontId="0" fillId="7" borderId="0" xfId="0" applyNumberFormat="1" applyFill="1" applyBorder="1" applyAlignment="1"/>
    <xf numFmtId="38" fontId="0" fillId="7" borderId="10" xfId="1" applyFont="1" applyFill="1" applyBorder="1" applyAlignment="1"/>
    <xf numFmtId="0" fontId="0" fillId="7" borderId="0" xfId="0" applyFont="1" applyFill="1" applyAlignment="1" applyProtection="1">
      <protection locked="0"/>
    </xf>
    <xf numFmtId="0" fontId="0" fillId="7" borderId="0" xfId="0" applyFont="1" applyFill="1" applyAlignment="1" applyProtection="1">
      <alignment vertical="center"/>
      <protection locked="0"/>
    </xf>
    <xf numFmtId="0" fontId="1" fillId="7" borderId="11" xfId="0" applyFont="1" applyFill="1" applyBorder="1" applyAlignment="1" applyProtection="1">
      <alignment horizontal="center" vertical="center"/>
      <protection locked="0"/>
    </xf>
    <xf numFmtId="0" fontId="0" fillId="7" borderId="11" xfId="0" applyFill="1" applyBorder="1"/>
    <xf numFmtId="0" fontId="0" fillId="7" borderId="12" xfId="0" applyFill="1" applyBorder="1"/>
    <xf numFmtId="0" fontId="0" fillId="7" borderId="9" xfId="0" applyFill="1" applyBorder="1"/>
    <xf numFmtId="38" fontId="2" fillId="2" borderId="2" xfId="1" applyFont="1" applyFill="1" applyBorder="1" applyAlignment="1" applyProtection="1">
      <protection locked="0"/>
    </xf>
    <xf numFmtId="38" fontId="0" fillId="0" borderId="10" xfId="1" applyFont="1" applyBorder="1" applyAlignment="1">
      <alignment horizontal="right"/>
    </xf>
    <xf numFmtId="0" fontId="0" fillId="0" borderId="28" xfId="0" applyBorder="1"/>
    <xf numFmtId="0" fontId="0" fillId="0" borderId="18" xfId="0" applyBorder="1"/>
    <xf numFmtId="0" fontId="0" fillId="0" borderId="8" xfId="0" applyBorder="1"/>
    <xf numFmtId="177" fontId="8" fillId="4" borderId="25" xfId="0" applyNumberFormat="1" applyFont="1" applyFill="1" applyBorder="1" applyAlignment="1" applyProtection="1">
      <alignment horizontal="center" vertical="center" shrinkToFit="1"/>
      <protection locked="0"/>
    </xf>
    <xf numFmtId="177" fontId="7" fillId="5" borderId="21" xfId="0" applyNumberFormat="1" applyFont="1" applyFill="1" applyBorder="1" applyAlignment="1" applyProtection="1">
      <alignment horizontal="center" vertical="center" shrinkToFit="1"/>
      <protection locked="0"/>
    </xf>
    <xf numFmtId="38" fontId="0" fillId="0" borderId="23" xfId="0" applyNumberFormat="1" applyBorder="1"/>
    <xf numFmtId="38" fontId="0" fillId="0" borderId="8" xfId="0" applyNumberFormat="1" applyBorder="1"/>
    <xf numFmtId="177" fontId="8" fillId="5" borderId="25" xfId="0" applyNumberFormat="1" applyFont="1" applyFill="1" applyBorder="1" applyAlignment="1" applyProtection="1">
      <alignment horizontal="center" vertical="center" shrinkToFit="1"/>
      <protection locked="0"/>
    </xf>
    <xf numFmtId="0" fontId="0" fillId="0" borderId="5" xfId="0" applyBorder="1"/>
    <xf numFmtId="0" fontId="0" fillId="0" borderId="7" xfId="0" applyBorder="1"/>
    <xf numFmtId="0" fontId="1" fillId="0" borderId="5" xfId="0" applyFont="1" applyBorder="1" applyAlignment="1" applyProtection="1">
      <alignment horizontal="center" vertical="center"/>
      <protection locked="0"/>
    </xf>
    <xf numFmtId="178" fontId="0" fillId="2" borderId="0" xfId="0" applyNumberFormat="1" applyFont="1" applyFill="1" applyBorder="1" applyAlignment="1" applyProtection="1">
      <alignment horizontal="right"/>
      <protection locked="0"/>
    </xf>
    <xf numFmtId="0" fontId="0" fillId="0" borderId="0" xfId="0" applyFont="1" applyBorder="1" applyAlignment="1">
      <alignment horizontal="left" vertical="center"/>
    </xf>
    <xf numFmtId="0" fontId="0" fillId="0" borderId="9" xfId="0" applyFont="1" applyBorder="1" applyAlignment="1">
      <alignment horizontal="center" vertical="center"/>
    </xf>
    <xf numFmtId="0" fontId="0" fillId="0" borderId="9" xfId="0" applyFont="1" applyBorder="1" applyAlignment="1" applyProtection="1">
      <alignment horizontal="center" vertical="center"/>
    </xf>
    <xf numFmtId="0" fontId="0" fillId="0" borderId="24" xfId="0" applyFont="1" applyFill="1" applyBorder="1" applyAlignment="1" applyProtection="1">
      <alignment horizontal="center"/>
    </xf>
    <xf numFmtId="0" fontId="2" fillId="0" borderId="0" xfId="0" applyFont="1" applyFill="1" applyBorder="1" applyAlignment="1" applyProtection="1">
      <alignment horizontal="left"/>
    </xf>
    <xf numFmtId="0" fontId="2" fillId="0" borderId="0" xfId="0" applyFont="1" applyFill="1" applyBorder="1" applyAlignment="1">
      <alignment horizontal="left"/>
    </xf>
    <xf numFmtId="38" fontId="0" fillId="0" borderId="10" xfId="1" applyFont="1" applyFill="1" applyBorder="1" applyAlignment="1" applyProtection="1">
      <protection locked="0"/>
    </xf>
    <xf numFmtId="38" fontId="0" fillId="0" borderId="25" xfId="1" applyFont="1" applyBorder="1" applyAlignment="1" applyProtection="1"/>
    <xf numFmtId="178" fontId="12" fillId="2" borderId="0" xfId="0" applyNumberFormat="1" applyFont="1" applyFill="1" applyBorder="1" applyAlignment="1" applyProtection="1">
      <alignment horizontal="right"/>
      <protection locked="0"/>
    </xf>
    <xf numFmtId="38" fontId="12" fillId="2" borderId="12" xfId="1" applyFont="1" applyFill="1" applyBorder="1" applyAlignment="1" applyProtection="1">
      <alignment vertical="center"/>
      <protection locked="0"/>
    </xf>
    <xf numFmtId="38" fontId="12" fillId="2" borderId="10" xfId="1" applyFont="1" applyFill="1" applyBorder="1" applyAlignment="1" applyProtection="1">
      <alignment vertical="center"/>
      <protection locked="0"/>
    </xf>
    <xf numFmtId="38" fontId="12" fillId="2" borderId="10" xfId="1" applyFont="1" applyFill="1" applyBorder="1" applyAlignment="1" applyProtection="1">
      <alignment horizontal="center"/>
      <protection locked="0"/>
    </xf>
    <xf numFmtId="38" fontId="12" fillId="2" borderId="10" xfId="1" applyFont="1" applyFill="1" applyBorder="1" applyAlignment="1" applyProtection="1">
      <protection locked="0"/>
    </xf>
    <xf numFmtId="38" fontId="12" fillId="2" borderId="11" xfId="1" applyFont="1" applyFill="1" applyBorder="1" applyAlignment="1" applyProtection="1">
      <protection locked="0"/>
    </xf>
    <xf numFmtId="38" fontId="12" fillId="0" borderId="10" xfId="1" applyFont="1" applyFill="1" applyBorder="1" applyAlignment="1" applyProtection="1">
      <protection locked="0"/>
    </xf>
    <xf numFmtId="38" fontId="13" fillId="2" borderId="0" xfId="1" applyFont="1" applyFill="1" applyBorder="1" applyAlignment="1" applyProtection="1">
      <protection locked="0"/>
    </xf>
    <xf numFmtId="38" fontId="13" fillId="2" borderId="2" xfId="1" applyFont="1" applyFill="1" applyBorder="1" applyAlignment="1" applyProtection="1">
      <protection locked="0"/>
    </xf>
    <xf numFmtId="0" fontId="0" fillId="2" borderId="9" xfId="0" applyFont="1" applyFill="1" applyBorder="1" applyAlignment="1" applyProtection="1">
      <alignment horizontal="center" vertical="center"/>
      <protection locked="0"/>
    </xf>
    <xf numFmtId="0" fontId="0" fillId="2" borderId="31" xfId="0" applyFont="1" applyFill="1" applyBorder="1" applyAlignment="1">
      <alignment horizontal="left" vertical="top" wrapText="1"/>
    </xf>
    <xf numFmtId="0" fontId="12" fillId="2" borderId="32"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wrapText="1"/>
      <protection locked="0"/>
    </xf>
    <xf numFmtId="0" fontId="0" fillId="0" borderId="27" xfId="0" applyBorder="1" applyAlignment="1">
      <alignment vertical="top"/>
    </xf>
    <xf numFmtId="0" fontId="0" fillId="0" borderId="12" xfId="0" applyBorder="1" applyAlignment="1">
      <alignment vertical="top"/>
    </xf>
    <xf numFmtId="0" fontId="0" fillId="0" borderId="10" xfId="0" applyBorder="1" applyAlignment="1">
      <alignment vertical="top"/>
    </xf>
    <xf numFmtId="0" fontId="7" fillId="5" borderId="21" xfId="0" applyFont="1" applyFill="1" applyBorder="1" applyAlignment="1" applyProtection="1">
      <alignment horizontal="center" vertical="center" shrinkToFit="1"/>
      <protection locked="0"/>
    </xf>
    <xf numFmtId="0" fontId="7" fillId="4" borderId="21" xfId="0" applyFont="1" applyFill="1" applyBorder="1" applyAlignment="1" applyProtection="1">
      <alignment horizontal="center" vertical="center" shrinkToFit="1"/>
      <protection locked="0"/>
    </xf>
    <xf numFmtId="0" fontId="0" fillId="0" borderId="7" xfId="0" applyBorder="1" applyAlignment="1">
      <alignment vertical="center"/>
    </xf>
    <xf numFmtId="0" fontId="0" fillId="0" borderId="18" xfId="0" applyBorder="1" applyAlignment="1">
      <alignment vertical="center"/>
    </xf>
    <xf numFmtId="0" fontId="0" fillId="2" borderId="33" xfId="0" applyFont="1" applyFill="1" applyBorder="1" applyAlignment="1" applyProtection="1">
      <alignment horizontal="center" vertical="center" wrapText="1"/>
      <protection locked="0"/>
    </xf>
    <xf numFmtId="0" fontId="0" fillId="0" borderId="0" xfId="0" applyFont="1" applyBorder="1" applyAlignment="1">
      <alignment horizont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right"/>
    </xf>
    <xf numFmtId="0" fontId="0" fillId="0" borderId="0" xfId="0" applyFont="1" applyBorder="1" applyAlignment="1">
      <alignment horizontal="left" vertical="center"/>
    </xf>
    <xf numFmtId="0" fontId="0" fillId="0" borderId="8" xfId="0" applyFont="1" applyBorder="1" applyAlignment="1">
      <alignment horizontal="left" vertical="top" wrapText="1"/>
    </xf>
    <xf numFmtId="0" fontId="0" fillId="0" borderId="20" xfId="0" applyFont="1" applyBorder="1" applyAlignment="1">
      <alignment horizontal="left" vertical="top" wrapText="1"/>
    </xf>
    <xf numFmtId="0" fontId="0" fillId="0" borderId="18" xfId="0" applyFont="1" applyBorder="1" applyAlignment="1">
      <alignment horizontal="left" vertical="top" wrapText="1"/>
    </xf>
    <xf numFmtId="0" fontId="0" fillId="0" borderId="9" xfId="0" applyFont="1" applyBorder="1" applyAlignment="1">
      <alignment horizontal="center" vertical="center"/>
    </xf>
    <xf numFmtId="0" fontId="0" fillId="0" borderId="8" xfId="0" applyFont="1" applyBorder="1" applyAlignment="1">
      <alignment horizontal="right"/>
    </xf>
    <xf numFmtId="0" fontId="0" fillId="0" borderId="18" xfId="0" applyFont="1" applyBorder="1" applyAlignment="1">
      <alignment horizontal="right"/>
    </xf>
    <xf numFmtId="0" fontId="3" fillId="0" borderId="0" xfId="0" applyFont="1" applyBorder="1" applyAlignment="1">
      <alignment horizontal="left"/>
    </xf>
    <xf numFmtId="0" fontId="0" fillId="0" borderId="8" xfId="0" applyFont="1" applyBorder="1" applyAlignment="1">
      <alignment horizontal="center" vertical="center"/>
    </xf>
    <xf numFmtId="0" fontId="0" fillId="0" borderId="20" xfId="0" applyFont="1" applyBorder="1" applyAlignment="1">
      <alignment horizontal="center" vertical="center"/>
    </xf>
    <xf numFmtId="0" fontId="0" fillId="0" borderId="18" xfId="0" applyFont="1" applyBorder="1" applyAlignment="1">
      <alignment horizontal="center" vertical="center"/>
    </xf>
    <xf numFmtId="0" fontId="0" fillId="0" borderId="21" xfId="0" applyFont="1" applyBorder="1" applyAlignment="1">
      <alignment horizontal="right"/>
    </xf>
    <xf numFmtId="0" fontId="0" fillId="0" borderId="22" xfId="0" applyFont="1" applyBorder="1" applyAlignment="1">
      <alignment horizontal="right"/>
    </xf>
    <xf numFmtId="0" fontId="0" fillId="0" borderId="17" xfId="0" applyFont="1" applyFill="1" applyBorder="1" applyAlignment="1">
      <alignment horizontal="right"/>
    </xf>
    <xf numFmtId="0" fontId="0" fillId="0" borderId="19" xfId="0" applyFont="1" applyFill="1" applyBorder="1" applyAlignment="1">
      <alignment horizontal="right"/>
    </xf>
    <xf numFmtId="0" fontId="0" fillId="0" borderId="11" xfId="0" applyFont="1" applyBorder="1" applyAlignment="1">
      <alignment horizontal="right"/>
    </xf>
    <xf numFmtId="0" fontId="0" fillId="0" borderId="0" xfId="0" applyFont="1" applyBorder="1" applyAlignment="1">
      <alignment horizontal="left" vertical="center" wrapText="1"/>
    </xf>
    <xf numFmtId="0" fontId="0" fillId="0" borderId="23" xfId="0" applyFont="1" applyFill="1" applyBorder="1" applyAlignment="1" applyProtection="1">
      <alignment horizontal="center"/>
    </xf>
    <xf numFmtId="0" fontId="0" fillId="0" borderId="24" xfId="0" applyFont="1" applyFill="1" applyBorder="1" applyAlignment="1" applyProtection="1">
      <alignment horizontal="center"/>
    </xf>
    <xf numFmtId="0" fontId="0" fillId="2" borderId="16" xfId="0" applyFont="1" applyFill="1" applyBorder="1" applyAlignment="1" applyProtection="1">
      <alignment horizontal="center"/>
      <protection locked="0"/>
    </xf>
    <xf numFmtId="0" fontId="0" fillId="2" borderId="17" xfId="0" applyFont="1" applyFill="1" applyBorder="1" applyAlignment="1" applyProtection="1">
      <alignment horizontal="center"/>
      <protection locked="0"/>
    </xf>
    <xf numFmtId="0" fontId="0" fillId="2" borderId="19" xfId="0" applyFont="1" applyFill="1" applyBorder="1" applyAlignment="1" applyProtection="1">
      <alignment horizontal="center"/>
      <protection locked="0"/>
    </xf>
    <xf numFmtId="0" fontId="0" fillId="0" borderId="3"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2" fillId="0" borderId="6"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6"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0" fillId="0" borderId="11"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0" fontId="3" fillId="0" borderId="0" xfId="0" applyFont="1" applyBorder="1" applyAlignment="1" applyProtection="1">
      <alignment horizontal="left"/>
    </xf>
    <xf numFmtId="0" fontId="0" fillId="0" borderId="0" xfId="0" applyFont="1" applyBorder="1" applyAlignment="1" applyProtection="1">
      <alignment horizontal="center"/>
    </xf>
    <xf numFmtId="0" fontId="0" fillId="0" borderId="8"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8" xfId="0" applyFont="1" applyBorder="1" applyAlignment="1" applyProtection="1">
      <alignment horizontal="left" vertical="top" wrapText="1"/>
    </xf>
    <xf numFmtId="0" fontId="0" fillId="0" borderId="20" xfId="0" applyFont="1" applyBorder="1" applyAlignment="1" applyProtection="1">
      <alignment horizontal="left" vertical="top" wrapText="1"/>
    </xf>
    <xf numFmtId="0" fontId="0" fillId="0" borderId="18" xfId="0" applyFont="1" applyBorder="1" applyAlignment="1" applyProtection="1">
      <alignment horizontal="left" vertical="top" wrapText="1"/>
    </xf>
    <xf numFmtId="0" fontId="0" fillId="2" borderId="2" xfId="0" applyFont="1" applyFill="1" applyBorder="1" applyAlignment="1" applyProtection="1">
      <alignment shrinkToFit="1"/>
      <protection locked="0"/>
    </xf>
    <xf numFmtId="0" fontId="0" fillId="2" borderId="0" xfId="0" applyFont="1" applyFill="1" applyBorder="1" applyAlignment="1" applyProtection="1">
      <alignment horizontal="center"/>
      <protection locked="0"/>
    </xf>
    <xf numFmtId="0" fontId="0" fillId="0" borderId="23" xfId="0" applyFont="1" applyFill="1" applyBorder="1" applyAlignment="1">
      <alignment horizontal="center"/>
    </xf>
    <xf numFmtId="0" fontId="0" fillId="0" borderId="24" xfId="0" applyFont="1" applyFill="1" applyBorder="1" applyAlignment="1">
      <alignment horizont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xf>
    <xf numFmtId="0" fontId="2" fillId="0" borderId="0" xfId="0" applyFont="1" applyFill="1" applyBorder="1" applyAlignment="1">
      <alignment horizontal="left"/>
    </xf>
    <xf numFmtId="0" fontId="0" fillId="0" borderId="9" xfId="0" applyBorder="1" applyAlignment="1">
      <alignment horizontal="center" vertical="center"/>
    </xf>
    <xf numFmtId="0" fontId="12" fillId="2" borderId="0" xfId="0" applyFont="1" applyFill="1" applyBorder="1" applyAlignment="1" applyProtection="1">
      <alignment horizontal="center"/>
      <protection locked="0"/>
    </xf>
    <xf numFmtId="0" fontId="12" fillId="2" borderId="2" xfId="0" applyFont="1" applyFill="1" applyBorder="1" applyAlignment="1" applyProtection="1">
      <alignment shrinkToFit="1"/>
      <protection locked="0"/>
    </xf>
    <xf numFmtId="0" fontId="0" fillId="0" borderId="27" xfId="0" applyBorder="1" applyAlignment="1">
      <alignment vertical="top"/>
    </xf>
    <xf numFmtId="0" fontId="0" fillId="0" borderId="6" xfId="0" applyBorder="1" applyAlignment="1">
      <alignment vertical="top"/>
    </xf>
    <xf numFmtId="0" fontId="0" fillId="0" borderId="14"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0" xfId="0" applyBorder="1" applyAlignment="1">
      <alignment vertical="top"/>
    </xf>
  </cellXfs>
  <cellStyles count="2">
    <cellStyle name="桁区切り" xfId="1" builtinId="6"/>
    <cellStyle name="標準" xfId="0" builtinId="0"/>
  </cellStyles>
  <dxfs count="6">
    <dxf>
      <fill>
        <patternFill>
          <bgColor rgb="FFFF0000"/>
        </patternFill>
      </fill>
    </dxf>
    <dxf>
      <fill>
        <patternFill>
          <bgColor theme="3" tint="0.79998168889431442"/>
        </patternFill>
      </fill>
    </dxf>
    <dxf>
      <fill>
        <patternFill>
          <bgColor rgb="FFFF0000"/>
        </patternFill>
      </fill>
    </dxf>
    <dxf>
      <fill>
        <patternFill>
          <bgColor theme="3" tint="0.79998168889431442"/>
        </patternFill>
      </fill>
    </dxf>
    <dxf>
      <fill>
        <patternFill>
          <bgColor rgb="FFFF0000"/>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11206</xdr:colOff>
      <xdr:row>12</xdr:row>
      <xdr:rowOff>20169</xdr:rowOff>
    </xdr:from>
    <xdr:to>
      <xdr:col>16</xdr:col>
      <xdr:colOff>20170</xdr:colOff>
      <xdr:row>13</xdr:row>
      <xdr:rowOff>12885</xdr:rowOff>
    </xdr:to>
    <xdr:sp macro="" textlink="">
      <xdr:nvSpPr>
        <xdr:cNvPr id="2" name="四角形: 角を丸くする 1">
          <a:extLst>
            <a:ext uri="{FF2B5EF4-FFF2-40B4-BE49-F238E27FC236}">
              <a16:creationId xmlns:a16="http://schemas.microsoft.com/office/drawing/2014/main" id="{313BF5AE-ED2D-4AF7-B13D-E5EDF82339C7}"/>
            </a:ext>
          </a:extLst>
        </xdr:cNvPr>
        <xdr:cNvSpPr/>
      </xdr:nvSpPr>
      <xdr:spPr>
        <a:xfrm>
          <a:off x="1176618" y="2799228"/>
          <a:ext cx="10676964" cy="160804"/>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xdr:colOff>
      <xdr:row>12</xdr:row>
      <xdr:rowOff>17929</xdr:rowOff>
    </xdr:from>
    <xdr:to>
      <xdr:col>28</xdr:col>
      <xdr:colOff>8965</xdr:colOff>
      <xdr:row>13</xdr:row>
      <xdr:rowOff>1344</xdr:rowOff>
    </xdr:to>
    <xdr:sp macro="" textlink="">
      <xdr:nvSpPr>
        <xdr:cNvPr id="3" name="四角形: 角を丸くする 2">
          <a:extLst>
            <a:ext uri="{FF2B5EF4-FFF2-40B4-BE49-F238E27FC236}">
              <a16:creationId xmlns:a16="http://schemas.microsoft.com/office/drawing/2014/main" id="{BFF00E33-E636-4C6A-9269-30AC00023727}"/>
            </a:ext>
          </a:extLst>
        </xdr:cNvPr>
        <xdr:cNvSpPr/>
      </xdr:nvSpPr>
      <xdr:spPr>
        <a:xfrm>
          <a:off x="11403107" y="2268070"/>
          <a:ext cx="7602070" cy="61990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13607</xdr:colOff>
      <xdr:row>13</xdr:row>
      <xdr:rowOff>2944</xdr:rowOff>
    </xdr:from>
    <xdr:to>
      <xdr:col>16</xdr:col>
      <xdr:colOff>2304</xdr:colOff>
      <xdr:row>60</xdr:row>
      <xdr:rowOff>0</xdr:rowOff>
    </xdr:to>
    <xdr:sp macro="" textlink="">
      <xdr:nvSpPr>
        <xdr:cNvPr id="4" name="四角形: 角を丸くする 3">
          <a:extLst>
            <a:ext uri="{FF2B5EF4-FFF2-40B4-BE49-F238E27FC236}">
              <a16:creationId xmlns:a16="http://schemas.microsoft.com/office/drawing/2014/main" id="{C7499074-B912-411F-A526-C4AFCA74A409}"/>
            </a:ext>
          </a:extLst>
        </xdr:cNvPr>
        <xdr:cNvSpPr/>
      </xdr:nvSpPr>
      <xdr:spPr>
        <a:xfrm>
          <a:off x="1179019" y="2950091"/>
          <a:ext cx="10656697" cy="7897203"/>
        </a:xfrm>
        <a:prstGeom prst="roundRect">
          <a:avLst>
            <a:gd name="adj" fmla="val 2259"/>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681318</xdr:colOff>
      <xdr:row>13</xdr:row>
      <xdr:rowOff>20361</xdr:rowOff>
    </xdr:from>
    <xdr:to>
      <xdr:col>28</xdr:col>
      <xdr:colOff>12102</xdr:colOff>
      <xdr:row>60</xdr:row>
      <xdr:rowOff>17417</xdr:rowOff>
    </xdr:to>
    <xdr:sp macro="" textlink="">
      <xdr:nvSpPr>
        <xdr:cNvPr id="5" name="四角形: 角を丸くする 4">
          <a:extLst>
            <a:ext uri="{FF2B5EF4-FFF2-40B4-BE49-F238E27FC236}">
              <a16:creationId xmlns:a16="http://schemas.microsoft.com/office/drawing/2014/main" id="{4CA6042E-0F09-4CF7-9229-03F743BD912A}"/>
            </a:ext>
          </a:extLst>
        </xdr:cNvPr>
        <xdr:cNvSpPr/>
      </xdr:nvSpPr>
      <xdr:spPr>
        <a:xfrm>
          <a:off x="11394142" y="2906996"/>
          <a:ext cx="7614172" cy="8002539"/>
        </a:xfrm>
        <a:prstGeom prst="roundRect">
          <a:avLst>
            <a:gd name="adj" fmla="val 2259"/>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653143</xdr:colOff>
      <xdr:row>5</xdr:row>
      <xdr:rowOff>0</xdr:rowOff>
    </xdr:from>
    <xdr:to>
      <xdr:col>31</xdr:col>
      <xdr:colOff>49834</xdr:colOff>
      <xdr:row>8</xdr:row>
      <xdr:rowOff>17417</xdr:rowOff>
    </xdr:to>
    <xdr:sp macro="" textlink="">
      <xdr:nvSpPr>
        <xdr:cNvPr id="6" name="四角形: 角を丸くする 5">
          <a:extLst>
            <a:ext uri="{FF2B5EF4-FFF2-40B4-BE49-F238E27FC236}">
              <a16:creationId xmlns:a16="http://schemas.microsoft.com/office/drawing/2014/main" id="{A8AAD157-5F46-4053-BA73-497393DC3338}"/>
            </a:ext>
          </a:extLst>
        </xdr:cNvPr>
        <xdr:cNvSpPr/>
      </xdr:nvSpPr>
      <xdr:spPr>
        <a:xfrm>
          <a:off x="18029464" y="884464"/>
          <a:ext cx="2839299" cy="548096"/>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0</xdr:colOff>
      <xdr:row>12</xdr:row>
      <xdr:rowOff>156882</xdr:rowOff>
    </xdr:from>
    <xdr:to>
      <xdr:col>31</xdr:col>
      <xdr:colOff>16633</xdr:colOff>
      <xdr:row>59</xdr:row>
      <xdr:rowOff>156882</xdr:rowOff>
    </xdr:to>
    <xdr:sp macro="" textlink="">
      <xdr:nvSpPr>
        <xdr:cNvPr id="7" name="四角形: 角を丸くする 6">
          <a:extLst>
            <a:ext uri="{FF2B5EF4-FFF2-40B4-BE49-F238E27FC236}">
              <a16:creationId xmlns:a16="http://schemas.microsoft.com/office/drawing/2014/main" id="{83BFD654-6F51-43D1-8DB4-79102C4F457D}"/>
            </a:ext>
          </a:extLst>
        </xdr:cNvPr>
        <xdr:cNvSpPr/>
      </xdr:nvSpPr>
      <xdr:spPr>
        <a:xfrm>
          <a:off x="22535029" y="2935941"/>
          <a:ext cx="778633" cy="7900147"/>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669470</xdr:colOff>
      <xdr:row>61</xdr:row>
      <xdr:rowOff>169000</xdr:rowOff>
    </xdr:from>
    <xdr:to>
      <xdr:col>20</xdr:col>
      <xdr:colOff>176892</xdr:colOff>
      <xdr:row>66</xdr:row>
      <xdr:rowOff>27215</xdr:rowOff>
    </xdr:to>
    <xdr:sp macro="" textlink="">
      <xdr:nvSpPr>
        <xdr:cNvPr id="8" name="四角形: 角を丸くする 7">
          <a:extLst>
            <a:ext uri="{FF2B5EF4-FFF2-40B4-BE49-F238E27FC236}">
              <a16:creationId xmlns:a16="http://schemas.microsoft.com/office/drawing/2014/main" id="{8B2E5EA1-7414-49E8-A129-C5016E819BF5}"/>
            </a:ext>
          </a:extLst>
        </xdr:cNvPr>
        <xdr:cNvSpPr/>
      </xdr:nvSpPr>
      <xdr:spPr>
        <a:xfrm>
          <a:off x="9881506" y="11612607"/>
          <a:ext cx="3589565" cy="742679"/>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560518</xdr:colOff>
      <xdr:row>4</xdr:row>
      <xdr:rowOff>136041</xdr:rowOff>
    </xdr:from>
    <xdr:to>
      <xdr:col>26</xdr:col>
      <xdr:colOff>219634</xdr:colOff>
      <xdr:row>6</xdr:row>
      <xdr:rowOff>144444</xdr:rowOff>
    </xdr:to>
    <xdr:sp macro="" textlink="">
      <xdr:nvSpPr>
        <xdr:cNvPr id="9" name="吹き出し: 角を丸めた四角形 8">
          <a:extLst>
            <a:ext uri="{FF2B5EF4-FFF2-40B4-BE49-F238E27FC236}">
              <a16:creationId xmlns:a16="http://schemas.microsoft.com/office/drawing/2014/main" id="{C98F199B-9053-45B8-B2C3-1EDE68D66BBE}"/>
            </a:ext>
          </a:extLst>
        </xdr:cNvPr>
        <xdr:cNvSpPr/>
      </xdr:nvSpPr>
      <xdr:spPr>
        <a:xfrm>
          <a:off x="15957400" y="808394"/>
          <a:ext cx="1709793" cy="344579"/>
        </a:xfrm>
        <a:prstGeom prst="wedgeRoundRectCallout">
          <a:avLst>
            <a:gd name="adj1" fmla="val 75086"/>
            <a:gd name="adj2" fmla="val 72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19</xdr:col>
      <xdr:colOff>8628</xdr:colOff>
      <xdr:row>6</xdr:row>
      <xdr:rowOff>12665</xdr:rowOff>
    </xdr:from>
    <xdr:to>
      <xdr:col>21</xdr:col>
      <xdr:colOff>399265</xdr:colOff>
      <xdr:row>8</xdr:row>
      <xdr:rowOff>30592</xdr:rowOff>
    </xdr:to>
    <xdr:sp macro="" textlink="">
      <xdr:nvSpPr>
        <xdr:cNvPr id="10" name="吹き出し: 角を丸めた四角形 9">
          <a:extLst>
            <a:ext uri="{FF2B5EF4-FFF2-40B4-BE49-F238E27FC236}">
              <a16:creationId xmlns:a16="http://schemas.microsoft.com/office/drawing/2014/main" id="{4E24357D-578A-4366-A1B9-22327F427FCA}"/>
            </a:ext>
          </a:extLst>
        </xdr:cNvPr>
        <xdr:cNvSpPr/>
      </xdr:nvSpPr>
      <xdr:spPr>
        <a:xfrm>
          <a:off x="14128040" y="1021194"/>
          <a:ext cx="1914637" cy="354104"/>
        </a:xfrm>
        <a:prstGeom prst="wedgeRoundRectCallout">
          <a:avLst>
            <a:gd name="adj1" fmla="val 42826"/>
            <a:gd name="adj2" fmla="val 292177"/>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必ず入力してください。</a:t>
          </a:r>
        </a:p>
      </xdr:txBody>
    </xdr:sp>
    <xdr:clientData/>
  </xdr:twoCellAnchor>
  <xdr:twoCellAnchor>
    <xdr:from>
      <xdr:col>19</xdr:col>
      <xdr:colOff>8628</xdr:colOff>
      <xdr:row>5</xdr:row>
      <xdr:rowOff>78441</xdr:rowOff>
    </xdr:from>
    <xdr:to>
      <xdr:col>21</xdr:col>
      <xdr:colOff>399265</xdr:colOff>
      <xdr:row>9</xdr:row>
      <xdr:rowOff>22412</xdr:rowOff>
    </xdr:to>
    <xdr:sp macro="" textlink="">
      <xdr:nvSpPr>
        <xdr:cNvPr id="11" name="吹き出し: 角を丸めた四角形 10">
          <a:extLst>
            <a:ext uri="{FF2B5EF4-FFF2-40B4-BE49-F238E27FC236}">
              <a16:creationId xmlns:a16="http://schemas.microsoft.com/office/drawing/2014/main" id="{F24B82CE-7F0F-4E63-A7F9-1B3BD9922196}"/>
            </a:ext>
          </a:extLst>
        </xdr:cNvPr>
        <xdr:cNvSpPr/>
      </xdr:nvSpPr>
      <xdr:spPr>
        <a:xfrm>
          <a:off x="14128040" y="918882"/>
          <a:ext cx="1914637" cy="616324"/>
        </a:xfrm>
        <a:prstGeom prst="wedgeRoundRectCallout">
          <a:avLst>
            <a:gd name="adj1" fmla="val -142757"/>
            <a:gd name="adj2" fmla="val 162611"/>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提供する態様に合わせて、必ず記入してください。</a:t>
          </a:r>
        </a:p>
      </xdr:txBody>
    </xdr:sp>
    <xdr:clientData/>
  </xdr:twoCellAnchor>
  <xdr:twoCellAnchor>
    <xdr:from>
      <xdr:col>27</xdr:col>
      <xdr:colOff>649942</xdr:colOff>
      <xdr:row>10</xdr:row>
      <xdr:rowOff>302559</xdr:rowOff>
    </xdr:from>
    <xdr:to>
      <xdr:col>30</xdr:col>
      <xdr:colOff>448234</xdr:colOff>
      <xdr:row>11</xdr:row>
      <xdr:rowOff>277904</xdr:rowOff>
    </xdr:to>
    <xdr:sp macro="" textlink="">
      <xdr:nvSpPr>
        <xdr:cNvPr id="12" name="吹き出し: 角を丸めた四角形 11">
          <a:extLst>
            <a:ext uri="{FF2B5EF4-FFF2-40B4-BE49-F238E27FC236}">
              <a16:creationId xmlns:a16="http://schemas.microsoft.com/office/drawing/2014/main" id="{3FB2DD8E-4350-44F5-91DB-A97A0425FB14}"/>
            </a:ext>
          </a:extLst>
        </xdr:cNvPr>
        <xdr:cNvSpPr/>
      </xdr:nvSpPr>
      <xdr:spPr>
        <a:xfrm>
          <a:off x="20921383" y="1983441"/>
          <a:ext cx="2117910" cy="524434"/>
        </a:xfrm>
        <a:prstGeom prst="wedgeRoundRectCallout">
          <a:avLst>
            <a:gd name="adj1" fmla="val 44290"/>
            <a:gd name="adj2" fmla="val 132936"/>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注６に当てはまるものがある場合には必ず記入してください。</a:t>
          </a:r>
        </a:p>
      </xdr:txBody>
    </xdr:sp>
    <xdr:clientData/>
  </xdr:twoCellAnchor>
  <xdr:twoCellAnchor>
    <xdr:from>
      <xdr:col>22</xdr:col>
      <xdr:colOff>251013</xdr:colOff>
      <xdr:row>62</xdr:row>
      <xdr:rowOff>143436</xdr:rowOff>
    </xdr:from>
    <xdr:to>
      <xdr:col>25</xdr:col>
      <xdr:colOff>493059</xdr:colOff>
      <xdr:row>65</xdr:row>
      <xdr:rowOff>152401</xdr:rowOff>
    </xdr:to>
    <xdr:sp macro="" textlink="">
      <xdr:nvSpPr>
        <xdr:cNvPr id="13" name="吹き出し: 角を丸めた四角形 12">
          <a:extLst>
            <a:ext uri="{FF2B5EF4-FFF2-40B4-BE49-F238E27FC236}">
              <a16:creationId xmlns:a16="http://schemas.microsoft.com/office/drawing/2014/main" id="{07AC93CF-4857-4A6D-A580-1F3A54E72263}"/>
            </a:ext>
          </a:extLst>
        </xdr:cNvPr>
        <xdr:cNvSpPr/>
      </xdr:nvSpPr>
      <xdr:spPr>
        <a:xfrm>
          <a:off x="16712454" y="11349318"/>
          <a:ext cx="2528046" cy="513230"/>
        </a:xfrm>
        <a:prstGeom prst="wedgeRoundRectCallout">
          <a:avLst>
            <a:gd name="adj1" fmla="val -125071"/>
            <a:gd name="adj2" fmla="val -15671"/>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注２に当てはまるものがある場合には必ず記入してください。</a:t>
          </a:r>
        </a:p>
      </xdr:txBody>
    </xdr:sp>
    <xdr:clientData/>
  </xdr:twoCellAnchor>
  <xdr:twoCellAnchor>
    <xdr:from>
      <xdr:col>9</xdr:col>
      <xdr:colOff>248433</xdr:colOff>
      <xdr:row>0</xdr:row>
      <xdr:rowOff>26221</xdr:rowOff>
    </xdr:from>
    <xdr:to>
      <xdr:col>22</xdr:col>
      <xdr:colOff>403411</xdr:colOff>
      <xdr:row>4</xdr:row>
      <xdr:rowOff>66339</xdr:rowOff>
    </xdr:to>
    <xdr:sp macro="" textlink="">
      <xdr:nvSpPr>
        <xdr:cNvPr id="14" name="四角形: 角を丸くする 13">
          <a:extLst>
            <a:ext uri="{FF2B5EF4-FFF2-40B4-BE49-F238E27FC236}">
              <a16:creationId xmlns:a16="http://schemas.microsoft.com/office/drawing/2014/main" id="{A41D39DA-3C99-4D9A-94AD-C67C986587F9}"/>
            </a:ext>
          </a:extLst>
        </xdr:cNvPr>
        <xdr:cNvSpPr/>
      </xdr:nvSpPr>
      <xdr:spPr>
        <a:xfrm>
          <a:off x="6075492" y="26221"/>
          <a:ext cx="9041243" cy="712471"/>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光伝送用の端末系伝送路設備を設置して</a:t>
          </a:r>
          <a:r>
            <a:rPr kumimoji="1" lang="en-US" altLang="ja-JP" sz="1100"/>
            <a:t>FTTH</a:t>
          </a:r>
          <a:r>
            <a:rPr kumimoji="1" lang="ja-JP" altLang="en-US" sz="1100"/>
            <a:t>アクセスサービスを提供する場合（自己設置）または</a:t>
          </a:r>
          <a:endParaRPr kumimoji="1" lang="en-US" altLang="ja-JP" sz="1100"/>
        </a:p>
        <a:p>
          <a:pPr algn="l"/>
          <a:r>
            <a:rPr kumimoji="1" lang="ja-JP" altLang="en-US" sz="1100"/>
            <a:t>他の電気通信事業者が設置した光信号伝送用の端末系伝送路設備と自らの電気通信設備を接続して</a:t>
          </a:r>
          <a:r>
            <a:rPr kumimoji="1" lang="en-US" altLang="ja-JP" sz="1100"/>
            <a:t>FTTH</a:t>
          </a:r>
          <a:r>
            <a:rPr kumimoji="1" lang="ja-JP" altLang="en-US" sz="1100"/>
            <a:t>アクセスサービスを提供する場合（接続）に</a:t>
          </a:r>
          <a:endParaRPr kumimoji="1" lang="en-US" altLang="ja-JP" sz="1100"/>
        </a:p>
        <a:p>
          <a:pPr algn="l"/>
          <a:r>
            <a:rPr kumimoji="1" lang="ja-JP" altLang="en-US" sz="1100"/>
            <a:t>本様式で報告してください。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0"/>
  <sheetViews>
    <sheetView view="pageBreakPreview" zoomScaleNormal="100" zoomScaleSheetLayoutView="100" workbookViewId="0">
      <selection sqref="A1:D1"/>
    </sheetView>
  </sheetViews>
  <sheetFormatPr defaultColWidth="8.90625" defaultRowHeight="13"/>
  <cols>
    <col min="1" max="1" width="3.6328125" style="2" customWidth="1"/>
    <col min="2" max="2" width="11.6328125" style="2" customWidth="1"/>
    <col min="3" max="4" width="8.453125" style="2" customWidth="1"/>
    <col min="5" max="5" width="8.6328125" style="2" customWidth="1"/>
    <col min="6" max="6" width="8.453125" style="2" customWidth="1"/>
    <col min="7" max="7" width="5.36328125" style="2" customWidth="1"/>
    <col min="8" max="8" width="3.08984375" style="2" customWidth="1"/>
    <col min="9" max="10" width="8.453125" style="2" customWidth="1"/>
    <col min="11" max="11" width="6.90625" style="2" customWidth="1"/>
    <col min="12" max="12" width="1.6328125" style="2" customWidth="1"/>
    <col min="13" max="13" width="3.6328125" style="2" customWidth="1"/>
    <col min="14" max="14" width="3.453125" style="2" customWidth="1"/>
    <col min="15" max="16384" width="8.90625" style="2"/>
  </cols>
  <sheetData>
    <row r="1" spans="1:13">
      <c r="A1" s="209" t="s">
        <v>6</v>
      </c>
      <c r="B1" s="209"/>
      <c r="C1" s="209"/>
      <c r="D1" s="209"/>
    </row>
    <row r="2" spans="1:13">
      <c r="A2" s="3" t="s">
        <v>61</v>
      </c>
      <c r="E2" s="4"/>
      <c r="F2" s="4"/>
      <c r="G2" s="4"/>
      <c r="H2" s="4"/>
      <c r="I2" s="4"/>
      <c r="J2" s="4"/>
      <c r="K2" s="4"/>
      <c r="L2" s="4"/>
      <c r="M2" s="4"/>
    </row>
    <row r="3" spans="1:13">
      <c r="A3" s="5"/>
      <c r="B3" s="6"/>
      <c r="C3" s="6"/>
      <c r="D3" s="6"/>
      <c r="E3" s="6"/>
      <c r="F3" s="6"/>
      <c r="G3" s="6"/>
      <c r="H3" s="6"/>
      <c r="I3" s="6"/>
      <c r="J3" s="6"/>
      <c r="K3" s="6"/>
      <c r="L3" s="6"/>
      <c r="M3" s="7"/>
    </row>
    <row r="4" spans="1:13">
      <c r="A4" s="8"/>
      <c r="B4" s="198" t="s">
        <v>0</v>
      </c>
      <c r="C4" s="198"/>
      <c r="D4" s="198"/>
      <c r="E4" s="198"/>
      <c r="F4" s="198"/>
      <c r="G4" s="198"/>
      <c r="H4" s="198"/>
      <c r="I4" s="198"/>
      <c r="J4" s="198"/>
      <c r="K4" s="198"/>
      <c r="L4" s="198"/>
      <c r="M4" s="26"/>
    </row>
    <row r="5" spans="1:13">
      <c r="A5" s="8"/>
      <c r="B5" s="198" t="s">
        <v>5</v>
      </c>
      <c r="C5" s="198"/>
      <c r="D5" s="198"/>
      <c r="E5" s="198"/>
      <c r="F5" s="198"/>
      <c r="G5" s="198"/>
      <c r="H5" s="198"/>
      <c r="I5" s="198"/>
      <c r="J5" s="198"/>
      <c r="K5" s="198"/>
      <c r="L5" s="198"/>
      <c r="M5" s="26"/>
    </row>
    <row r="6" spans="1:13">
      <c r="A6" s="8"/>
      <c r="B6" s="198" t="s">
        <v>11</v>
      </c>
      <c r="C6" s="198"/>
      <c r="D6" s="198"/>
      <c r="E6" s="198"/>
      <c r="F6" s="198"/>
      <c r="G6" s="198"/>
      <c r="H6" s="198"/>
      <c r="I6" s="198"/>
      <c r="J6" s="198"/>
      <c r="K6" s="198"/>
      <c r="L6" s="9"/>
      <c r="M6" s="27"/>
    </row>
    <row r="7" spans="1:13">
      <c r="A7" s="8"/>
      <c r="B7" s="12" t="s">
        <v>92</v>
      </c>
      <c r="C7" s="4"/>
      <c r="D7" s="4"/>
      <c r="E7" s="4"/>
      <c r="F7" s="4"/>
      <c r="G7" s="4"/>
      <c r="H7" s="4"/>
      <c r="I7" s="4"/>
      <c r="J7" s="4"/>
      <c r="K7" s="4"/>
      <c r="L7" s="4"/>
      <c r="M7" s="10"/>
    </row>
    <row r="8" spans="1:13">
      <c r="A8" s="8"/>
      <c r="B8" s="4"/>
      <c r="C8" s="4"/>
      <c r="D8" s="4"/>
      <c r="E8" s="4"/>
      <c r="F8" s="4"/>
      <c r="H8" s="13" t="s">
        <v>9</v>
      </c>
      <c r="I8" s="13"/>
      <c r="J8" s="13"/>
      <c r="K8" s="13"/>
      <c r="L8" s="4"/>
      <c r="M8" s="10"/>
    </row>
    <row r="9" spans="1:13">
      <c r="A9" s="8"/>
      <c r="B9" s="13"/>
      <c r="C9" s="13"/>
      <c r="D9" s="13"/>
      <c r="E9" s="13"/>
      <c r="F9" s="13"/>
      <c r="G9" s="13"/>
      <c r="H9" s="13"/>
      <c r="I9" s="13"/>
      <c r="J9" s="4"/>
      <c r="K9" s="4"/>
      <c r="L9" s="4"/>
      <c r="M9" s="10"/>
    </row>
    <row r="10" spans="1:13" ht="13.5" customHeight="1">
      <c r="A10" s="8"/>
      <c r="B10" s="200" t="s">
        <v>63</v>
      </c>
      <c r="C10" s="210" t="s">
        <v>64</v>
      </c>
      <c r="D10" s="211"/>
      <c r="E10" s="211"/>
      <c r="F10" s="211"/>
      <c r="G10" s="211"/>
      <c r="H10" s="211"/>
      <c r="I10" s="212"/>
      <c r="J10" s="199" t="s">
        <v>62</v>
      </c>
      <c r="K10" s="199"/>
      <c r="L10" s="199"/>
      <c r="M10" s="16"/>
    </row>
    <row r="11" spans="1:13" ht="43.5" customHeight="1">
      <c r="A11" s="8"/>
      <c r="B11" s="206"/>
      <c r="C11" s="203" t="s">
        <v>1</v>
      </c>
      <c r="D11" s="204"/>
      <c r="E11" s="205"/>
      <c r="F11" s="203" t="s">
        <v>2</v>
      </c>
      <c r="G11" s="204"/>
      <c r="H11" s="204"/>
      <c r="I11" s="205"/>
      <c r="J11" s="200"/>
      <c r="K11" s="199"/>
      <c r="L11" s="199"/>
      <c r="M11" s="16"/>
    </row>
    <row r="12" spans="1:13" ht="50.25" customHeight="1">
      <c r="A12" s="8"/>
      <c r="B12" s="1" t="s">
        <v>10</v>
      </c>
      <c r="C12" s="17"/>
      <c r="D12" s="17"/>
      <c r="E12" s="18" t="s">
        <v>3</v>
      </c>
      <c r="F12" s="17"/>
      <c r="G12" s="207"/>
      <c r="H12" s="208"/>
      <c r="I12" s="14" t="s">
        <v>3</v>
      </c>
      <c r="J12" s="15"/>
      <c r="K12" s="199" t="s">
        <v>7</v>
      </c>
      <c r="L12" s="199"/>
      <c r="M12" s="28"/>
    </row>
    <row r="13" spans="1:13">
      <c r="A13" s="8"/>
      <c r="B13" s="19"/>
      <c r="C13" s="17"/>
      <c r="D13" s="17"/>
      <c r="E13" s="17"/>
      <c r="F13" s="29"/>
      <c r="G13" s="207"/>
      <c r="H13" s="208"/>
      <c r="I13" s="17"/>
      <c r="J13" s="17"/>
      <c r="K13" s="201"/>
      <c r="L13" s="201"/>
      <c r="M13" s="30"/>
    </row>
    <row r="14" spans="1:13">
      <c r="A14" s="8"/>
      <c r="B14" s="19"/>
      <c r="C14" s="17"/>
      <c r="D14" s="17"/>
      <c r="E14" s="17"/>
      <c r="F14" s="17"/>
      <c r="G14" s="207"/>
      <c r="H14" s="208"/>
      <c r="I14" s="17"/>
      <c r="J14" s="17"/>
      <c r="K14" s="201"/>
      <c r="L14" s="201"/>
      <c r="M14" s="30"/>
    </row>
    <row r="15" spans="1:13">
      <c r="A15" s="8"/>
      <c r="B15" s="19"/>
      <c r="C15" s="17"/>
      <c r="D15" s="17"/>
      <c r="E15" s="17"/>
      <c r="F15" s="17"/>
      <c r="G15" s="207"/>
      <c r="H15" s="208"/>
      <c r="I15" s="17"/>
      <c r="J15" s="17"/>
      <c r="K15" s="201"/>
      <c r="L15" s="201"/>
      <c r="M15" s="30"/>
    </row>
    <row r="16" spans="1:13" ht="13.5" thickBot="1">
      <c r="A16" s="8"/>
      <c r="B16" s="20" t="s">
        <v>62</v>
      </c>
      <c r="C16" s="21"/>
      <c r="D16" s="21"/>
      <c r="E16" s="21"/>
      <c r="F16" s="21"/>
      <c r="G16" s="213"/>
      <c r="H16" s="214"/>
      <c r="I16" s="21"/>
      <c r="J16" s="21"/>
      <c r="K16" s="217"/>
      <c r="L16" s="217"/>
      <c r="M16" s="30"/>
    </row>
    <row r="17" spans="1:13" ht="13.5" thickTop="1">
      <c r="A17" s="8"/>
      <c r="B17" s="23" t="s">
        <v>4</v>
      </c>
      <c r="C17" s="31"/>
      <c r="D17" s="32"/>
      <c r="E17" s="33"/>
      <c r="F17" s="32"/>
      <c r="G17" s="32"/>
      <c r="H17" s="32"/>
      <c r="I17" s="33"/>
      <c r="J17" s="33"/>
      <c r="K17" s="215"/>
      <c r="L17" s="216"/>
      <c r="M17" s="34"/>
    </row>
    <row r="18" spans="1:13">
      <c r="A18" s="24"/>
      <c r="B18" s="13"/>
      <c r="C18" s="13"/>
      <c r="D18" s="13"/>
      <c r="E18" s="13"/>
      <c r="F18" s="13"/>
      <c r="G18" s="13"/>
      <c r="H18" s="13"/>
      <c r="I18" s="13"/>
      <c r="J18" s="13"/>
      <c r="K18" s="13"/>
      <c r="L18" s="13"/>
      <c r="M18" s="25"/>
    </row>
    <row r="19" spans="1:13" ht="9" customHeight="1">
      <c r="A19" s="6"/>
      <c r="B19" s="4"/>
      <c r="C19" s="4"/>
      <c r="D19" s="4"/>
      <c r="E19" s="4"/>
      <c r="F19" s="4"/>
      <c r="G19" s="4"/>
      <c r="H19" s="4"/>
      <c r="I19" s="4"/>
      <c r="J19" s="4"/>
      <c r="K19" s="4"/>
      <c r="L19" s="4"/>
      <c r="M19" s="4"/>
    </row>
    <row r="20" spans="1:13" ht="13.5" customHeight="1">
      <c r="A20" s="202" t="s">
        <v>94</v>
      </c>
      <c r="B20" s="202"/>
      <c r="C20" s="202"/>
      <c r="D20" s="202"/>
      <c r="E20" s="202"/>
      <c r="F20" s="202"/>
      <c r="G20" s="202"/>
      <c r="H20" s="202"/>
      <c r="I20" s="202"/>
      <c r="J20" s="202"/>
      <c r="K20" s="202"/>
      <c r="L20" s="202"/>
      <c r="M20" s="202"/>
    </row>
    <row r="21" spans="1:13" ht="13.5" customHeight="1">
      <c r="A21" s="202" t="s">
        <v>95</v>
      </c>
      <c r="B21" s="202"/>
      <c r="C21" s="202"/>
      <c r="D21" s="202"/>
      <c r="E21" s="202"/>
      <c r="F21" s="202"/>
      <c r="G21" s="202"/>
      <c r="H21" s="202"/>
      <c r="I21" s="202"/>
      <c r="J21" s="202"/>
      <c r="K21" s="202"/>
      <c r="L21" s="202"/>
      <c r="M21" s="202"/>
    </row>
    <row r="22" spans="1:13" ht="13.5" customHeight="1">
      <c r="A22" s="202" t="s">
        <v>96</v>
      </c>
      <c r="B22" s="202"/>
      <c r="C22" s="202"/>
      <c r="D22" s="202"/>
      <c r="E22" s="202"/>
      <c r="F22" s="202"/>
      <c r="G22" s="202"/>
      <c r="H22" s="202"/>
      <c r="I22" s="202"/>
      <c r="J22" s="202"/>
      <c r="K22" s="202"/>
      <c r="L22" s="202"/>
      <c r="M22" s="202"/>
    </row>
    <row r="23" spans="1:13" ht="9" customHeight="1">
      <c r="A23" s="35"/>
      <c r="B23" s="35"/>
      <c r="C23" s="35"/>
      <c r="D23" s="35"/>
      <c r="E23" s="35"/>
      <c r="F23" s="35"/>
      <c r="G23" s="35"/>
      <c r="H23" s="35"/>
      <c r="I23" s="35"/>
      <c r="J23" s="35"/>
      <c r="K23" s="35"/>
      <c r="L23" s="35"/>
      <c r="M23" s="35"/>
    </row>
    <row r="24" spans="1:13" ht="13.5" customHeight="1">
      <c r="A24" s="202" t="s">
        <v>72</v>
      </c>
      <c r="B24" s="202"/>
      <c r="C24" s="202"/>
      <c r="D24" s="202"/>
      <c r="E24" s="202"/>
      <c r="F24" s="202"/>
      <c r="G24" s="202"/>
      <c r="H24" s="202"/>
      <c r="I24" s="202"/>
      <c r="J24" s="202"/>
      <c r="K24" s="202"/>
      <c r="L24" s="202"/>
      <c r="M24" s="202"/>
    </row>
    <row r="25" spans="1:13" ht="13.5" customHeight="1">
      <c r="A25" s="202" t="s">
        <v>73</v>
      </c>
      <c r="B25" s="202"/>
      <c r="C25" s="202"/>
      <c r="D25" s="202"/>
      <c r="E25" s="202"/>
      <c r="F25" s="202"/>
      <c r="G25" s="202"/>
      <c r="H25" s="202"/>
      <c r="I25" s="202"/>
      <c r="J25" s="202"/>
      <c r="K25" s="202"/>
      <c r="L25" s="202"/>
      <c r="M25" s="202"/>
    </row>
    <row r="26" spans="1:13" ht="13.5" customHeight="1">
      <c r="A26" s="202" t="s">
        <v>74</v>
      </c>
      <c r="B26" s="202"/>
      <c r="C26" s="202"/>
      <c r="D26" s="202"/>
      <c r="E26" s="202"/>
      <c r="F26" s="202"/>
      <c r="G26" s="202"/>
      <c r="H26" s="202"/>
      <c r="I26" s="202"/>
      <c r="J26" s="202"/>
      <c r="K26" s="202"/>
      <c r="L26" s="202"/>
      <c r="M26" s="202"/>
    </row>
    <row r="27" spans="1:13" ht="13.5" customHeight="1">
      <c r="A27" s="202" t="s">
        <v>75</v>
      </c>
      <c r="B27" s="202"/>
      <c r="C27" s="202"/>
      <c r="D27" s="202"/>
      <c r="E27" s="202"/>
      <c r="F27" s="202"/>
      <c r="G27" s="202"/>
      <c r="H27" s="202"/>
      <c r="I27" s="202"/>
      <c r="J27" s="202"/>
      <c r="K27" s="202"/>
      <c r="L27" s="202"/>
      <c r="M27" s="202"/>
    </row>
    <row r="28" spans="1:13" ht="13.5" customHeight="1">
      <c r="A28" s="202" t="s">
        <v>87</v>
      </c>
      <c r="B28" s="202"/>
      <c r="C28" s="202"/>
      <c r="D28" s="202"/>
      <c r="E28" s="202"/>
      <c r="F28" s="202"/>
      <c r="G28" s="202"/>
      <c r="H28" s="202"/>
      <c r="I28" s="202"/>
      <c r="J28" s="202"/>
      <c r="K28" s="202"/>
      <c r="L28" s="202"/>
      <c r="M28" s="202"/>
    </row>
    <row r="29" spans="1:13" ht="13.5" customHeight="1">
      <c r="A29" s="202" t="s">
        <v>88</v>
      </c>
      <c r="B29" s="202"/>
      <c r="C29" s="202"/>
      <c r="D29" s="202"/>
      <c r="E29" s="202"/>
      <c r="F29" s="202"/>
      <c r="G29" s="202"/>
      <c r="H29" s="202"/>
      <c r="I29" s="202"/>
      <c r="J29" s="202"/>
      <c r="K29" s="202"/>
      <c r="L29" s="202"/>
      <c r="M29" s="202"/>
    </row>
    <row r="30" spans="1:13" ht="13.5" customHeight="1">
      <c r="A30" s="202" t="s">
        <v>89</v>
      </c>
      <c r="B30" s="202"/>
      <c r="C30" s="202"/>
      <c r="D30" s="202"/>
      <c r="E30" s="202"/>
      <c r="F30" s="202"/>
      <c r="G30" s="202"/>
      <c r="H30" s="202"/>
      <c r="I30" s="202"/>
      <c r="J30" s="202"/>
      <c r="K30" s="202"/>
      <c r="L30" s="202"/>
      <c r="M30" s="202"/>
    </row>
    <row r="31" spans="1:13" ht="13.5" customHeight="1">
      <c r="A31" s="218" t="s">
        <v>90</v>
      </c>
      <c r="B31" s="202"/>
      <c r="C31" s="202"/>
      <c r="D31" s="202"/>
      <c r="E31" s="202"/>
      <c r="F31" s="202"/>
      <c r="G31" s="202"/>
      <c r="H31" s="202"/>
      <c r="I31" s="202"/>
      <c r="J31" s="202"/>
      <c r="K31" s="202"/>
      <c r="L31" s="202"/>
      <c r="M31" s="202"/>
    </row>
    <row r="32" spans="1:13" ht="9" customHeight="1">
      <c r="A32" s="36"/>
      <c r="B32" s="36"/>
      <c r="C32" s="36"/>
      <c r="D32" s="36"/>
      <c r="E32" s="36"/>
      <c r="F32" s="36"/>
      <c r="G32" s="36"/>
      <c r="H32" s="36"/>
      <c r="I32" s="36"/>
      <c r="J32" s="36"/>
      <c r="K32" s="36"/>
      <c r="L32" s="36"/>
      <c r="M32" s="36"/>
    </row>
    <row r="33" spans="1:13" ht="13.5" customHeight="1">
      <c r="A33" s="202" t="s">
        <v>76</v>
      </c>
      <c r="B33" s="202"/>
      <c r="C33" s="202"/>
      <c r="D33" s="202"/>
      <c r="E33" s="202"/>
      <c r="F33" s="202"/>
      <c r="G33" s="202"/>
      <c r="H33" s="202"/>
      <c r="I33" s="202"/>
      <c r="J33" s="202"/>
      <c r="K33" s="202"/>
      <c r="L33" s="202"/>
      <c r="M33" s="202"/>
    </row>
    <row r="34" spans="1:13" ht="13.5" customHeight="1">
      <c r="A34" s="202" t="s">
        <v>77</v>
      </c>
      <c r="B34" s="202"/>
      <c r="C34" s="202"/>
      <c r="D34" s="202"/>
      <c r="E34" s="202"/>
      <c r="F34" s="202"/>
      <c r="G34" s="202"/>
      <c r="H34" s="202"/>
      <c r="I34" s="202"/>
      <c r="J34" s="202"/>
      <c r="K34" s="202"/>
      <c r="L34" s="202"/>
      <c r="M34" s="202"/>
    </row>
    <row r="35" spans="1:13" ht="13.5" customHeight="1">
      <c r="A35" s="202" t="s">
        <v>78</v>
      </c>
      <c r="B35" s="202"/>
      <c r="C35" s="202"/>
      <c r="D35" s="202"/>
      <c r="E35" s="202"/>
      <c r="F35" s="202"/>
      <c r="G35" s="202"/>
      <c r="H35" s="202"/>
      <c r="I35" s="202"/>
      <c r="J35" s="202"/>
      <c r="K35" s="202"/>
      <c r="L35" s="202"/>
      <c r="M35" s="202"/>
    </row>
    <row r="36" spans="1:13" ht="13.5" customHeight="1">
      <c r="A36" s="202" t="s">
        <v>79</v>
      </c>
      <c r="B36" s="202"/>
      <c r="C36" s="202"/>
      <c r="D36" s="202"/>
      <c r="E36" s="202"/>
      <c r="F36" s="202"/>
      <c r="G36" s="202"/>
      <c r="H36" s="202"/>
      <c r="I36" s="202"/>
      <c r="J36" s="202"/>
      <c r="K36" s="202"/>
      <c r="L36" s="202"/>
      <c r="M36" s="202"/>
    </row>
    <row r="37" spans="1:13" ht="13.5" customHeight="1">
      <c r="A37" s="218" t="s">
        <v>80</v>
      </c>
      <c r="B37" s="202"/>
      <c r="C37" s="202"/>
      <c r="D37" s="202"/>
      <c r="E37" s="202"/>
      <c r="F37" s="202"/>
      <c r="G37" s="202"/>
      <c r="H37" s="202"/>
      <c r="I37" s="202"/>
      <c r="J37" s="202"/>
      <c r="K37" s="202"/>
      <c r="L37" s="202"/>
      <c r="M37" s="202"/>
    </row>
    <row r="38" spans="1:13" ht="9" customHeight="1">
      <c r="A38" s="36"/>
      <c r="B38" s="36"/>
      <c r="C38" s="36"/>
      <c r="D38" s="36"/>
      <c r="E38" s="36"/>
      <c r="F38" s="36"/>
      <c r="G38" s="36"/>
      <c r="H38" s="36"/>
      <c r="I38" s="36"/>
      <c r="J38" s="36"/>
      <c r="K38" s="36"/>
      <c r="L38" s="36"/>
      <c r="M38" s="36"/>
    </row>
    <row r="39" spans="1:13" ht="13.5" customHeight="1">
      <c r="A39" s="202" t="s">
        <v>81</v>
      </c>
      <c r="B39" s="202"/>
      <c r="C39" s="202"/>
      <c r="D39" s="202"/>
      <c r="E39" s="202"/>
      <c r="F39" s="202"/>
      <c r="G39" s="202"/>
      <c r="H39" s="202"/>
      <c r="I39" s="202"/>
      <c r="J39" s="202"/>
      <c r="K39" s="202"/>
      <c r="L39" s="202"/>
      <c r="M39" s="202"/>
    </row>
    <row r="40" spans="1:13" ht="13.5" customHeight="1">
      <c r="A40" s="202" t="s">
        <v>82</v>
      </c>
      <c r="B40" s="202"/>
      <c r="C40" s="202"/>
      <c r="D40" s="202"/>
      <c r="E40" s="202"/>
      <c r="F40" s="202"/>
      <c r="G40" s="202"/>
      <c r="H40" s="202"/>
      <c r="I40" s="202"/>
      <c r="J40" s="202"/>
      <c r="K40" s="202"/>
      <c r="L40" s="202"/>
      <c r="M40" s="202"/>
    </row>
    <row r="41" spans="1:13" ht="13.5" customHeight="1">
      <c r="A41" s="202" t="s">
        <v>83</v>
      </c>
      <c r="B41" s="202"/>
      <c r="C41" s="202"/>
      <c r="D41" s="202"/>
      <c r="E41" s="202"/>
      <c r="F41" s="202"/>
      <c r="G41" s="202"/>
      <c r="H41" s="202"/>
      <c r="I41" s="202"/>
      <c r="J41" s="202"/>
      <c r="K41" s="202"/>
      <c r="L41" s="202"/>
      <c r="M41" s="202"/>
    </row>
    <row r="42" spans="1:13" ht="13.5" customHeight="1">
      <c r="A42" s="202" t="s">
        <v>84</v>
      </c>
      <c r="B42" s="202"/>
      <c r="C42" s="202"/>
      <c r="D42" s="202"/>
      <c r="E42" s="202"/>
      <c r="F42" s="202"/>
      <c r="G42" s="202"/>
      <c r="H42" s="202"/>
      <c r="I42" s="202"/>
      <c r="J42" s="202"/>
      <c r="K42" s="202"/>
      <c r="L42" s="202"/>
      <c r="M42" s="202"/>
    </row>
    <row r="43" spans="1:13" ht="13.5" customHeight="1">
      <c r="A43" s="202" t="s">
        <v>85</v>
      </c>
      <c r="B43" s="202"/>
      <c r="C43" s="202"/>
      <c r="D43" s="202"/>
      <c r="E43" s="202"/>
      <c r="F43" s="202"/>
      <c r="G43" s="202"/>
      <c r="H43" s="202"/>
      <c r="I43" s="202"/>
      <c r="J43" s="202"/>
      <c r="K43" s="202"/>
      <c r="L43" s="202"/>
      <c r="M43" s="202"/>
    </row>
    <row r="44" spans="1:13" ht="13.5" customHeight="1">
      <c r="A44" s="202" t="s">
        <v>86</v>
      </c>
      <c r="B44" s="202"/>
      <c r="C44" s="202"/>
      <c r="D44" s="202"/>
      <c r="E44" s="202"/>
      <c r="F44" s="202"/>
      <c r="G44" s="202"/>
      <c r="H44" s="202"/>
      <c r="I44" s="202"/>
      <c r="J44" s="202"/>
      <c r="K44" s="202"/>
      <c r="L44" s="202"/>
      <c r="M44" s="202"/>
    </row>
    <row r="45" spans="1:13" ht="9" customHeight="1">
      <c r="A45" s="35"/>
      <c r="B45" s="35"/>
      <c r="C45" s="35"/>
      <c r="D45" s="35"/>
      <c r="E45" s="35"/>
      <c r="F45" s="35"/>
      <c r="G45" s="35"/>
      <c r="H45" s="35"/>
      <c r="I45" s="35"/>
      <c r="J45" s="35"/>
      <c r="K45" s="35"/>
      <c r="L45" s="35"/>
      <c r="M45" s="35"/>
    </row>
    <row r="46" spans="1:13" ht="13.5" customHeight="1">
      <c r="A46" s="202" t="s">
        <v>67</v>
      </c>
      <c r="B46" s="202"/>
      <c r="C46" s="202"/>
      <c r="D46" s="202"/>
      <c r="E46" s="202"/>
      <c r="F46" s="202"/>
      <c r="G46" s="202"/>
      <c r="H46" s="202"/>
      <c r="I46" s="202"/>
      <c r="J46" s="202"/>
      <c r="K46" s="202"/>
      <c r="L46" s="35"/>
      <c r="M46" s="35"/>
    </row>
    <row r="47" spans="1:13" ht="9" customHeight="1">
      <c r="A47" s="35"/>
      <c r="B47" s="35"/>
      <c r="C47" s="35"/>
      <c r="D47" s="35"/>
      <c r="E47" s="35"/>
      <c r="F47" s="35"/>
      <c r="G47" s="35"/>
      <c r="H47" s="35"/>
      <c r="I47" s="35"/>
      <c r="J47" s="35"/>
      <c r="K47" s="35"/>
      <c r="L47" s="35"/>
      <c r="M47" s="35"/>
    </row>
    <row r="48" spans="1:13" ht="13.5" customHeight="1">
      <c r="A48" s="202" t="s">
        <v>68</v>
      </c>
      <c r="B48" s="202"/>
      <c r="C48" s="202"/>
      <c r="D48" s="202"/>
      <c r="E48" s="202"/>
      <c r="F48" s="202"/>
      <c r="G48" s="202"/>
      <c r="H48" s="202"/>
      <c r="I48" s="202"/>
      <c r="J48" s="202"/>
      <c r="K48" s="202"/>
      <c r="L48" s="202"/>
      <c r="M48" s="202"/>
    </row>
    <row r="49" spans="1:13" ht="13.5" customHeight="1">
      <c r="A49" s="202" t="s">
        <v>12</v>
      </c>
      <c r="B49" s="202"/>
      <c r="C49" s="202"/>
      <c r="D49" s="202"/>
      <c r="E49" s="202"/>
      <c r="F49" s="202"/>
      <c r="G49" s="202"/>
      <c r="H49" s="202"/>
      <c r="I49" s="202"/>
      <c r="J49" s="202"/>
      <c r="K49" s="202"/>
      <c r="L49" s="202"/>
      <c r="M49" s="202"/>
    </row>
    <row r="50" spans="1:13" ht="13.5" customHeight="1">
      <c r="A50" s="202" t="s">
        <v>13</v>
      </c>
      <c r="B50" s="202"/>
      <c r="C50" s="202"/>
      <c r="D50" s="202"/>
      <c r="E50" s="202"/>
      <c r="F50" s="202"/>
      <c r="G50" s="202"/>
      <c r="H50" s="202"/>
      <c r="I50" s="202"/>
      <c r="J50" s="202"/>
      <c r="K50" s="202"/>
      <c r="L50" s="202"/>
      <c r="M50" s="202"/>
    </row>
    <row r="51" spans="1:13" ht="9" customHeight="1">
      <c r="A51" s="35"/>
      <c r="B51" s="35"/>
      <c r="C51" s="35"/>
      <c r="D51" s="35"/>
      <c r="E51" s="35"/>
      <c r="F51" s="35"/>
      <c r="G51" s="35"/>
      <c r="H51" s="35"/>
      <c r="I51" s="35"/>
      <c r="J51" s="35"/>
      <c r="K51" s="35"/>
      <c r="L51" s="35"/>
      <c r="M51" s="35"/>
    </row>
    <row r="52" spans="1:13" ht="13.5" customHeight="1">
      <c r="A52" s="202" t="s">
        <v>69</v>
      </c>
      <c r="B52" s="202"/>
      <c r="C52" s="202"/>
      <c r="D52" s="202"/>
      <c r="E52" s="202"/>
      <c r="F52" s="202"/>
      <c r="G52" s="202"/>
      <c r="H52" s="202"/>
      <c r="I52" s="202"/>
      <c r="J52" s="202"/>
      <c r="K52" s="202"/>
      <c r="L52" s="202"/>
      <c r="M52" s="202"/>
    </row>
    <row r="53" spans="1:13" ht="13.5" customHeight="1">
      <c r="A53" s="202" t="s">
        <v>65</v>
      </c>
      <c r="B53" s="202"/>
      <c r="C53" s="202"/>
      <c r="D53" s="202"/>
      <c r="E53" s="202"/>
      <c r="F53" s="202"/>
      <c r="G53" s="202"/>
      <c r="H53" s="202"/>
      <c r="I53" s="202"/>
      <c r="J53" s="202"/>
      <c r="K53" s="202"/>
      <c r="L53" s="202"/>
      <c r="M53" s="202"/>
    </row>
    <row r="54" spans="1:13" ht="9" customHeight="1">
      <c r="A54" s="35"/>
      <c r="B54" s="35"/>
      <c r="C54" s="35"/>
      <c r="D54" s="35"/>
      <c r="E54" s="35"/>
      <c r="F54" s="35"/>
      <c r="G54" s="35"/>
      <c r="H54" s="35"/>
      <c r="I54" s="35"/>
      <c r="J54" s="35"/>
      <c r="K54" s="35"/>
      <c r="L54" s="35"/>
      <c r="M54" s="35"/>
    </row>
    <row r="55" spans="1:13" ht="13.5" customHeight="1">
      <c r="A55" s="202" t="s">
        <v>70</v>
      </c>
      <c r="B55" s="202"/>
      <c r="C55" s="202"/>
      <c r="D55" s="202"/>
      <c r="E55" s="202"/>
      <c r="F55" s="202"/>
      <c r="G55" s="202"/>
      <c r="H55" s="202"/>
      <c r="I55" s="202"/>
      <c r="J55" s="202"/>
      <c r="K55" s="202"/>
      <c r="L55" s="202"/>
      <c r="M55" s="202"/>
    </row>
    <row r="56" spans="1:13" ht="13.5" customHeight="1">
      <c r="A56" s="202" t="s">
        <v>66</v>
      </c>
      <c r="B56" s="202"/>
      <c r="C56" s="202"/>
      <c r="D56" s="202"/>
      <c r="E56" s="202"/>
      <c r="F56" s="202"/>
      <c r="G56" s="202"/>
      <c r="H56" s="202"/>
      <c r="I56" s="202"/>
      <c r="J56" s="202"/>
      <c r="K56" s="202"/>
      <c r="L56" s="202"/>
      <c r="M56" s="202"/>
    </row>
    <row r="57" spans="1:13" ht="9" customHeight="1">
      <c r="A57" s="35"/>
      <c r="B57" s="35"/>
      <c r="C57" s="35"/>
      <c r="D57" s="35"/>
      <c r="E57" s="35"/>
      <c r="F57" s="35"/>
      <c r="G57" s="35"/>
      <c r="H57" s="35"/>
      <c r="I57" s="35"/>
      <c r="J57" s="35"/>
      <c r="K57" s="35"/>
      <c r="L57" s="35"/>
      <c r="M57" s="35"/>
    </row>
    <row r="58" spans="1:13">
      <c r="A58" s="202" t="s">
        <v>71</v>
      </c>
      <c r="B58" s="202"/>
      <c r="C58" s="202"/>
      <c r="D58" s="202"/>
      <c r="E58" s="202"/>
      <c r="F58" s="202"/>
      <c r="G58" s="202"/>
      <c r="H58" s="202"/>
      <c r="I58" s="202"/>
      <c r="J58" s="202"/>
      <c r="K58" s="202"/>
      <c r="L58" s="35"/>
      <c r="M58" s="35"/>
    </row>
    <row r="59" spans="1:13" ht="9" customHeight="1">
      <c r="A59" s="35"/>
      <c r="B59" s="35"/>
      <c r="C59" s="35"/>
      <c r="D59" s="35"/>
      <c r="E59" s="35"/>
      <c r="F59" s="35"/>
      <c r="G59" s="35"/>
      <c r="H59" s="35"/>
      <c r="I59" s="35"/>
      <c r="J59" s="35"/>
      <c r="K59" s="35"/>
      <c r="L59" s="35"/>
      <c r="M59" s="35"/>
    </row>
    <row r="60" spans="1:13">
      <c r="A60" s="202" t="s">
        <v>101</v>
      </c>
      <c r="B60" s="202"/>
      <c r="C60" s="202"/>
      <c r="D60" s="202"/>
      <c r="E60" s="202"/>
      <c r="F60" s="202"/>
      <c r="G60" s="202"/>
      <c r="H60" s="202"/>
      <c r="I60" s="202"/>
      <c r="J60" s="202"/>
      <c r="K60" s="202"/>
      <c r="L60" s="35"/>
      <c r="M60" s="35"/>
    </row>
  </sheetData>
  <sheetProtection password="F591" sheet="1" objects="1" scenarios="1"/>
  <mergeCells count="52">
    <mergeCell ref="A31:M31"/>
    <mergeCell ref="A33:M33"/>
    <mergeCell ref="A42:M42"/>
    <mergeCell ref="G14:H14"/>
    <mergeCell ref="G12:H12"/>
    <mergeCell ref="K14:L14"/>
    <mergeCell ref="A22:M22"/>
    <mergeCell ref="A40:M40"/>
    <mergeCell ref="A41:M41"/>
    <mergeCell ref="A28:M28"/>
    <mergeCell ref="A60:K60"/>
    <mergeCell ref="A56:M56"/>
    <mergeCell ref="K17:L17"/>
    <mergeCell ref="K16:L16"/>
    <mergeCell ref="K15:L15"/>
    <mergeCell ref="A34:M34"/>
    <mergeCell ref="A35:M35"/>
    <mergeCell ref="A36:M36"/>
    <mergeCell ref="A37:M37"/>
    <mergeCell ref="A39:M39"/>
    <mergeCell ref="A50:M50"/>
    <mergeCell ref="A29:M29"/>
    <mergeCell ref="A43:M43"/>
    <mergeCell ref="A30:M30"/>
    <mergeCell ref="A44:M44"/>
    <mergeCell ref="A21:M21"/>
    <mergeCell ref="A1:D1"/>
    <mergeCell ref="A58:K58"/>
    <mergeCell ref="C10:I10"/>
    <mergeCell ref="A49:M49"/>
    <mergeCell ref="A48:M48"/>
    <mergeCell ref="G16:H16"/>
    <mergeCell ref="B6:K6"/>
    <mergeCell ref="A52:M52"/>
    <mergeCell ref="A53:M53"/>
    <mergeCell ref="A24:M24"/>
    <mergeCell ref="A25:M25"/>
    <mergeCell ref="A26:M26"/>
    <mergeCell ref="A27:M27"/>
    <mergeCell ref="C11:E11"/>
    <mergeCell ref="A46:K46"/>
    <mergeCell ref="A55:M55"/>
    <mergeCell ref="B5:L5"/>
    <mergeCell ref="B4:L4"/>
    <mergeCell ref="J10:L11"/>
    <mergeCell ref="K13:L13"/>
    <mergeCell ref="A20:M20"/>
    <mergeCell ref="F11:I11"/>
    <mergeCell ref="B10:B11"/>
    <mergeCell ref="K12:L12"/>
    <mergeCell ref="G15:H15"/>
    <mergeCell ref="G13:H13"/>
  </mergeCells>
  <phoneticPr fontId="1"/>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F91"/>
  <sheetViews>
    <sheetView tabSelected="1" view="pageBreakPreview" zoomScaleNormal="100" zoomScaleSheetLayoutView="100" workbookViewId="0">
      <pane xSplit="2" ySplit="13" topLeftCell="C14" activePane="bottomRight" state="frozen"/>
      <selection pane="topRight" activeCell="C1" sqref="C1"/>
      <selection pane="bottomLeft" activeCell="A14" sqref="A14"/>
      <selection pane="bottomRight" activeCell="C14" sqref="C14"/>
    </sheetView>
  </sheetViews>
  <sheetFormatPr defaultColWidth="8.90625" defaultRowHeight="13"/>
  <cols>
    <col min="1" max="1" width="3.6328125" style="2" customWidth="1"/>
    <col min="2" max="2" width="12.36328125" style="2" customWidth="1"/>
    <col min="3" max="29" width="10" style="2" customWidth="1"/>
    <col min="30" max="30" width="10.453125" style="2" customWidth="1"/>
    <col min="31" max="31" width="10" style="2" customWidth="1"/>
    <col min="32" max="32" width="3.6328125" style="2" customWidth="1"/>
    <col min="33" max="33" width="2.90625" style="2" customWidth="1"/>
    <col min="34" max="16384" width="8.90625" style="2"/>
  </cols>
  <sheetData>
    <row r="1" spans="1:32">
      <c r="A1" s="244" t="s">
        <v>6</v>
      </c>
      <c r="B1" s="244"/>
      <c r="C1" s="244"/>
      <c r="D1" s="244"/>
      <c r="E1" s="244"/>
      <c r="F1" s="244"/>
      <c r="G1" s="244"/>
      <c r="H1" s="244"/>
      <c r="I1" s="244"/>
      <c r="J1" s="244"/>
      <c r="K1" s="244"/>
      <c r="L1" s="244"/>
      <c r="M1" s="244"/>
      <c r="N1" s="244"/>
      <c r="O1" s="244"/>
      <c r="P1" s="244"/>
      <c r="Q1" s="102"/>
      <c r="R1" s="102"/>
      <c r="S1" s="102"/>
      <c r="T1" s="102"/>
      <c r="U1" s="102"/>
      <c r="V1" s="102"/>
      <c r="W1" s="102"/>
      <c r="X1" s="102"/>
      <c r="Y1" s="102"/>
      <c r="Z1" s="102"/>
      <c r="AA1" s="102"/>
      <c r="AB1" s="102"/>
      <c r="AC1" s="102"/>
      <c r="AD1" s="102"/>
      <c r="AE1" s="102"/>
      <c r="AF1" s="102"/>
    </row>
    <row r="2" spans="1:32">
      <c r="A2" s="103" t="s">
        <v>61</v>
      </c>
      <c r="B2" s="102"/>
      <c r="C2" s="102"/>
      <c r="D2" s="102"/>
      <c r="E2" s="102"/>
      <c r="F2" s="102"/>
      <c r="G2" s="102"/>
      <c r="H2" s="102"/>
      <c r="I2" s="102"/>
      <c r="J2" s="102"/>
      <c r="K2" s="102"/>
      <c r="L2" s="102"/>
      <c r="M2" s="102"/>
      <c r="N2" s="102"/>
      <c r="O2" s="102"/>
      <c r="P2" s="102"/>
      <c r="Q2" s="104"/>
      <c r="R2" s="104"/>
      <c r="S2" s="104"/>
      <c r="T2" s="104"/>
      <c r="U2" s="104"/>
      <c r="V2" s="104"/>
      <c r="W2" s="104"/>
      <c r="X2" s="104"/>
      <c r="Y2" s="104"/>
      <c r="Z2" s="104"/>
      <c r="AA2" s="104"/>
      <c r="AB2" s="104"/>
      <c r="AC2" s="104"/>
      <c r="AD2" s="104"/>
      <c r="AE2" s="104"/>
      <c r="AF2" s="104"/>
    </row>
    <row r="3" spans="1:32">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7"/>
    </row>
    <row r="4" spans="1:32">
      <c r="A4" s="108"/>
      <c r="B4" s="245" t="s">
        <v>0</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109"/>
    </row>
    <row r="5" spans="1:32">
      <c r="A5" s="108"/>
      <c r="B5" s="245" t="s">
        <v>5</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109"/>
    </row>
    <row r="6" spans="1:32">
      <c r="A6" s="108"/>
      <c r="B6" s="110" t="s">
        <v>102</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1"/>
      <c r="AC6" s="166"/>
      <c r="AD6" s="254" t="s">
        <v>142</v>
      </c>
      <c r="AE6" s="254"/>
      <c r="AF6" s="115"/>
    </row>
    <row r="7" spans="1:32">
      <c r="A7" s="108"/>
      <c r="B7" s="112" t="s">
        <v>91</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14"/>
    </row>
    <row r="8" spans="1:32">
      <c r="A8" s="108"/>
      <c r="B8" s="104"/>
      <c r="C8" s="104"/>
      <c r="D8" s="104"/>
      <c r="E8" s="104"/>
      <c r="F8" s="104"/>
      <c r="G8" s="104"/>
      <c r="H8" s="104"/>
      <c r="I8" s="104"/>
      <c r="J8" s="104"/>
      <c r="K8" s="104"/>
      <c r="L8" s="104"/>
      <c r="M8" s="104"/>
      <c r="N8" s="104"/>
      <c r="O8" s="104"/>
      <c r="P8" s="104"/>
      <c r="Q8" s="104"/>
      <c r="R8" s="104"/>
      <c r="S8" s="102"/>
      <c r="T8" s="104"/>
      <c r="U8" s="104"/>
      <c r="V8" s="104"/>
      <c r="W8" s="104"/>
      <c r="X8" s="104"/>
      <c r="Y8" s="104"/>
      <c r="Z8" s="104"/>
      <c r="AA8" s="111"/>
      <c r="AB8" s="131" t="s">
        <v>141</v>
      </c>
      <c r="AC8" s="253"/>
      <c r="AD8" s="253"/>
      <c r="AE8" s="253"/>
      <c r="AF8" s="114"/>
    </row>
    <row r="9" spans="1:32">
      <c r="A9" s="108"/>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04"/>
      <c r="AE9" s="104"/>
      <c r="AF9" s="114"/>
    </row>
    <row r="10" spans="1:32" ht="13.5" customHeight="1">
      <c r="A10" s="8"/>
      <c r="B10" s="240" t="s">
        <v>63</v>
      </c>
      <c r="C10" s="246" t="s">
        <v>64</v>
      </c>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8"/>
      <c r="AD10" s="249" t="s">
        <v>62</v>
      </c>
      <c r="AE10" s="249"/>
      <c r="AF10" s="48"/>
    </row>
    <row r="11" spans="1:32" ht="43.5" customHeight="1">
      <c r="A11" s="8"/>
      <c r="B11" s="241"/>
      <c r="C11" s="250" t="s">
        <v>103</v>
      </c>
      <c r="D11" s="251"/>
      <c r="E11" s="251"/>
      <c r="F11" s="251"/>
      <c r="G11" s="251"/>
      <c r="H11" s="251"/>
      <c r="I11" s="251"/>
      <c r="J11" s="251"/>
      <c r="K11" s="251"/>
      <c r="L11" s="251"/>
      <c r="M11" s="251"/>
      <c r="N11" s="251"/>
      <c r="O11" s="251"/>
      <c r="P11" s="251"/>
      <c r="Q11" s="252"/>
      <c r="R11" s="250" t="s">
        <v>2</v>
      </c>
      <c r="S11" s="251"/>
      <c r="T11" s="251"/>
      <c r="U11" s="251"/>
      <c r="V11" s="251"/>
      <c r="W11" s="251"/>
      <c r="X11" s="251"/>
      <c r="Y11" s="251"/>
      <c r="Z11" s="251"/>
      <c r="AA11" s="251"/>
      <c r="AB11" s="251"/>
      <c r="AC11" s="252"/>
      <c r="AD11" s="240"/>
      <c r="AE11" s="249"/>
      <c r="AF11" s="48"/>
    </row>
    <row r="12" spans="1:32" ht="43.5" customHeight="1">
      <c r="A12" s="8"/>
      <c r="B12" s="238" t="s">
        <v>148</v>
      </c>
      <c r="C12" s="197"/>
      <c r="D12" s="197"/>
      <c r="E12" s="197"/>
      <c r="F12" s="197"/>
      <c r="G12" s="197"/>
      <c r="H12" s="197"/>
      <c r="I12" s="197"/>
      <c r="J12" s="197"/>
      <c r="K12" s="197"/>
      <c r="L12" s="197"/>
      <c r="M12" s="197"/>
      <c r="N12" s="197"/>
      <c r="O12" s="197"/>
      <c r="P12" s="197"/>
      <c r="Q12" s="240" t="s">
        <v>3</v>
      </c>
      <c r="R12" s="197"/>
      <c r="S12" s="197"/>
      <c r="T12" s="197"/>
      <c r="U12" s="197"/>
      <c r="V12" s="197"/>
      <c r="W12" s="197"/>
      <c r="X12" s="197"/>
      <c r="Y12" s="197"/>
      <c r="Z12" s="197"/>
      <c r="AA12" s="197"/>
      <c r="AB12" s="197"/>
      <c r="AC12" s="240" t="s">
        <v>3</v>
      </c>
      <c r="AD12" s="28"/>
      <c r="AE12" s="242" t="str">
        <f>IF(AND(AD5&lt;&gt;"　3　月　31　日　現在",AE60&lt;&gt;0),"第４四半期以外は入力不要です","ＩＲＵ")</f>
        <v>ＩＲＵ</v>
      </c>
      <c r="AF12" s="48"/>
    </row>
    <row r="13" spans="1:32">
      <c r="A13" s="8"/>
      <c r="B13" s="239"/>
      <c r="C13" s="184"/>
      <c r="D13" s="184"/>
      <c r="E13" s="184"/>
      <c r="F13" s="184"/>
      <c r="G13" s="184"/>
      <c r="H13" s="184"/>
      <c r="I13" s="184"/>
      <c r="J13" s="184"/>
      <c r="K13" s="184"/>
      <c r="L13" s="184"/>
      <c r="M13" s="184"/>
      <c r="N13" s="184"/>
      <c r="O13" s="184"/>
      <c r="P13" s="184"/>
      <c r="Q13" s="241"/>
      <c r="R13" s="184"/>
      <c r="S13" s="184"/>
      <c r="T13" s="184"/>
      <c r="U13" s="184"/>
      <c r="V13" s="184"/>
      <c r="W13" s="184"/>
      <c r="X13" s="184"/>
      <c r="Y13" s="184"/>
      <c r="Z13" s="184"/>
      <c r="AA13" s="184"/>
      <c r="AB13" s="184"/>
      <c r="AC13" s="241"/>
      <c r="AD13" s="169"/>
      <c r="AE13" s="243"/>
      <c r="AF13" s="48"/>
    </row>
    <row r="14" spans="1:32">
      <c r="A14" s="8"/>
      <c r="B14" s="116" t="s">
        <v>14</v>
      </c>
      <c r="C14" s="50"/>
      <c r="D14" s="50"/>
      <c r="E14" s="50"/>
      <c r="F14" s="50"/>
      <c r="G14" s="50"/>
      <c r="H14" s="50"/>
      <c r="I14" s="50"/>
      <c r="J14" s="50"/>
      <c r="K14" s="50"/>
      <c r="L14" s="50"/>
      <c r="M14" s="50"/>
      <c r="N14" s="50"/>
      <c r="O14" s="50"/>
      <c r="P14" s="50"/>
      <c r="Q14" s="120">
        <f t="shared" ref="Q14:Q60" si="0">SUM(C14:P14)</f>
        <v>0</v>
      </c>
      <c r="R14" s="50"/>
      <c r="S14" s="50"/>
      <c r="T14" s="134"/>
      <c r="U14" s="134"/>
      <c r="V14" s="134"/>
      <c r="W14" s="134"/>
      <c r="X14" s="134"/>
      <c r="Y14" s="134"/>
      <c r="Z14" s="134"/>
      <c r="AA14" s="134"/>
      <c r="AB14" s="134"/>
      <c r="AC14" s="121">
        <f>SUM(R14:AB14)</f>
        <v>0</v>
      </c>
      <c r="AD14" s="121">
        <f t="shared" ref="AD14:AD60" si="1">Q14+AC14</f>
        <v>0</v>
      </c>
      <c r="AE14" s="173">
        <v>0</v>
      </c>
      <c r="AF14" s="10"/>
    </row>
    <row r="15" spans="1:32">
      <c r="A15" s="8"/>
      <c r="B15" s="116" t="s">
        <v>15</v>
      </c>
      <c r="C15" s="50"/>
      <c r="D15" s="50"/>
      <c r="E15" s="50"/>
      <c r="F15" s="50"/>
      <c r="G15" s="50"/>
      <c r="H15" s="50"/>
      <c r="I15" s="50"/>
      <c r="J15" s="50"/>
      <c r="K15" s="50"/>
      <c r="L15" s="50"/>
      <c r="M15" s="50"/>
      <c r="N15" s="50"/>
      <c r="O15" s="50"/>
      <c r="P15" s="50"/>
      <c r="Q15" s="120">
        <f t="shared" si="0"/>
        <v>0</v>
      </c>
      <c r="R15" s="50"/>
      <c r="S15" s="50"/>
      <c r="T15" s="134"/>
      <c r="U15" s="134"/>
      <c r="V15" s="134"/>
      <c r="W15" s="134"/>
      <c r="X15" s="134"/>
      <c r="Y15" s="134"/>
      <c r="Z15" s="134"/>
      <c r="AA15" s="134"/>
      <c r="AB15" s="134"/>
      <c r="AC15" s="121">
        <f t="shared" ref="AC15:AC59" si="2">SUM(R15:AB15)</f>
        <v>0</v>
      </c>
      <c r="AD15" s="121">
        <f t="shared" si="1"/>
        <v>0</v>
      </c>
      <c r="AE15" s="173">
        <v>0</v>
      </c>
      <c r="AF15" s="10"/>
    </row>
    <row r="16" spans="1:32">
      <c r="A16" s="8"/>
      <c r="B16" s="116" t="s">
        <v>16</v>
      </c>
      <c r="C16" s="50"/>
      <c r="D16" s="50"/>
      <c r="E16" s="50"/>
      <c r="F16" s="50"/>
      <c r="G16" s="50"/>
      <c r="H16" s="50"/>
      <c r="I16" s="50"/>
      <c r="J16" s="50"/>
      <c r="K16" s="50"/>
      <c r="L16" s="50"/>
      <c r="M16" s="50"/>
      <c r="N16" s="50"/>
      <c r="O16" s="50"/>
      <c r="P16" s="50"/>
      <c r="Q16" s="120">
        <f t="shared" si="0"/>
        <v>0</v>
      </c>
      <c r="R16" s="50"/>
      <c r="S16" s="50"/>
      <c r="T16" s="134"/>
      <c r="U16" s="134"/>
      <c r="V16" s="134"/>
      <c r="W16" s="134"/>
      <c r="X16" s="134"/>
      <c r="Y16" s="134"/>
      <c r="Z16" s="134"/>
      <c r="AA16" s="134"/>
      <c r="AB16" s="134"/>
      <c r="AC16" s="121">
        <f t="shared" si="2"/>
        <v>0</v>
      </c>
      <c r="AD16" s="121">
        <f t="shared" si="1"/>
        <v>0</v>
      </c>
      <c r="AE16" s="173">
        <v>0</v>
      </c>
      <c r="AF16" s="10"/>
    </row>
    <row r="17" spans="1:32">
      <c r="A17" s="8"/>
      <c r="B17" s="116" t="s">
        <v>17</v>
      </c>
      <c r="C17" s="50"/>
      <c r="D17" s="50"/>
      <c r="E17" s="50"/>
      <c r="F17" s="50"/>
      <c r="G17" s="50"/>
      <c r="H17" s="50"/>
      <c r="I17" s="50"/>
      <c r="J17" s="50"/>
      <c r="K17" s="50"/>
      <c r="L17" s="50"/>
      <c r="M17" s="50"/>
      <c r="N17" s="50"/>
      <c r="O17" s="50"/>
      <c r="P17" s="50"/>
      <c r="Q17" s="120">
        <f t="shared" si="0"/>
        <v>0</v>
      </c>
      <c r="R17" s="50"/>
      <c r="S17" s="50"/>
      <c r="T17" s="134"/>
      <c r="U17" s="134"/>
      <c r="V17" s="134"/>
      <c r="W17" s="134"/>
      <c r="X17" s="134"/>
      <c r="Y17" s="134"/>
      <c r="Z17" s="134"/>
      <c r="AA17" s="134"/>
      <c r="AB17" s="134"/>
      <c r="AC17" s="121">
        <f t="shared" si="2"/>
        <v>0</v>
      </c>
      <c r="AD17" s="121">
        <f t="shared" si="1"/>
        <v>0</v>
      </c>
      <c r="AE17" s="173">
        <v>0</v>
      </c>
      <c r="AF17" s="10"/>
    </row>
    <row r="18" spans="1:32">
      <c r="A18" s="8"/>
      <c r="B18" s="116" t="s">
        <v>18</v>
      </c>
      <c r="C18" s="50"/>
      <c r="D18" s="50"/>
      <c r="E18" s="50"/>
      <c r="F18" s="50"/>
      <c r="G18" s="50"/>
      <c r="H18" s="50"/>
      <c r="I18" s="50"/>
      <c r="J18" s="50"/>
      <c r="K18" s="50"/>
      <c r="L18" s="50"/>
      <c r="M18" s="50"/>
      <c r="N18" s="50"/>
      <c r="O18" s="50"/>
      <c r="P18" s="50"/>
      <c r="Q18" s="120">
        <f t="shared" si="0"/>
        <v>0</v>
      </c>
      <c r="R18" s="50"/>
      <c r="S18" s="50"/>
      <c r="T18" s="134"/>
      <c r="U18" s="134"/>
      <c r="V18" s="134"/>
      <c r="W18" s="134"/>
      <c r="X18" s="134"/>
      <c r="Y18" s="134"/>
      <c r="Z18" s="134"/>
      <c r="AA18" s="134"/>
      <c r="AB18" s="134"/>
      <c r="AC18" s="121">
        <f t="shared" si="2"/>
        <v>0</v>
      </c>
      <c r="AD18" s="121">
        <f t="shared" si="1"/>
        <v>0</v>
      </c>
      <c r="AE18" s="173">
        <v>0</v>
      </c>
      <c r="AF18" s="10"/>
    </row>
    <row r="19" spans="1:32">
      <c r="A19" s="8"/>
      <c r="B19" s="116" t="s">
        <v>19</v>
      </c>
      <c r="C19" s="50"/>
      <c r="D19" s="50"/>
      <c r="E19" s="50"/>
      <c r="F19" s="50"/>
      <c r="G19" s="50"/>
      <c r="H19" s="50"/>
      <c r="I19" s="50"/>
      <c r="J19" s="50"/>
      <c r="K19" s="50"/>
      <c r="L19" s="50"/>
      <c r="M19" s="50"/>
      <c r="N19" s="50"/>
      <c r="O19" s="50"/>
      <c r="P19" s="50"/>
      <c r="Q19" s="120">
        <f t="shared" si="0"/>
        <v>0</v>
      </c>
      <c r="R19" s="50"/>
      <c r="S19" s="50"/>
      <c r="T19" s="134"/>
      <c r="U19" s="134"/>
      <c r="V19" s="134"/>
      <c r="W19" s="134"/>
      <c r="X19" s="134"/>
      <c r="Y19" s="134"/>
      <c r="Z19" s="134"/>
      <c r="AA19" s="134"/>
      <c r="AB19" s="134"/>
      <c r="AC19" s="121">
        <f t="shared" si="2"/>
        <v>0</v>
      </c>
      <c r="AD19" s="121">
        <f t="shared" si="1"/>
        <v>0</v>
      </c>
      <c r="AE19" s="173">
        <v>0</v>
      </c>
      <c r="AF19" s="10"/>
    </row>
    <row r="20" spans="1:32">
      <c r="A20" s="8"/>
      <c r="B20" s="116" t="s">
        <v>20</v>
      </c>
      <c r="C20" s="50"/>
      <c r="D20" s="50"/>
      <c r="E20" s="50"/>
      <c r="F20" s="50"/>
      <c r="G20" s="50"/>
      <c r="H20" s="50"/>
      <c r="I20" s="50"/>
      <c r="J20" s="50"/>
      <c r="K20" s="50"/>
      <c r="L20" s="50"/>
      <c r="M20" s="50"/>
      <c r="N20" s="50"/>
      <c r="O20" s="50"/>
      <c r="P20" s="50"/>
      <c r="Q20" s="120">
        <f t="shared" si="0"/>
        <v>0</v>
      </c>
      <c r="R20" s="50"/>
      <c r="S20" s="50"/>
      <c r="T20" s="134"/>
      <c r="U20" s="134"/>
      <c r="V20" s="134"/>
      <c r="W20" s="134"/>
      <c r="X20" s="134"/>
      <c r="Y20" s="134"/>
      <c r="Z20" s="134"/>
      <c r="AA20" s="134"/>
      <c r="AB20" s="134"/>
      <c r="AC20" s="121">
        <f t="shared" si="2"/>
        <v>0</v>
      </c>
      <c r="AD20" s="121">
        <f t="shared" si="1"/>
        <v>0</v>
      </c>
      <c r="AE20" s="173">
        <v>0</v>
      </c>
      <c r="AF20" s="10"/>
    </row>
    <row r="21" spans="1:32">
      <c r="A21" s="8"/>
      <c r="B21" s="116" t="s">
        <v>21</v>
      </c>
      <c r="C21" s="50"/>
      <c r="D21" s="50"/>
      <c r="E21" s="50"/>
      <c r="F21" s="50"/>
      <c r="G21" s="50"/>
      <c r="H21" s="50"/>
      <c r="I21" s="50"/>
      <c r="J21" s="50"/>
      <c r="K21" s="50"/>
      <c r="L21" s="50"/>
      <c r="M21" s="50"/>
      <c r="N21" s="50"/>
      <c r="O21" s="50"/>
      <c r="P21" s="50"/>
      <c r="Q21" s="120">
        <f t="shared" si="0"/>
        <v>0</v>
      </c>
      <c r="R21" s="50"/>
      <c r="S21" s="50"/>
      <c r="T21" s="134"/>
      <c r="U21" s="134"/>
      <c r="V21" s="134"/>
      <c r="W21" s="134"/>
      <c r="X21" s="134"/>
      <c r="Y21" s="134"/>
      <c r="Z21" s="134"/>
      <c r="AA21" s="134"/>
      <c r="AB21" s="134"/>
      <c r="AC21" s="121">
        <f t="shared" si="2"/>
        <v>0</v>
      </c>
      <c r="AD21" s="121">
        <f t="shared" si="1"/>
        <v>0</v>
      </c>
      <c r="AE21" s="173">
        <v>0</v>
      </c>
      <c r="AF21" s="10"/>
    </row>
    <row r="22" spans="1:32">
      <c r="A22" s="8"/>
      <c r="B22" s="116" t="s">
        <v>22</v>
      </c>
      <c r="C22" s="50"/>
      <c r="D22" s="50"/>
      <c r="E22" s="50"/>
      <c r="F22" s="50"/>
      <c r="G22" s="50"/>
      <c r="H22" s="50"/>
      <c r="I22" s="50"/>
      <c r="J22" s="50"/>
      <c r="K22" s="50"/>
      <c r="L22" s="50"/>
      <c r="M22" s="50"/>
      <c r="N22" s="50"/>
      <c r="O22" s="50"/>
      <c r="P22" s="50"/>
      <c r="Q22" s="120">
        <f t="shared" si="0"/>
        <v>0</v>
      </c>
      <c r="R22" s="50"/>
      <c r="S22" s="50"/>
      <c r="T22" s="134"/>
      <c r="U22" s="134"/>
      <c r="V22" s="134"/>
      <c r="W22" s="134"/>
      <c r="X22" s="134"/>
      <c r="Y22" s="134"/>
      <c r="Z22" s="134"/>
      <c r="AA22" s="134"/>
      <c r="AB22" s="134"/>
      <c r="AC22" s="121">
        <f t="shared" si="2"/>
        <v>0</v>
      </c>
      <c r="AD22" s="121">
        <f t="shared" si="1"/>
        <v>0</v>
      </c>
      <c r="AE22" s="173">
        <v>0</v>
      </c>
      <c r="AF22" s="10"/>
    </row>
    <row r="23" spans="1:32">
      <c r="A23" s="8"/>
      <c r="B23" s="116" t="s">
        <v>23</v>
      </c>
      <c r="C23" s="50"/>
      <c r="D23" s="50"/>
      <c r="E23" s="50"/>
      <c r="F23" s="50"/>
      <c r="G23" s="50"/>
      <c r="H23" s="50"/>
      <c r="I23" s="50"/>
      <c r="J23" s="50"/>
      <c r="K23" s="50"/>
      <c r="L23" s="50"/>
      <c r="M23" s="50"/>
      <c r="N23" s="50"/>
      <c r="O23" s="50"/>
      <c r="P23" s="50"/>
      <c r="Q23" s="120">
        <f t="shared" si="0"/>
        <v>0</v>
      </c>
      <c r="R23" s="50"/>
      <c r="S23" s="50"/>
      <c r="T23" s="134"/>
      <c r="U23" s="134"/>
      <c r="V23" s="134"/>
      <c r="W23" s="134"/>
      <c r="X23" s="134"/>
      <c r="Y23" s="134"/>
      <c r="Z23" s="134"/>
      <c r="AA23" s="134"/>
      <c r="AB23" s="134"/>
      <c r="AC23" s="121">
        <f t="shared" si="2"/>
        <v>0</v>
      </c>
      <c r="AD23" s="121">
        <f t="shared" si="1"/>
        <v>0</v>
      </c>
      <c r="AE23" s="173">
        <v>0</v>
      </c>
      <c r="AF23" s="10"/>
    </row>
    <row r="24" spans="1:32">
      <c r="A24" s="8"/>
      <c r="B24" s="116" t="s">
        <v>24</v>
      </c>
      <c r="C24" s="50"/>
      <c r="D24" s="50"/>
      <c r="E24" s="50"/>
      <c r="F24" s="50"/>
      <c r="G24" s="50"/>
      <c r="H24" s="50"/>
      <c r="I24" s="50"/>
      <c r="J24" s="50"/>
      <c r="K24" s="50"/>
      <c r="L24" s="50"/>
      <c r="M24" s="50"/>
      <c r="N24" s="50"/>
      <c r="O24" s="50"/>
      <c r="P24" s="50"/>
      <c r="Q24" s="120">
        <f t="shared" si="0"/>
        <v>0</v>
      </c>
      <c r="R24" s="50"/>
      <c r="S24" s="50"/>
      <c r="T24" s="134"/>
      <c r="U24" s="134"/>
      <c r="V24" s="134"/>
      <c r="W24" s="134"/>
      <c r="X24" s="134"/>
      <c r="Y24" s="134"/>
      <c r="Z24" s="134"/>
      <c r="AA24" s="134"/>
      <c r="AB24" s="134"/>
      <c r="AC24" s="121">
        <f t="shared" si="2"/>
        <v>0</v>
      </c>
      <c r="AD24" s="121">
        <f t="shared" si="1"/>
        <v>0</v>
      </c>
      <c r="AE24" s="173">
        <v>0</v>
      </c>
      <c r="AF24" s="10"/>
    </row>
    <row r="25" spans="1:32">
      <c r="A25" s="8"/>
      <c r="B25" s="116" t="s">
        <v>25</v>
      </c>
      <c r="C25" s="50"/>
      <c r="D25" s="50"/>
      <c r="E25" s="50"/>
      <c r="F25" s="50"/>
      <c r="G25" s="50"/>
      <c r="H25" s="50"/>
      <c r="I25" s="50"/>
      <c r="J25" s="50"/>
      <c r="K25" s="50"/>
      <c r="L25" s="50"/>
      <c r="M25" s="50"/>
      <c r="N25" s="50"/>
      <c r="O25" s="50"/>
      <c r="P25" s="50"/>
      <c r="Q25" s="120">
        <f t="shared" si="0"/>
        <v>0</v>
      </c>
      <c r="R25" s="50"/>
      <c r="S25" s="50"/>
      <c r="T25" s="134"/>
      <c r="U25" s="134"/>
      <c r="V25" s="134"/>
      <c r="W25" s="134"/>
      <c r="X25" s="134"/>
      <c r="Y25" s="134"/>
      <c r="Z25" s="134"/>
      <c r="AA25" s="134"/>
      <c r="AB25" s="134"/>
      <c r="AC25" s="121">
        <f t="shared" si="2"/>
        <v>0</v>
      </c>
      <c r="AD25" s="121">
        <f t="shared" si="1"/>
        <v>0</v>
      </c>
      <c r="AE25" s="173">
        <v>0</v>
      </c>
      <c r="AF25" s="10"/>
    </row>
    <row r="26" spans="1:32">
      <c r="A26" s="8"/>
      <c r="B26" s="116" t="s">
        <v>26</v>
      </c>
      <c r="C26" s="50"/>
      <c r="D26" s="50"/>
      <c r="E26" s="50"/>
      <c r="F26" s="50"/>
      <c r="G26" s="50"/>
      <c r="H26" s="50"/>
      <c r="I26" s="50"/>
      <c r="J26" s="50"/>
      <c r="K26" s="50"/>
      <c r="L26" s="50"/>
      <c r="M26" s="50"/>
      <c r="N26" s="50"/>
      <c r="O26" s="50"/>
      <c r="P26" s="50"/>
      <c r="Q26" s="120">
        <f t="shared" si="0"/>
        <v>0</v>
      </c>
      <c r="R26" s="50"/>
      <c r="S26" s="50"/>
      <c r="T26" s="134"/>
      <c r="U26" s="134"/>
      <c r="V26" s="134"/>
      <c r="W26" s="134"/>
      <c r="X26" s="134"/>
      <c r="Y26" s="134"/>
      <c r="Z26" s="134"/>
      <c r="AA26" s="134"/>
      <c r="AB26" s="134"/>
      <c r="AC26" s="121">
        <f t="shared" si="2"/>
        <v>0</v>
      </c>
      <c r="AD26" s="121">
        <f t="shared" si="1"/>
        <v>0</v>
      </c>
      <c r="AE26" s="173">
        <v>0</v>
      </c>
      <c r="AF26" s="10"/>
    </row>
    <row r="27" spans="1:32">
      <c r="A27" s="8"/>
      <c r="B27" s="116" t="s">
        <v>27</v>
      </c>
      <c r="C27" s="50"/>
      <c r="D27" s="50"/>
      <c r="E27" s="50"/>
      <c r="F27" s="50"/>
      <c r="G27" s="50"/>
      <c r="H27" s="50"/>
      <c r="I27" s="50"/>
      <c r="J27" s="50"/>
      <c r="K27" s="50"/>
      <c r="L27" s="50"/>
      <c r="M27" s="50"/>
      <c r="N27" s="50"/>
      <c r="O27" s="50"/>
      <c r="P27" s="50"/>
      <c r="Q27" s="120">
        <f t="shared" si="0"/>
        <v>0</v>
      </c>
      <c r="R27" s="50"/>
      <c r="S27" s="50"/>
      <c r="T27" s="134"/>
      <c r="U27" s="134"/>
      <c r="V27" s="134"/>
      <c r="W27" s="134"/>
      <c r="X27" s="134"/>
      <c r="Y27" s="134"/>
      <c r="Z27" s="134"/>
      <c r="AA27" s="134"/>
      <c r="AB27" s="134"/>
      <c r="AC27" s="121">
        <f t="shared" si="2"/>
        <v>0</v>
      </c>
      <c r="AD27" s="121">
        <f t="shared" si="1"/>
        <v>0</v>
      </c>
      <c r="AE27" s="173">
        <v>0</v>
      </c>
      <c r="AF27" s="10"/>
    </row>
    <row r="28" spans="1:32">
      <c r="A28" s="8"/>
      <c r="B28" s="116" t="s">
        <v>28</v>
      </c>
      <c r="C28" s="50"/>
      <c r="D28" s="50"/>
      <c r="E28" s="50"/>
      <c r="F28" s="50"/>
      <c r="G28" s="50"/>
      <c r="H28" s="50"/>
      <c r="I28" s="50"/>
      <c r="J28" s="50"/>
      <c r="K28" s="50"/>
      <c r="L28" s="50"/>
      <c r="M28" s="50"/>
      <c r="N28" s="50"/>
      <c r="O28" s="50"/>
      <c r="P28" s="50"/>
      <c r="Q28" s="120">
        <f t="shared" si="0"/>
        <v>0</v>
      </c>
      <c r="R28" s="50"/>
      <c r="S28" s="50"/>
      <c r="T28" s="134"/>
      <c r="U28" s="134"/>
      <c r="V28" s="134"/>
      <c r="W28" s="134"/>
      <c r="X28" s="134"/>
      <c r="Y28" s="134"/>
      <c r="Z28" s="134"/>
      <c r="AA28" s="134"/>
      <c r="AB28" s="134"/>
      <c r="AC28" s="121">
        <f t="shared" si="2"/>
        <v>0</v>
      </c>
      <c r="AD28" s="121">
        <f t="shared" si="1"/>
        <v>0</v>
      </c>
      <c r="AE28" s="173">
        <v>0</v>
      </c>
      <c r="AF28" s="10"/>
    </row>
    <row r="29" spans="1:32">
      <c r="A29" s="8"/>
      <c r="B29" s="116" t="s">
        <v>29</v>
      </c>
      <c r="C29" s="50"/>
      <c r="D29" s="50"/>
      <c r="E29" s="50"/>
      <c r="F29" s="50"/>
      <c r="G29" s="50"/>
      <c r="H29" s="50"/>
      <c r="I29" s="50"/>
      <c r="J29" s="50"/>
      <c r="K29" s="50"/>
      <c r="L29" s="50"/>
      <c r="M29" s="50"/>
      <c r="N29" s="50"/>
      <c r="O29" s="50"/>
      <c r="P29" s="50"/>
      <c r="Q29" s="120">
        <f t="shared" si="0"/>
        <v>0</v>
      </c>
      <c r="R29" s="50"/>
      <c r="S29" s="50"/>
      <c r="T29" s="134"/>
      <c r="U29" s="134"/>
      <c r="V29" s="134"/>
      <c r="W29" s="134"/>
      <c r="X29" s="134"/>
      <c r="Y29" s="134"/>
      <c r="Z29" s="134"/>
      <c r="AA29" s="134"/>
      <c r="AB29" s="134"/>
      <c r="AC29" s="121">
        <f t="shared" si="2"/>
        <v>0</v>
      </c>
      <c r="AD29" s="121">
        <f t="shared" si="1"/>
        <v>0</v>
      </c>
      <c r="AE29" s="173">
        <v>0</v>
      </c>
      <c r="AF29" s="10"/>
    </row>
    <row r="30" spans="1:32">
      <c r="A30" s="8"/>
      <c r="B30" s="116" t="s">
        <v>30</v>
      </c>
      <c r="C30" s="50"/>
      <c r="D30" s="50"/>
      <c r="E30" s="50"/>
      <c r="F30" s="50"/>
      <c r="G30" s="50"/>
      <c r="H30" s="50"/>
      <c r="I30" s="50"/>
      <c r="J30" s="50"/>
      <c r="K30" s="50"/>
      <c r="L30" s="50"/>
      <c r="M30" s="50"/>
      <c r="N30" s="50"/>
      <c r="O30" s="50"/>
      <c r="P30" s="50"/>
      <c r="Q30" s="120">
        <f t="shared" si="0"/>
        <v>0</v>
      </c>
      <c r="R30" s="50"/>
      <c r="S30" s="50"/>
      <c r="T30" s="134"/>
      <c r="U30" s="134"/>
      <c r="V30" s="134"/>
      <c r="W30" s="134"/>
      <c r="X30" s="134"/>
      <c r="Y30" s="134"/>
      <c r="Z30" s="134"/>
      <c r="AA30" s="134"/>
      <c r="AB30" s="134"/>
      <c r="AC30" s="121">
        <f t="shared" si="2"/>
        <v>0</v>
      </c>
      <c r="AD30" s="121">
        <f t="shared" si="1"/>
        <v>0</v>
      </c>
      <c r="AE30" s="173">
        <v>0</v>
      </c>
      <c r="AF30" s="10"/>
    </row>
    <row r="31" spans="1:32">
      <c r="A31" s="8"/>
      <c r="B31" s="116" t="s">
        <v>31</v>
      </c>
      <c r="C31" s="50"/>
      <c r="D31" s="50"/>
      <c r="E31" s="50"/>
      <c r="F31" s="50"/>
      <c r="G31" s="50"/>
      <c r="H31" s="50"/>
      <c r="I31" s="50"/>
      <c r="J31" s="50"/>
      <c r="K31" s="50"/>
      <c r="L31" s="50"/>
      <c r="M31" s="50"/>
      <c r="N31" s="50"/>
      <c r="O31" s="50"/>
      <c r="P31" s="50"/>
      <c r="Q31" s="120">
        <f t="shared" si="0"/>
        <v>0</v>
      </c>
      <c r="R31" s="50"/>
      <c r="S31" s="50"/>
      <c r="T31" s="134"/>
      <c r="U31" s="134"/>
      <c r="V31" s="134"/>
      <c r="W31" s="134"/>
      <c r="X31" s="134"/>
      <c r="Y31" s="134"/>
      <c r="Z31" s="134"/>
      <c r="AA31" s="134"/>
      <c r="AB31" s="134"/>
      <c r="AC31" s="121">
        <f t="shared" si="2"/>
        <v>0</v>
      </c>
      <c r="AD31" s="121">
        <f t="shared" si="1"/>
        <v>0</v>
      </c>
      <c r="AE31" s="173">
        <v>0</v>
      </c>
      <c r="AF31" s="10"/>
    </row>
    <row r="32" spans="1:32">
      <c r="A32" s="8"/>
      <c r="B32" s="116" t="s">
        <v>32</v>
      </c>
      <c r="C32" s="50"/>
      <c r="D32" s="50"/>
      <c r="E32" s="50"/>
      <c r="F32" s="50"/>
      <c r="G32" s="50"/>
      <c r="H32" s="50"/>
      <c r="I32" s="50"/>
      <c r="J32" s="50"/>
      <c r="K32" s="50"/>
      <c r="L32" s="50"/>
      <c r="M32" s="50"/>
      <c r="N32" s="50"/>
      <c r="O32" s="50"/>
      <c r="P32" s="50"/>
      <c r="Q32" s="120">
        <f t="shared" si="0"/>
        <v>0</v>
      </c>
      <c r="R32" s="50"/>
      <c r="S32" s="50"/>
      <c r="T32" s="134"/>
      <c r="U32" s="134"/>
      <c r="V32" s="134"/>
      <c r="W32" s="134"/>
      <c r="X32" s="134"/>
      <c r="Y32" s="134"/>
      <c r="Z32" s="134"/>
      <c r="AA32" s="134"/>
      <c r="AB32" s="134"/>
      <c r="AC32" s="121">
        <f t="shared" si="2"/>
        <v>0</v>
      </c>
      <c r="AD32" s="121">
        <f t="shared" si="1"/>
        <v>0</v>
      </c>
      <c r="AE32" s="173">
        <v>0</v>
      </c>
      <c r="AF32" s="10"/>
    </row>
    <row r="33" spans="1:32">
      <c r="A33" s="8"/>
      <c r="B33" s="116" t="s">
        <v>33</v>
      </c>
      <c r="C33" s="50"/>
      <c r="D33" s="50"/>
      <c r="E33" s="50"/>
      <c r="F33" s="50"/>
      <c r="G33" s="50"/>
      <c r="H33" s="50"/>
      <c r="I33" s="50"/>
      <c r="J33" s="50"/>
      <c r="K33" s="50"/>
      <c r="L33" s="50"/>
      <c r="M33" s="50"/>
      <c r="N33" s="50"/>
      <c r="O33" s="50"/>
      <c r="P33" s="50"/>
      <c r="Q33" s="120">
        <f t="shared" si="0"/>
        <v>0</v>
      </c>
      <c r="R33" s="50"/>
      <c r="S33" s="50"/>
      <c r="T33" s="134"/>
      <c r="U33" s="134"/>
      <c r="V33" s="134"/>
      <c r="W33" s="134"/>
      <c r="X33" s="134"/>
      <c r="Y33" s="134"/>
      <c r="Z33" s="134"/>
      <c r="AA33" s="134"/>
      <c r="AB33" s="134"/>
      <c r="AC33" s="121">
        <f t="shared" si="2"/>
        <v>0</v>
      </c>
      <c r="AD33" s="121">
        <f t="shared" si="1"/>
        <v>0</v>
      </c>
      <c r="AE33" s="173">
        <v>0</v>
      </c>
      <c r="AF33" s="10"/>
    </row>
    <row r="34" spans="1:32">
      <c r="A34" s="8"/>
      <c r="B34" s="116" t="s">
        <v>34</v>
      </c>
      <c r="C34" s="50"/>
      <c r="D34" s="50"/>
      <c r="E34" s="50"/>
      <c r="F34" s="50"/>
      <c r="G34" s="50"/>
      <c r="H34" s="50"/>
      <c r="I34" s="50"/>
      <c r="J34" s="50"/>
      <c r="K34" s="50"/>
      <c r="L34" s="50"/>
      <c r="M34" s="50"/>
      <c r="N34" s="50"/>
      <c r="O34" s="50"/>
      <c r="P34" s="50"/>
      <c r="Q34" s="120">
        <f t="shared" si="0"/>
        <v>0</v>
      </c>
      <c r="R34" s="50"/>
      <c r="S34" s="50"/>
      <c r="T34" s="134"/>
      <c r="U34" s="134"/>
      <c r="V34" s="134"/>
      <c r="W34" s="134"/>
      <c r="X34" s="134"/>
      <c r="Y34" s="134"/>
      <c r="Z34" s="134"/>
      <c r="AA34" s="134"/>
      <c r="AB34" s="134"/>
      <c r="AC34" s="121">
        <f t="shared" si="2"/>
        <v>0</v>
      </c>
      <c r="AD34" s="121">
        <f t="shared" si="1"/>
        <v>0</v>
      </c>
      <c r="AE34" s="173">
        <v>0</v>
      </c>
      <c r="AF34" s="10"/>
    </row>
    <row r="35" spans="1:32">
      <c r="A35" s="8"/>
      <c r="B35" s="116" t="s">
        <v>35</v>
      </c>
      <c r="C35" s="50"/>
      <c r="D35" s="50"/>
      <c r="E35" s="50"/>
      <c r="F35" s="50"/>
      <c r="G35" s="50"/>
      <c r="H35" s="50"/>
      <c r="I35" s="50"/>
      <c r="J35" s="50"/>
      <c r="K35" s="50"/>
      <c r="L35" s="50"/>
      <c r="M35" s="50"/>
      <c r="N35" s="50"/>
      <c r="O35" s="50"/>
      <c r="P35" s="50"/>
      <c r="Q35" s="120">
        <f t="shared" si="0"/>
        <v>0</v>
      </c>
      <c r="R35" s="50"/>
      <c r="S35" s="50"/>
      <c r="T35" s="134"/>
      <c r="U35" s="134"/>
      <c r="V35" s="134"/>
      <c r="W35" s="134"/>
      <c r="X35" s="134"/>
      <c r="Y35" s="134"/>
      <c r="Z35" s="134"/>
      <c r="AA35" s="134"/>
      <c r="AB35" s="134"/>
      <c r="AC35" s="121">
        <f t="shared" si="2"/>
        <v>0</v>
      </c>
      <c r="AD35" s="121">
        <f t="shared" si="1"/>
        <v>0</v>
      </c>
      <c r="AE35" s="173">
        <v>0</v>
      </c>
      <c r="AF35" s="10"/>
    </row>
    <row r="36" spans="1:32">
      <c r="A36" s="8"/>
      <c r="B36" s="116" t="s">
        <v>36</v>
      </c>
      <c r="C36" s="50"/>
      <c r="D36" s="50"/>
      <c r="E36" s="50"/>
      <c r="F36" s="50"/>
      <c r="G36" s="50"/>
      <c r="H36" s="50"/>
      <c r="I36" s="50"/>
      <c r="J36" s="50"/>
      <c r="K36" s="50"/>
      <c r="L36" s="50"/>
      <c r="M36" s="50"/>
      <c r="N36" s="50"/>
      <c r="O36" s="50"/>
      <c r="P36" s="50"/>
      <c r="Q36" s="120">
        <f t="shared" si="0"/>
        <v>0</v>
      </c>
      <c r="R36" s="50"/>
      <c r="S36" s="50"/>
      <c r="T36" s="134"/>
      <c r="U36" s="134"/>
      <c r="V36" s="134"/>
      <c r="W36" s="134"/>
      <c r="X36" s="134"/>
      <c r="Y36" s="134"/>
      <c r="Z36" s="134"/>
      <c r="AA36" s="134"/>
      <c r="AB36" s="134"/>
      <c r="AC36" s="121">
        <f t="shared" si="2"/>
        <v>0</v>
      </c>
      <c r="AD36" s="121">
        <f t="shared" si="1"/>
        <v>0</v>
      </c>
      <c r="AE36" s="173">
        <v>0</v>
      </c>
      <c r="AF36" s="10"/>
    </row>
    <row r="37" spans="1:32">
      <c r="A37" s="8"/>
      <c r="B37" s="116" t="s">
        <v>37</v>
      </c>
      <c r="C37" s="50"/>
      <c r="D37" s="50"/>
      <c r="E37" s="50"/>
      <c r="F37" s="50"/>
      <c r="G37" s="50"/>
      <c r="H37" s="50"/>
      <c r="I37" s="50"/>
      <c r="J37" s="50"/>
      <c r="K37" s="50"/>
      <c r="L37" s="50"/>
      <c r="M37" s="50"/>
      <c r="N37" s="50"/>
      <c r="O37" s="50"/>
      <c r="P37" s="50"/>
      <c r="Q37" s="120">
        <f t="shared" si="0"/>
        <v>0</v>
      </c>
      <c r="R37" s="50"/>
      <c r="S37" s="50"/>
      <c r="T37" s="134"/>
      <c r="U37" s="134"/>
      <c r="V37" s="134"/>
      <c r="W37" s="134"/>
      <c r="X37" s="134"/>
      <c r="Y37" s="134"/>
      <c r="Z37" s="134"/>
      <c r="AA37" s="134"/>
      <c r="AB37" s="134"/>
      <c r="AC37" s="121">
        <f t="shared" si="2"/>
        <v>0</v>
      </c>
      <c r="AD37" s="121">
        <f t="shared" si="1"/>
        <v>0</v>
      </c>
      <c r="AE37" s="173">
        <v>0</v>
      </c>
      <c r="AF37" s="10"/>
    </row>
    <row r="38" spans="1:32">
      <c r="A38" s="8"/>
      <c r="B38" s="116" t="s">
        <v>38</v>
      </c>
      <c r="C38" s="50"/>
      <c r="D38" s="50"/>
      <c r="E38" s="50"/>
      <c r="F38" s="50"/>
      <c r="G38" s="50"/>
      <c r="H38" s="50"/>
      <c r="I38" s="50"/>
      <c r="J38" s="50"/>
      <c r="K38" s="50"/>
      <c r="L38" s="50"/>
      <c r="M38" s="50"/>
      <c r="N38" s="50"/>
      <c r="O38" s="50"/>
      <c r="P38" s="50"/>
      <c r="Q38" s="120">
        <f t="shared" si="0"/>
        <v>0</v>
      </c>
      <c r="R38" s="50"/>
      <c r="S38" s="50"/>
      <c r="T38" s="134"/>
      <c r="U38" s="134"/>
      <c r="V38" s="134"/>
      <c r="W38" s="134"/>
      <c r="X38" s="134"/>
      <c r="Y38" s="134"/>
      <c r="Z38" s="134"/>
      <c r="AA38" s="134"/>
      <c r="AB38" s="134"/>
      <c r="AC38" s="121">
        <f t="shared" si="2"/>
        <v>0</v>
      </c>
      <c r="AD38" s="121">
        <f t="shared" si="1"/>
        <v>0</v>
      </c>
      <c r="AE38" s="173">
        <v>0</v>
      </c>
      <c r="AF38" s="10"/>
    </row>
    <row r="39" spans="1:32">
      <c r="A39" s="8"/>
      <c r="B39" s="116" t="s">
        <v>39</v>
      </c>
      <c r="C39" s="50"/>
      <c r="D39" s="50"/>
      <c r="E39" s="50"/>
      <c r="F39" s="50"/>
      <c r="G39" s="50"/>
      <c r="H39" s="50"/>
      <c r="I39" s="50"/>
      <c r="J39" s="50"/>
      <c r="K39" s="50"/>
      <c r="L39" s="50"/>
      <c r="M39" s="50"/>
      <c r="N39" s="50"/>
      <c r="O39" s="50"/>
      <c r="P39" s="50"/>
      <c r="Q39" s="120">
        <f t="shared" si="0"/>
        <v>0</v>
      </c>
      <c r="R39" s="50"/>
      <c r="S39" s="50"/>
      <c r="T39" s="134"/>
      <c r="U39" s="134"/>
      <c r="V39" s="134"/>
      <c r="W39" s="134"/>
      <c r="X39" s="134"/>
      <c r="Y39" s="134"/>
      <c r="Z39" s="134"/>
      <c r="AA39" s="134"/>
      <c r="AB39" s="134"/>
      <c r="AC39" s="121">
        <f t="shared" si="2"/>
        <v>0</v>
      </c>
      <c r="AD39" s="121">
        <f t="shared" si="1"/>
        <v>0</v>
      </c>
      <c r="AE39" s="173">
        <v>0</v>
      </c>
      <c r="AF39" s="10"/>
    </row>
    <row r="40" spans="1:32">
      <c r="A40" s="8"/>
      <c r="B40" s="116" t="s">
        <v>40</v>
      </c>
      <c r="C40" s="50"/>
      <c r="D40" s="50"/>
      <c r="E40" s="50"/>
      <c r="F40" s="50"/>
      <c r="G40" s="50"/>
      <c r="H40" s="50"/>
      <c r="I40" s="50"/>
      <c r="J40" s="50"/>
      <c r="K40" s="50"/>
      <c r="L40" s="50"/>
      <c r="M40" s="50"/>
      <c r="N40" s="50"/>
      <c r="O40" s="50"/>
      <c r="P40" s="50"/>
      <c r="Q40" s="120">
        <f t="shared" si="0"/>
        <v>0</v>
      </c>
      <c r="R40" s="50"/>
      <c r="S40" s="50"/>
      <c r="T40" s="134"/>
      <c r="U40" s="134"/>
      <c r="V40" s="134"/>
      <c r="W40" s="134"/>
      <c r="X40" s="134"/>
      <c r="Y40" s="134"/>
      <c r="Z40" s="134"/>
      <c r="AA40" s="134"/>
      <c r="AB40" s="134"/>
      <c r="AC40" s="121">
        <f t="shared" si="2"/>
        <v>0</v>
      </c>
      <c r="AD40" s="121">
        <f t="shared" si="1"/>
        <v>0</v>
      </c>
      <c r="AE40" s="173">
        <v>0</v>
      </c>
      <c r="AF40" s="10"/>
    </row>
    <row r="41" spans="1:32">
      <c r="A41" s="8"/>
      <c r="B41" s="116" t="s">
        <v>41</v>
      </c>
      <c r="C41" s="50"/>
      <c r="D41" s="50"/>
      <c r="E41" s="50"/>
      <c r="F41" s="50"/>
      <c r="G41" s="50"/>
      <c r="H41" s="50"/>
      <c r="I41" s="50"/>
      <c r="J41" s="50"/>
      <c r="K41" s="50"/>
      <c r="L41" s="50"/>
      <c r="M41" s="50"/>
      <c r="N41" s="50"/>
      <c r="O41" s="50"/>
      <c r="P41" s="50"/>
      <c r="Q41" s="120">
        <f t="shared" si="0"/>
        <v>0</v>
      </c>
      <c r="R41" s="50"/>
      <c r="S41" s="50"/>
      <c r="T41" s="134"/>
      <c r="U41" s="134"/>
      <c r="V41" s="134"/>
      <c r="W41" s="134"/>
      <c r="X41" s="134"/>
      <c r="Y41" s="134"/>
      <c r="Z41" s="134"/>
      <c r="AA41" s="134"/>
      <c r="AB41" s="134"/>
      <c r="AC41" s="121">
        <f t="shared" si="2"/>
        <v>0</v>
      </c>
      <c r="AD41" s="121">
        <f t="shared" si="1"/>
        <v>0</v>
      </c>
      <c r="AE41" s="173">
        <v>0</v>
      </c>
      <c r="AF41" s="10"/>
    </row>
    <row r="42" spans="1:32">
      <c r="A42" s="8"/>
      <c r="B42" s="116" t="s">
        <v>42</v>
      </c>
      <c r="C42" s="50"/>
      <c r="D42" s="50"/>
      <c r="E42" s="50"/>
      <c r="F42" s="50"/>
      <c r="G42" s="50"/>
      <c r="H42" s="50"/>
      <c r="I42" s="50"/>
      <c r="J42" s="50"/>
      <c r="K42" s="50"/>
      <c r="L42" s="50"/>
      <c r="M42" s="50"/>
      <c r="N42" s="50"/>
      <c r="O42" s="50"/>
      <c r="P42" s="50"/>
      <c r="Q42" s="120">
        <f t="shared" si="0"/>
        <v>0</v>
      </c>
      <c r="R42" s="50"/>
      <c r="S42" s="50"/>
      <c r="T42" s="134"/>
      <c r="U42" s="134"/>
      <c r="V42" s="134"/>
      <c r="W42" s="134"/>
      <c r="X42" s="134"/>
      <c r="Y42" s="134"/>
      <c r="Z42" s="134"/>
      <c r="AA42" s="134"/>
      <c r="AB42" s="134"/>
      <c r="AC42" s="121">
        <f t="shared" si="2"/>
        <v>0</v>
      </c>
      <c r="AD42" s="121">
        <f t="shared" si="1"/>
        <v>0</v>
      </c>
      <c r="AE42" s="173">
        <v>0</v>
      </c>
      <c r="AF42" s="10"/>
    </row>
    <row r="43" spans="1:32">
      <c r="A43" s="8"/>
      <c r="B43" s="116" t="s">
        <v>43</v>
      </c>
      <c r="C43" s="50"/>
      <c r="D43" s="50"/>
      <c r="E43" s="50"/>
      <c r="F43" s="50"/>
      <c r="G43" s="50"/>
      <c r="H43" s="50"/>
      <c r="I43" s="50"/>
      <c r="J43" s="50"/>
      <c r="K43" s="50"/>
      <c r="L43" s="50"/>
      <c r="M43" s="50"/>
      <c r="N43" s="50"/>
      <c r="O43" s="50"/>
      <c r="P43" s="50"/>
      <c r="Q43" s="120">
        <f t="shared" si="0"/>
        <v>0</v>
      </c>
      <c r="R43" s="50"/>
      <c r="S43" s="50"/>
      <c r="T43" s="134"/>
      <c r="U43" s="134"/>
      <c r="V43" s="134"/>
      <c r="W43" s="134"/>
      <c r="X43" s="134"/>
      <c r="Y43" s="134"/>
      <c r="Z43" s="134"/>
      <c r="AA43" s="134"/>
      <c r="AB43" s="134"/>
      <c r="AC43" s="121">
        <f t="shared" si="2"/>
        <v>0</v>
      </c>
      <c r="AD43" s="121">
        <f t="shared" si="1"/>
        <v>0</v>
      </c>
      <c r="AE43" s="173">
        <v>0</v>
      </c>
      <c r="AF43" s="10"/>
    </row>
    <row r="44" spans="1:32">
      <c r="A44" s="8"/>
      <c r="B44" s="116" t="s">
        <v>44</v>
      </c>
      <c r="C44" s="50"/>
      <c r="D44" s="50"/>
      <c r="E44" s="50"/>
      <c r="F44" s="50"/>
      <c r="G44" s="50"/>
      <c r="H44" s="50"/>
      <c r="I44" s="50"/>
      <c r="J44" s="50"/>
      <c r="K44" s="50"/>
      <c r="L44" s="50"/>
      <c r="M44" s="50"/>
      <c r="N44" s="50"/>
      <c r="O44" s="50"/>
      <c r="P44" s="50"/>
      <c r="Q44" s="120">
        <f t="shared" si="0"/>
        <v>0</v>
      </c>
      <c r="R44" s="50"/>
      <c r="S44" s="50"/>
      <c r="T44" s="134"/>
      <c r="U44" s="134"/>
      <c r="V44" s="134"/>
      <c r="W44" s="134"/>
      <c r="X44" s="134"/>
      <c r="Y44" s="134"/>
      <c r="Z44" s="134"/>
      <c r="AA44" s="134"/>
      <c r="AB44" s="134"/>
      <c r="AC44" s="121">
        <f t="shared" si="2"/>
        <v>0</v>
      </c>
      <c r="AD44" s="121">
        <f t="shared" si="1"/>
        <v>0</v>
      </c>
      <c r="AE44" s="173">
        <v>0</v>
      </c>
      <c r="AF44" s="10"/>
    </row>
    <row r="45" spans="1:32">
      <c r="A45" s="8"/>
      <c r="B45" s="116" t="s">
        <v>45</v>
      </c>
      <c r="C45" s="50"/>
      <c r="D45" s="50"/>
      <c r="E45" s="50"/>
      <c r="F45" s="50"/>
      <c r="G45" s="50"/>
      <c r="H45" s="50"/>
      <c r="I45" s="50"/>
      <c r="J45" s="50"/>
      <c r="K45" s="50"/>
      <c r="L45" s="50"/>
      <c r="M45" s="50"/>
      <c r="N45" s="50"/>
      <c r="O45" s="50"/>
      <c r="P45" s="50"/>
      <c r="Q45" s="120">
        <f t="shared" si="0"/>
        <v>0</v>
      </c>
      <c r="R45" s="50"/>
      <c r="S45" s="50"/>
      <c r="T45" s="134"/>
      <c r="U45" s="134"/>
      <c r="V45" s="134"/>
      <c r="W45" s="134"/>
      <c r="X45" s="134"/>
      <c r="Y45" s="134"/>
      <c r="Z45" s="134"/>
      <c r="AA45" s="134"/>
      <c r="AB45" s="134"/>
      <c r="AC45" s="121">
        <f t="shared" si="2"/>
        <v>0</v>
      </c>
      <c r="AD45" s="121">
        <f t="shared" si="1"/>
        <v>0</v>
      </c>
      <c r="AE45" s="173">
        <v>0</v>
      </c>
      <c r="AF45" s="10"/>
    </row>
    <row r="46" spans="1:32">
      <c r="A46" s="8"/>
      <c r="B46" s="116" t="s">
        <v>46</v>
      </c>
      <c r="C46" s="50"/>
      <c r="D46" s="50"/>
      <c r="E46" s="50"/>
      <c r="F46" s="50"/>
      <c r="G46" s="50"/>
      <c r="H46" s="50"/>
      <c r="I46" s="50"/>
      <c r="J46" s="50"/>
      <c r="K46" s="50"/>
      <c r="L46" s="50"/>
      <c r="M46" s="50"/>
      <c r="N46" s="50"/>
      <c r="O46" s="50"/>
      <c r="P46" s="50"/>
      <c r="Q46" s="120">
        <f t="shared" si="0"/>
        <v>0</v>
      </c>
      <c r="R46" s="50"/>
      <c r="S46" s="50"/>
      <c r="T46" s="134"/>
      <c r="U46" s="134"/>
      <c r="V46" s="134"/>
      <c r="W46" s="134"/>
      <c r="X46" s="134"/>
      <c r="Y46" s="134"/>
      <c r="Z46" s="134"/>
      <c r="AA46" s="134"/>
      <c r="AB46" s="134"/>
      <c r="AC46" s="121">
        <f t="shared" si="2"/>
        <v>0</v>
      </c>
      <c r="AD46" s="121">
        <f t="shared" si="1"/>
        <v>0</v>
      </c>
      <c r="AE46" s="173">
        <v>0</v>
      </c>
      <c r="AF46" s="10"/>
    </row>
    <row r="47" spans="1:32">
      <c r="A47" s="8"/>
      <c r="B47" s="116" t="s">
        <v>47</v>
      </c>
      <c r="C47" s="50"/>
      <c r="D47" s="50"/>
      <c r="E47" s="50"/>
      <c r="F47" s="50"/>
      <c r="G47" s="50"/>
      <c r="H47" s="50"/>
      <c r="I47" s="50"/>
      <c r="J47" s="50"/>
      <c r="K47" s="50"/>
      <c r="L47" s="50"/>
      <c r="M47" s="50"/>
      <c r="N47" s="50"/>
      <c r="O47" s="50"/>
      <c r="P47" s="50"/>
      <c r="Q47" s="120">
        <f t="shared" si="0"/>
        <v>0</v>
      </c>
      <c r="R47" s="50"/>
      <c r="S47" s="50"/>
      <c r="T47" s="134"/>
      <c r="U47" s="134"/>
      <c r="V47" s="134"/>
      <c r="W47" s="134"/>
      <c r="X47" s="134"/>
      <c r="Y47" s="134"/>
      <c r="Z47" s="134"/>
      <c r="AA47" s="134"/>
      <c r="AB47" s="134"/>
      <c r="AC47" s="121">
        <f t="shared" si="2"/>
        <v>0</v>
      </c>
      <c r="AD47" s="121">
        <f t="shared" si="1"/>
        <v>0</v>
      </c>
      <c r="AE47" s="173">
        <v>0</v>
      </c>
      <c r="AF47" s="10"/>
    </row>
    <row r="48" spans="1:32">
      <c r="A48" s="8"/>
      <c r="B48" s="116" t="s">
        <v>48</v>
      </c>
      <c r="C48" s="50"/>
      <c r="D48" s="50"/>
      <c r="E48" s="50"/>
      <c r="F48" s="50"/>
      <c r="G48" s="50"/>
      <c r="H48" s="50"/>
      <c r="I48" s="50"/>
      <c r="J48" s="50"/>
      <c r="K48" s="50"/>
      <c r="L48" s="50"/>
      <c r="M48" s="50"/>
      <c r="N48" s="50"/>
      <c r="O48" s="50"/>
      <c r="P48" s="50"/>
      <c r="Q48" s="120">
        <f t="shared" si="0"/>
        <v>0</v>
      </c>
      <c r="R48" s="50"/>
      <c r="S48" s="50"/>
      <c r="T48" s="134"/>
      <c r="U48" s="134"/>
      <c r="V48" s="134"/>
      <c r="W48" s="134"/>
      <c r="X48" s="134"/>
      <c r="Y48" s="134"/>
      <c r="Z48" s="134"/>
      <c r="AA48" s="134"/>
      <c r="AB48" s="134"/>
      <c r="AC48" s="121">
        <f t="shared" si="2"/>
        <v>0</v>
      </c>
      <c r="AD48" s="121">
        <f t="shared" si="1"/>
        <v>0</v>
      </c>
      <c r="AE48" s="173">
        <v>0</v>
      </c>
      <c r="AF48" s="10"/>
    </row>
    <row r="49" spans="1:32">
      <c r="A49" s="8"/>
      <c r="B49" s="116" t="s">
        <v>49</v>
      </c>
      <c r="C49" s="50"/>
      <c r="D49" s="50"/>
      <c r="E49" s="50"/>
      <c r="F49" s="50"/>
      <c r="G49" s="50"/>
      <c r="H49" s="50"/>
      <c r="I49" s="50"/>
      <c r="J49" s="50"/>
      <c r="K49" s="50"/>
      <c r="L49" s="50"/>
      <c r="M49" s="50"/>
      <c r="N49" s="50"/>
      <c r="O49" s="50"/>
      <c r="P49" s="50"/>
      <c r="Q49" s="120">
        <f t="shared" si="0"/>
        <v>0</v>
      </c>
      <c r="R49" s="50"/>
      <c r="S49" s="50"/>
      <c r="T49" s="134"/>
      <c r="U49" s="134"/>
      <c r="V49" s="134"/>
      <c r="W49" s="134"/>
      <c r="X49" s="134"/>
      <c r="Y49" s="134"/>
      <c r="Z49" s="134"/>
      <c r="AA49" s="134"/>
      <c r="AB49" s="134"/>
      <c r="AC49" s="121">
        <f t="shared" si="2"/>
        <v>0</v>
      </c>
      <c r="AD49" s="121">
        <f t="shared" si="1"/>
        <v>0</v>
      </c>
      <c r="AE49" s="173">
        <v>0</v>
      </c>
      <c r="AF49" s="10"/>
    </row>
    <row r="50" spans="1:32">
      <c r="A50" s="8"/>
      <c r="B50" s="116" t="s">
        <v>50</v>
      </c>
      <c r="C50" s="50"/>
      <c r="D50" s="50"/>
      <c r="E50" s="50"/>
      <c r="F50" s="50"/>
      <c r="G50" s="50"/>
      <c r="H50" s="50"/>
      <c r="I50" s="50"/>
      <c r="J50" s="50"/>
      <c r="K50" s="50"/>
      <c r="L50" s="50"/>
      <c r="M50" s="50"/>
      <c r="N50" s="50"/>
      <c r="O50" s="50"/>
      <c r="P50" s="50"/>
      <c r="Q50" s="120">
        <f t="shared" si="0"/>
        <v>0</v>
      </c>
      <c r="R50" s="50"/>
      <c r="S50" s="50"/>
      <c r="T50" s="134"/>
      <c r="U50" s="134"/>
      <c r="V50" s="134"/>
      <c r="W50" s="134"/>
      <c r="X50" s="134"/>
      <c r="Y50" s="134"/>
      <c r="Z50" s="134"/>
      <c r="AA50" s="134"/>
      <c r="AB50" s="134"/>
      <c r="AC50" s="121">
        <f t="shared" si="2"/>
        <v>0</v>
      </c>
      <c r="AD50" s="121">
        <f t="shared" si="1"/>
        <v>0</v>
      </c>
      <c r="AE50" s="173">
        <v>0</v>
      </c>
      <c r="AF50" s="10"/>
    </row>
    <row r="51" spans="1:32">
      <c r="A51" s="8"/>
      <c r="B51" s="116" t="s">
        <v>51</v>
      </c>
      <c r="C51" s="50"/>
      <c r="D51" s="50"/>
      <c r="E51" s="50"/>
      <c r="F51" s="50"/>
      <c r="G51" s="50"/>
      <c r="H51" s="50"/>
      <c r="I51" s="50"/>
      <c r="J51" s="50"/>
      <c r="K51" s="50"/>
      <c r="L51" s="50"/>
      <c r="M51" s="50"/>
      <c r="N51" s="50"/>
      <c r="O51" s="50"/>
      <c r="P51" s="50"/>
      <c r="Q51" s="120">
        <f t="shared" si="0"/>
        <v>0</v>
      </c>
      <c r="R51" s="50"/>
      <c r="S51" s="50"/>
      <c r="T51" s="134"/>
      <c r="U51" s="134"/>
      <c r="V51" s="134"/>
      <c r="W51" s="134"/>
      <c r="X51" s="134"/>
      <c r="Y51" s="134"/>
      <c r="Z51" s="134"/>
      <c r="AA51" s="134"/>
      <c r="AB51" s="134"/>
      <c r="AC51" s="121">
        <f t="shared" si="2"/>
        <v>0</v>
      </c>
      <c r="AD51" s="121">
        <f t="shared" si="1"/>
        <v>0</v>
      </c>
      <c r="AE51" s="173">
        <v>0</v>
      </c>
      <c r="AF51" s="10"/>
    </row>
    <row r="52" spans="1:32">
      <c r="A52" s="8"/>
      <c r="B52" s="116" t="s">
        <v>52</v>
      </c>
      <c r="C52" s="50"/>
      <c r="D52" s="50"/>
      <c r="E52" s="50"/>
      <c r="F52" s="50"/>
      <c r="G52" s="50"/>
      <c r="H52" s="50"/>
      <c r="I52" s="50"/>
      <c r="J52" s="50"/>
      <c r="K52" s="50"/>
      <c r="L52" s="50"/>
      <c r="M52" s="50"/>
      <c r="N52" s="50"/>
      <c r="O52" s="50"/>
      <c r="P52" s="50"/>
      <c r="Q52" s="120">
        <f t="shared" si="0"/>
        <v>0</v>
      </c>
      <c r="R52" s="50"/>
      <c r="S52" s="50"/>
      <c r="T52" s="134"/>
      <c r="U52" s="134"/>
      <c r="V52" s="134"/>
      <c r="W52" s="134"/>
      <c r="X52" s="134"/>
      <c r="Y52" s="134"/>
      <c r="Z52" s="134"/>
      <c r="AA52" s="134"/>
      <c r="AB52" s="134"/>
      <c r="AC52" s="121">
        <f t="shared" si="2"/>
        <v>0</v>
      </c>
      <c r="AD52" s="121">
        <f t="shared" si="1"/>
        <v>0</v>
      </c>
      <c r="AE52" s="173">
        <v>0</v>
      </c>
      <c r="AF52" s="10"/>
    </row>
    <row r="53" spans="1:32">
      <c r="A53" s="8"/>
      <c r="B53" s="116" t="s">
        <v>53</v>
      </c>
      <c r="C53" s="50"/>
      <c r="D53" s="50"/>
      <c r="E53" s="50"/>
      <c r="F53" s="50"/>
      <c r="G53" s="50"/>
      <c r="H53" s="50"/>
      <c r="I53" s="50"/>
      <c r="J53" s="50"/>
      <c r="K53" s="50"/>
      <c r="L53" s="50"/>
      <c r="M53" s="50"/>
      <c r="N53" s="50"/>
      <c r="O53" s="50"/>
      <c r="P53" s="50"/>
      <c r="Q53" s="120">
        <f t="shared" si="0"/>
        <v>0</v>
      </c>
      <c r="R53" s="50"/>
      <c r="S53" s="50"/>
      <c r="T53" s="134"/>
      <c r="U53" s="134"/>
      <c r="V53" s="134"/>
      <c r="W53" s="134"/>
      <c r="X53" s="134"/>
      <c r="Y53" s="134"/>
      <c r="Z53" s="134"/>
      <c r="AA53" s="134"/>
      <c r="AB53" s="134"/>
      <c r="AC53" s="121">
        <f t="shared" si="2"/>
        <v>0</v>
      </c>
      <c r="AD53" s="121">
        <f t="shared" si="1"/>
        <v>0</v>
      </c>
      <c r="AE53" s="173">
        <v>0</v>
      </c>
      <c r="AF53" s="10"/>
    </row>
    <row r="54" spans="1:32">
      <c r="A54" s="8"/>
      <c r="B54" s="116" t="s">
        <v>54</v>
      </c>
      <c r="C54" s="50"/>
      <c r="D54" s="50"/>
      <c r="E54" s="50"/>
      <c r="F54" s="50"/>
      <c r="G54" s="50"/>
      <c r="H54" s="50"/>
      <c r="I54" s="50"/>
      <c r="J54" s="50"/>
      <c r="K54" s="50"/>
      <c r="L54" s="50"/>
      <c r="M54" s="50"/>
      <c r="N54" s="50"/>
      <c r="O54" s="50"/>
      <c r="P54" s="50"/>
      <c r="Q54" s="120">
        <f t="shared" si="0"/>
        <v>0</v>
      </c>
      <c r="R54" s="50"/>
      <c r="S54" s="50"/>
      <c r="T54" s="134"/>
      <c r="U54" s="134"/>
      <c r="V54" s="134"/>
      <c r="W54" s="134"/>
      <c r="X54" s="134"/>
      <c r="Y54" s="134"/>
      <c r="Z54" s="134"/>
      <c r="AA54" s="134"/>
      <c r="AB54" s="134"/>
      <c r="AC54" s="121">
        <f t="shared" si="2"/>
        <v>0</v>
      </c>
      <c r="AD54" s="121">
        <f t="shared" si="1"/>
        <v>0</v>
      </c>
      <c r="AE54" s="173">
        <v>0</v>
      </c>
      <c r="AF54" s="10"/>
    </row>
    <row r="55" spans="1:32">
      <c r="A55" s="8"/>
      <c r="B55" s="116" t="s">
        <v>55</v>
      </c>
      <c r="C55" s="50"/>
      <c r="D55" s="50"/>
      <c r="E55" s="50"/>
      <c r="F55" s="50"/>
      <c r="G55" s="50"/>
      <c r="H55" s="50"/>
      <c r="I55" s="50"/>
      <c r="J55" s="50"/>
      <c r="K55" s="50"/>
      <c r="L55" s="50"/>
      <c r="M55" s="50"/>
      <c r="N55" s="50"/>
      <c r="O55" s="50"/>
      <c r="P55" s="50"/>
      <c r="Q55" s="120">
        <f t="shared" si="0"/>
        <v>0</v>
      </c>
      <c r="R55" s="50"/>
      <c r="S55" s="50"/>
      <c r="T55" s="134"/>
      <c r="U55" s="134"/>
      <c r="V55" s="134"/>
      <c r="W55" s="134"/>
      <c r="X55" s="134"/>
      <c r="Y55" s="134"/>
      <c r="Z55" s="134"/>
      <c r="AA55" s="134"/>
      <c r="AB55" s="134"/>
      <c r="AC55" s="121">
        <f t="shared" si="2"/>
        <v>0</v>
      </c>
      <c r="AD55" s="121">
        <f t="shared" si="1"/>
        <v>0</v>
      </c>
      <c r="AE55" s="173">
        <v>0</v>
      </c>
      <c r="AF55" s="10"/>
    </row>
    <row r="56" spans="1:32">
      <c r="A56" s="8"/>
      <c r="B56" s="116" t="s">
        <v>56</v>
      </c>
      <c r="C56" s="50"/>
      <c r="D56" s="50"/>
      <c r="E56" s="50"/>
      <c r="F56" s="50"/>
      <c r="G56" s="50"/>
      <c r="H56" s="50"/>
      <c r="I56" s="50"/>
      <c r="J56" s="50"/>
      <c r="K56" s="50"/>
      <c r="L56" s="50"/>
      <c r="M56" s="50"/>
      <c r="N56" s="50"/>
      <c r="O56" s="50"/>
      <c r="P56" s="50"/>
      <c r="Q56" s="120">
        <f t="shared" si="0"/>
        <v>0</v>
      </c>
      <c r="R56" s="50"/>
      <c r="S56" s="50"/>
      <c r="T56" s="134"/>
      <c r="U56" s="134"/>
      <c r="V56" s="134"/>
      <c r="W56" s="134"/>
      <c r="X56" s="134"/>
      <c r="Y56" s="134"/>
      <c r="Z56" s="134"/>
      <c r="AA56" s="134"/>
      <c r="AB56" s="134"/>
      <c r="AC56" s="121">
        <f t="shared" si="2"/>
        <v>0</v>
      </c>
      <c r="AD56" s="121">
        <f t="shared" si="1"/>
        <v>0</v>
      </c>
      <c r="AE56" s="173">
        <v>0</v>
      </c>
      <c r="AF56" s="10"/>
    </row>
    <row r="57" spans="1:32">
      <c r="A57" s="8"/>
      <c r="B57" s="116" t="s">
        <v>57</v>
      </c>
      <c r="C57" s="50"/>
      <c r="D57" s="50"/>
      <c r="E57" s="50"/>
      <c r="F57" s="50"/>
      <c r="G57" s="50"/>
      <c r="H57" s="50"/>
      <c r="I57" s="50"/>
      <c r="J57" s="50"/>
      <c r="K57" s="50"/>
      <c r="L57" s="50"/>
      <c r="M57" s="50"/>
      <c r="N57" s="50"/>
      <c r="O57" s="50"/>
      <c r="P57" s="50"/>
      <c r="Q57" s="120">
        <f t="shared" si="0"/>
        <v>0</v>
      </c>
      <c r="R57" s="50"/>
      <c r="S57" s="50"/>
      <c r="T57" s="134"/>
      <c r="U57" s="134"/>
      <c r="V57" s="134"/>
      <c r="W57" s="134"/>
      <c r="X57" s="134"/>
      <c r="Y57" s="134"/>
      <c r="Z57" s="134"/>
      <c r="AA57" s="134"/>
      <c r="AB57" s="134"/>
      <c r="AC57" s="121">
        <f t="shared" si="2"/>
        <v>0</v>
      </c>
      <c r="AD57" s="121">
        <f t="shared" si="1"/>
        <v>0</v>
      </c>
      <c r="AE57" s="173">
        <v>0</v>
      </c>
      <c r="AF57" s="10"/>
    </row>
    <row r="58" spans="1:32">
      <c r="A58" s="8"/>
      <c r="B58" s="116" t="s">
        <v>58</v>
      </c>
      <c r="C58" s="50"/>
      <c r="D58" s="50"/>
      <c r="E58" s="50"/>
      <c r="F58" s="50"/>
      <c r="G58" s="50"/>
      <c r="H58" s="50"/>
      <c r="I58" s="50"/>
      <c r="J58" s="50"/>
      <c r="K58" s="50"/>
      <c r="L58" s="50"/>
      <c r="M58" s="50"/>
      <c r="N58" s="50"/>
      <c r="O58" s="50"/>
      <c r="P58" s="50"/>
      <c r="Q58" s="120">
        <f t="shared" si="0"/>
        <v>0</v>
      </c>
      <c r="R58" s="50"/>
      <c r="S58" s="50"/>
      <c r="T58" s="134"/>
      <c r="U58" s="134"/>
      <c r="V58" s="134"/>
      <c r="W58" s="134"/>
      <c r="X58" s="134"/>
      <c r="Y58" s="134"/>
      <c r="Z58" s="134"/>
      <c r="AA58" s="134"/>
      <c r="AB58" s="134"/>
      <c r="AC58" s="121">
        <f t="shared" si="2"/>
        <v>0</v>
      </c>
      <c r="AD58" s="121">
        <f t="shared" si="1"/>
        <v>0</v>
      </c>
      <c r="AE58" s="173">
        <v>0</v>
      </c>
      <c r="AF58" s="10"/>
    </row>
    <row r="59" spans="1:32">
      <c r="A59" s="8"/>
      <c r="B59" s="116" t="s">
        <v>59</v>
      </c>
      <c r="C59" s="50"/>
      <c r="D59" s="50"/>
      <c r="E59" s="50"/>
      <c r="F59" s="50"/>
      <c r="G59" s="50"/>
      <c r="H59" s="50"/>
      <c r="I59" s="50"/>
      <c r="J59" s="50"/>
      <c r="K59" s="50"/>
      <c r="L59" s="50"/>
      <c r="M59" s="50"/>
      <c r="N59" s="50"/>
      <c r="O59" s="50"/>
      <c r="P59" s="50"/>
      <c r="Q59" s="120">
        <f t="shared" si="0"/>
        <v>0</v>
      </c>
      <c r="R59" s="50"/>
      <c r="S59" s="50"/>
      <c r="T59" s="134"/>
      <c r="U59" s="134"/>
      <c r="V59" s="134"/>
      <c r="W59" s="134"/>
      <c r="X59" s="134"/>
      <c r="Y59" s="134"/>
      <c r="Z59" s="134"/>
      <c r="AA59" s="134"/>
      <c r="AB59" s="134"/>
      <c r="AC59" s="121">
        <f t="shared" si="2"/>
        <v>0</v>
      </c>
      <c r="AD59" s="121">
        <f>Q59+AC59</f>
        <v>0</v>
      </c>
      <c r="AE59" s="173">
        <v>0</v>
      </c>
      <c r="AF59" s="10"/>
    </row>
    <row r="60" spans="1:32">
      <c r="A60" s="8"/>
      <c r="B60" s="116" t="s">
        <v>60</v>
      </c>
      <c r="C60" s="50"/>
      <c r="D60" s="50"/>
      <c r="E60" s="50"/>
      <c r="F60" s="50"/>
      <c r="G60" s="50"/>
      <c r="H60" s="50"/>
      <c r="I60" s="50"/>
      <c r="J60" s="50"/>
      <c r="K60" s="50"/>
      <c r="L60" s="50"/>
      <c r="M60" s="50"/>
      <c r="N60" s="50"/>
      <c r="O60" s="50"/>
      <c r="P60" s="50"/>
      <c r="Q60" s="120">
        <f t="shared" si="0"/>
        <v>0</v>
      </c>
      <c r="R60" s="50"/>
      <c r="S60" s="50"/>
      <c r="T60" s="134"/>
      <c r="U60" s="134"/>
      <c r="V60" s="134"/>
      <c r="W60" s="134"/>
      <c r="X60" s="134"/>
      <c r="Y60" s="134"/>
      <c r="Z60" s="134"/>
      <c r="AA60" s="134"/>
      <c r="AB60" s="134"/>
      <c r="AC60" s="121">
        <f>SUM(R60:AB60)</f>
        <v>0</v>
      </c>
      <c r="AD60" s="121">
        <f t="shared" si="1"/>
        <v>0</v>
      </c>
      <c r="AE60" s="173">
        <v>0</v>
      </c>
      <c r="AF60" s="10"/>
    </row>
    <row r="61" spans="1:32" ht="13.5" thickBot="1">
      <c r="A61" s="8"/>
      <c r="B61" s="117" t="s">
        <v>8</v>
      </c>
      <c r="C61" s="118">
        <f t="shared" ref="C61:AB61" si="3">SUM(C14:C60)</f>
        <v>0</v>
      </c>
      <c r="D61" s="118">
        <f t="shared" si="3"/>
        <v>0</v>
      </c>
      <c r="E61" s="118">
        <f t="shared" si="3"/>
        <v>0</v>
      </c>
      <c r="F61" s="118">
        <f t="shared" si="3"/>
        <v>0</v>
      </c>
      <c r="G61" s="118">
        <f t="shared" si="3"/>
        <v>0</v>
      </c>
      <c r="H61" s="118">
        <f t="shared" si="3"/>
        <v>0</v>
      </c>
      <c r="I61" s="118">
        <f t="shared" si="3"/>
        <v>0</v>
      </c>
      <c r="J61" s="118">
        <f t="shared" ref="J61:K61" si="4">SUM(J14:J60)</f>
        <v>0</v>
      </c>
      <c r="K61" s="118">
        <f t="shared" si="4"/>
        <v>0</v>
      </c>
      <c r="L61" s="118">
        <f t="shared" si="3"/>
        <v>0</v>
      </c>
      <c r="M61" s="118">
        <f t="shared" ref="M61:N61" si="5">SUM(M14:M60)</f>
        <v>0</v>
      </c>
      <c r="N61" s="118">
        <f t="shared" si="5"/>
        <v>0</v>
      </c>
      <c r="O61" s="118">
        <f t="shared" si="3"/>
        <v>0</v>
      </c>
      <c r="P61" s="118">
        <f t="shared" si="3"/>
        <v>0</v>
      </c>
      <c r="Q61" s="118">
        <f>SUM(Q14:Q60)</f>
        <v>0</v>
      </c>
      <c r="R61" s="118">
        <f t="shared" si="3"/>
        <v>0</v>
      </c>
      <c r="S61" s="118">
        <f t="shared" si="3"/>
        <v>0</v>
      </c>
      <c r="T61" s="118">
        <f t="shared" si="3"/>
        <v>0</v>
      </c>
      <c r="U61" s="118">
        <f t="shared" ref="U61:Y61" si="6">SUM(U14:U60)</f>
        <v>0</v>
      </c>
      <c r="V61" s="118">
        <f t="shared" si="6"/>
        <v>0</v>
      </c>
      <c r="W61" s="118">
        <f t="shared" si="6"/>
        <v>0</v>
      </c>
      <c r="X61" s="118">
        <f t="shared" si="6"/>
        <v>0</v>
      </c>
      <c r="Y61" s="118">
        <f t="shared" si="6"/>
        <v>0</v>
      </c>
      <c r="Z61" s="118">
        <f t="shared" si="3"/>
        <v>0</v>
      </c>
      <c r="AA61" s="118">
        <f t="shared" si="3"/>
        <v>0</v>
      </c>
      <c r="AB61" s="118">
        <f t="shared" si="3"/>
        <v>0</v>
      </c>
      <c r="AC61" s="118">
        <f>SUM(AC14:AC60)</f>
        <v>0</v>
      </c>
      <c r="AD61" s="118">
        <f>SUM(AD14:AD60)</f>
        <v>0</v>
      </c>
      <c r="AE61" s="174">
        <f>SUM(AE14:AE60)</f>
        <v>0</v>
      </c>
      <c r="AF61" s="10"/>
    </row>
    <row r="62" spans="1:32" ht="13.5" thickTop="1">
      <c r="A62" s="22"/>
      <c r="B62" s="219" t="s">
        <v>97</v>
      </c>
      <c r="C62" s="220"/>
      <c r="D62" s="119"/>
      <c r="E62" s="119"/>
      <c r="F62" s="119"/>
      <c r="G62" s="119"/>
      <c r="H62" s="119"/>
      <c r="I62" s="119"/>
      <c r="J62" s="119"/>
      <c r="K62" s="119"/>
      <c r="L62" s="119"/>
      <c r="M62" s="119"/>
      <c r="N62" s="119"/>
      <c r="O62" s="119"/>
      <c r="P62" s="221"/>
      <c r="Q62" s="222"/>
      <c r="R62" s="222"/>
      <c r="S62" s="222"/>
      <c r="T62" s="222"/>
      <c r="U62" s="222"/>
      <c r="V62" s="222"/>
      <c r="W62" s="222"/>
      <c r="X62" s="222"/>
      <c r="Y62" s="222"/>
      <c r="Z62" s="222"/>
      <c r="AA62" s="222"/>
      <c r="AB62" s="222"/>
      <c r="AC62" s="222"/>
      <c r="AD62" s="222"/>
      <c r="AE62" s="223"/>
      <c r="AF62" s="38"/>
    </row>
    <row r="63" spans="1:32" ht="13.5" customHeight="1">
      <c r="A63" s="39"/>
      <c r="B63" s="122"/>
      <c r="C63" s="224" t="s">
        <v>100</v>
      </c>
      <c r="D63" s="225"/>
      <c r="E63" s="225"/>
      <c r="F63" s="225"/>
      <c r="G63" s="225"/>
      <c r="H63" s="225"/>
      <c r="I63" s="225"/>
      <c r="J63" s="225"/>
      <c r="K63" s="225"/>
      <c r="L63" s="225"/>
      <c r="M63" s="225"/>
      <c r="N63" s="225"/>
      <c r="O63" s="226"/>
      <c r="P63" s="233" t="s">
        <v>104</v>
      </c>
      <c r="Q63" s="234"/>
      <c r="R63" s="234"/>
      <c r="S63" s="234"/>
      <c r="T63" s="234"/>
      <c r="U63" s="234"/>
      <c r="V63" s="234"/>
      <c r="W63" s="234"/>
      <c r="X63" s="234"/>
      <c r="Y63" s="234"/>
      <c r="Z63" s="234"/>
      <c r="AA63" s="234"/>
      <c r="AB63" s="234"/>
      <c r="AC63" s="234"/>
      <c r="AD63" s="234"/>
      <c r="AE63" s="235"/>
      <c r="AF63" s="38"/>
    </row>
    <row r="64" spans="1:32">
      <c r="A64" s="39"/>
      <c r="B64" s="122"/>
      <c r="C64" s="227"/>
      <c r="D64" s="228"/>
      <c r="E64" s="228"/>
      <c r="F64" s="228"/>
      <c r="G64" s="228"/>
      <c r="H64" s="228"/>
      <c r="I64" s="228"/>
      <c r="J64" s="228"/>
      <c r="K64" s="228"/>
      <c r="L64" s="228"/>
      <c r="M64" s="228"/>
      <c r="N64" s="228"/>
      <c r="O64" s="229"/>
      <c r="P64" s="128" t="s">
        <v>105</v>
      </c>
      <c r="Q64" s="101"/>
      <c r="R64" s="171"/>
      <c r="S64" s="125" t="s">
        <v>99</v>
      </c>
      <c r="T64" s="101"/>
      <c r="U64" s="130"/>
      <c r="V64" s="130"/>
      <c r="W64" s="130"/>
      <c r="X64" s="130"/>
      <c r="Y64" s="130"/>
      <c r="Z64" s="130"/>
      <c r="AA64" s="130"/>
      <c r="AB64" s="130"/>
      <c r="AC64" s="171"/>
      <c r="AD64" s="171"/>
      <c r="AE64" s="132"/>
      <c r="AF64" s="38"/>
    </row>
    <row r="65" spans="1:32">
      <c r="A65" s="39"/>
      <c r="B65" s="122"/>
      <c r="C65" s="227"/>
      <c r="D65" s="228"/>
      <c r="E65" s="228"/>
      <c r="F65" s="228"/>
      <c r="G65" s="228"/>
      <c r="H65" s="228"/>
      <c r="I65" s="228"/>
      <c r="J65" s="228"/>
      <c r="K65" s="228"/>
      <c r="L65" s="228"/>
      <c r="M65" s="228"/>
      <c r="N65" s="228"/>
      <c r="O65" s="229"/>
      <c r="P65" s="236" t="s">
        <v>106</v>
      </c>
      <c r="Q65" s="237"/>
      <c r="R65" s="237"/>
      <c r="S65" s="237"/>
      <c r="T65" s="237"/>
      <c r="U65" s="237"/>
      <c r="V65" s="237"/>
      <c r="W65" s="237"/>
      <c r="X65" s="237"/>
      <c r="Y65" s="237"/>
      <c r="Z65" s="237"/>
      <c r="AA65" s="237"/>
      <c r="AB65" s="237"/>
      <c r="AC65" s="237"/>
      <c r="AD65" s="237"/>
      <c r="AE65" s="237"/>
      <c r="AF65" s="22"/>
    </row>
    <row r="66" spans="1:32">
      <c r="A66" s="39"/>
      <c r="B66" s="123"/>
      <c r="C66" s="230"/>
      <c r="D66" s="231"/>
      <c r="E66" s="231"/>
      <c r="F66" s="231"/>
      <c r="G66" s="231"/>
      <c r="H66" s="231"/>
      <c r="I66" s="231"/>
      <c r="J66" s="231"/>
      <c r="K66" s="231"/>
      <c r="L66" s="231"/>
      <c r="M66" s="231"/>
      <c r="N66" s="231"/>
      <c r="O66" s="232"/>
      <c r="P66" s="129" t="s">
        <v>98</v>
      </c>
      <c r="Q66" s="153"/>
      <c r="R66" s="126"/>
      <c r="S66" s="127" t="s">
        <v>99</v>
      </c>
      <c r="T66" s="153"/>
      <c r="U66" s="126"/>
      <c r="V66" s="126"/>
      <c r="W66" s="126"/>
      <c r="X66" s="126"/>
      <c r="Y66" s="126"/>
      <c r="Z66" s="126"/>
      <c r="AA66" s="126"/>
      <c r="AB66" s="126"/>
      <c r="AC66" s="126"/>
      <c r="AD66" s="126"/>
      <c r="AE66" s="131"/>
      <c r="AF66" s="22"/>
    </row>
    <row r="67" spans="1:32" ht="9" customHeight="1">
      <c r="A67" s="24"/>
      <c r="B67" s="113"/>
      <c r="C67" s="113"/>
      <c r="D67" s="113"/>
      <c r="E67" s="113"/>
      <c r="F67" s="113"/>
      <c r="G67" s="113"/>
      <c r="H67" s="113"/>
      <c r="I67" s="113"/>
      <c r="J67" s="113"/>
      <c r="K67" s="113"/>
      <c r="L67" s="113"/>
      <c r="M67" s="113"/>
      <c r="N67" s="113"/>
      <c r="O67" s="113"/>
      <c r="P67" s="113"/>
      <c r="Q67" s="133"/>
      <c r="R67" s="113"/>
      <c r="S67" s="113"/>
      <c r="T67" s="113"/>
      <c r="U67" s="113"/>
      <c r="V67" s="113"/>
      <c r="W67" s="113"/>
      <c r="X67" s="113"/>
      <c r="Y67" s="113"/>
      <c r="Z67" s="113"/>
      <c r="AA67" s="113"/>
      <c r="AB67" s="113"/>
      <c r="AC67" s="113"/>
      <c r="AD67" s="113"/>
      <c r="AE67" s="113"/>
      <c r="AF67" s="124"/>
    </row>
    <row r="68" spans="1:32" ht="9"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2" ht="13.25" customHeight="1">
      <c r="A69" s="202" t="s">
        <v>126</v>
      </c>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row>
    <row r="70" spans="1:32" ht="9" customHeight="1">
      <c r="A70" s="46"/>
      <c r="B70" s="46"/>
      <c r="C70" s="46"/>
      <c r="D70" s="46"/>
      <c r="E70" s="46"/>
      <c r="F70" s="46"/>
      <c r="G70" s="46"/>
      <c r="H70" s="46"/>
      <c r="I70" s="95"/>
      <c r="J70" s="95"/>
      <c r="K70" s="95"/>
      <c r="L70" s="95"/>
      <c r="M70" s="46"/>
      <c r="N70" s="46"/>
      <c r="O70" s="46"/>
      <c r="P70" s="46"/>
      <c r="Q70" s="46"/>
      <c r="R70" s="46"/>
      <c r="S70" s="46"/>
      <c r="T70" s="46"/>
      <c r="U70" s="46"/>
      <c r="V70" s="46"/>
      <c r="W70" s="46"/>
      <c r="X70" s="46"/>
      <c r="Y70" s="95"/>
      <c r="Z70" s="46"/>
      <c r="AA70" s="46"/>
      <c r="AB70" s="46"/>
      <c r="AC70" s="46"/>
      <c r="AD70" s="46"/>
      <c r="AE70" s="46"/>
      <c r="AF70" s="46"/>
    </row>
    <row r="71" spans="1:32" ht="13.25" customHeight="1">
      <c r="A71" s="202" t="s">
        <v>128</v>
      </c>
      <c r="B71" s="202"/>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row>
    <row r="72" spans="1:32" ht="13.25" customHeight="1">
      <c r="A72" s="202" t="s">
        <v>129</v>
      </c>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row>
    <row r="73" spans="1:32" ht="13.25" customHeight="1">
      <c r="A73" s="202" t="s">
        <v>130</v>
      </c>
      <c r="B73" s="202"/>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row>
    <row r="74" spans="1:32" ht="9"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row>
    <row r="75" spans="1:32" ht="13.25" customHeight="1">
      <c r="A75" s="202" t="s">
        <v>131</v>
      </c>
      <c r="B75" s="202"/>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row>
    <row r="76" spans="1:32" ht="13.25" customHeight="1">
      <c r="A76" s="202" t="s">
        <v>132</v>
      </c>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row>
    <row r="77" spans="1:32" ht="9"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row>
    <row r="78" spans="1:32" ht="13.25" customHeight="1">
      <c r="A78" s="202" t="s">
        <v>133</v>
      </c>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row>
    <row r="79" spans="1:32" ht="13.25" customHeight="1">
      <c r="A79" s="202" t="s">
        <v>134</v>
      </c>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row>
    <row r="80" spans="1:32" ht="9" customHeight="1">
      <c r="A80" s="46"/>
      <c r="B80" s="46"/>
      <c r="C80" s="46"/>
      <c r="D80" s="46"/>
      <c r="E80" s="46"/>
      <c r="F80" s="46"/>
      <c r="G80" s="46"/>
      <c r="H80" s="46"/>
      <c r="I80" s="95"/>
      <c r="J80" s="95"/>
      <c r="K80" s="95"/>
      <c r="L80" s="95"/>
      <c r="M80" s="46"/>
      <c r="N80" s="46"/>
      <c r="O80" s="46"/>
      <c r="P80" s="46"/>
      <c r="Q80" s="46"/>
      <c r="R80" s="46"/>
      <c r="S80" s="46"/>
      <c r="T80" s="46"/>
      <c r="U80" s="46"/>
      <c r="V80" s="46"/>
      <c r="W80" s="46"/>
      <c r="X80" s="46"/>
      <c r="Y80" s="95"/>
      <c r="Z80" s="46"/>
      <c r="AA80" s="46"/>
      <c r="AB80" s="46"/>
      <c r="AC80" s="46"/>
      <c r="AD80" s="46"/>
      <c r="AE80" s="46"/>
      <c r="AF80" s="46"/>
    </row>
    <row r="81" spans="1:32" ht="13.25" customHeight="1">
      <c r="A81" s="202" t="s">
        <v>67</v>
      </c>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46"/>
    </row>
    <row r="82" spans="1:32" ht="9" customHeight="1">
      <c r="A82" s="46"/>
      <c r="B82" s="46"/>
      <c r="C82" s="46"/>
      <c r="D82" s="46"/>
      <c r="E82" s="46"/>
      <c r="F82" s="46"/>
      <c r="G82" s="46"/>
      <c r="H82" s="46"/>
      <c r="I82" s="95"/>
      <c r="J82" s="95"/>
      <c r="K82" s="95"/>
      <c r="L82" s="95"/>
      <c r="M82" s="46"/>
      <c r="N82" s="46"/>
      <c r="O82" s="46"/>
      <c r="P82" s="46"/>
      <c r="Q82" s="46"/>
      <c r="R82" s="46"/>
      <c r="S82" s="46"/>
      <c r="T82" s="46"/>
      <c r="U82" s="46"/>
      <c r="V82" s="46"/>
      <c r="W82" s="46"/>
      <c r="X82" s="46"/>
      <c r="Y82" s="95"/>
      <c r="Z82" s="46"/>
      <c r="AA82" s="46"/>
      <c r="AB82" s="46"/>
      <c r="AC82" s="46"/>
      <c r="AD82" s="46"/>
      <c r="AE82" s="46"/>
      <c r="AF82" s="46"/>
    </row>
    <row r="83" spans="1:32" ht="13.25" customHeight="1">
      <c r="A83" s="202" t="s">
        <v>127</v>
      </c>
      <c r="B83" s="202"/>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row>
    <row r="84" spans="1:32" ht="9" customHeight="1">
      <c r="A84" s="46"/>
      <c r="B84" s="46"/>
      <c r="C84" s="46"/>
      <c r="D84" s="46"/>
      <c r="E84" s="46"/>
      <c r="F84" s="46"/>
      <c r="G84" s="46"/>
      <c r="H84" s="46"/>
      <c r="I84" s="95"/>
      <c r="J84" s="95"/>
      <c r="K84" s="95"/>
      <c r="L84" s="95"/>
      <c r="M84" s="46"/>
      <c r="N84" s="46"/>
      <c r="O84" s="46"/>
      <c r="P84" s="46"/>
      <c r="Q84" s="46"/>
      <c r="R84" s="46"/>
      <c r="S84" s="46"/>
      <c r="T84" s="46"/>
      <c r="U84" s="46"/>
      <c r="V84" s="46"/>
      <c r="W84" s="46"/>
      <c r="X84" s="46"/>
      <c r="Y84" s="95"/>
      <c r="Z84" s="46"/>
      <c r="AA84" s="46"/>
      <c r="AB84" s="46"/>
      <c r="AC84" s="46"/>
      <c r="AD84" s="46"/>
      <c r="AE84" s="46"/>
      <c r="AF84" s="46"/>
    </row>
    <row r="85" spans="1:32" ht="13.25" customHeight="1">
      <c r="A85" s="202" t="s">
        <v>107</v>
      </c>
      <c r="B85" s="202"/>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row>
    <row r="86" spans="1:32" ht="9" customHeight="1">
      <c r="A86" s="46"/>
      <c r="B86" s="46"/>
      <c r="C86" s="46"/>
      <c r="D86" s="46"/>
      <c r="E86" s="46"/>
      <c r="F86" s="46"/>
      <c r="G86" s="46"/>
      <c r="H86" s="46"/>
      <c r="I86" s="95"/>
      <c r="J86" s="95"/>
      <c r="K86" s="95"/>
      <c r="L86" s="95"/>
      <c r="M86" s="46"/>
      <c r="N86" s="46"/>
      <c r="O86" s="46"/>
      <c r="P86" s="46"/>
      <c r="Q86" s="46"/>
      <c r="R86" s="46"/>
      <c r="S86" s="46"/>
      <c r="T86" s="46"/>
      <c r="U86" s="46"/>
      <c r="V86" s="46"/>
      <c r="W86" s="46"/>
      <c r="X86" s="46"/>
      <c r="Y86" s="95"/>
      <c r="Z86" s="46"/>
      <c r="AA86" s="46"/>
      <c r="AB86" s="46"/>
      <c r="AC86" s="46"/>
      <c r="AD86" s="46"/>
      <c r="AE86" s="46"/>
      <c r="AF86" s="46"/>
    </row>
    <row r="87" spans="1:32" ht="13.25" customHeight="1">
      <c r="A87" s="202" t="s">
        <v>108</v>
      </c>
      <c r="B87" s="202"/>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row>
    <row r="88" spans="1:32" ht="9" customHeight="1">
      <c r="A88" s="46"/>
      <c r="B88" s="46"/>
      <c r="C88" s="46"/>
      <c r="D88" s="46"/>
      <c r="E88" s="46"/>
      <c r="F88" s="46"/>
      <c r="G88" s="46"/>
      <c r="H88" s="46"/>
      <c r="I88" s="95"/>
      <c r="J88" s="95"/>
      <c r="K88" s="95"/>
      <c r="L88" s="95"/>
      <c r="M88" s="46"/>
      <c r="N88" s="46"/>
      <c r="O88" s="46"/>
      <c r="P88" s="46"/>
      <c r="Q88" s="46"/>
      <c r="R88" s="46"/>
      <c r="S88" s="46"/>
      <c r="T88" s="46"/>
      <c r="U88" s="46"/>
      <c r="V88" s="46"/>
      <c r="W88" s="46"/>
      <c r="X88" s="46"/>
      <c r="Y88" s="95"/>
      <c r="Z88" s="46"/>
      <c r="AA88" s="46"/>
      <c r="AB88" s="46"/>
      <c r="AC88" s="46"/>
      <c r="AD88" s="46"/>
      <c r="AE88" s="46"/>
      <c r="AF88" s="46"/>
    </row>
    <row r="89" spans="1:32" ht="13.25" customHeight="1">
      <c r="A89" s="202" t="s">
        <v>71</v>
      </c>
      <c r="B89" s="202"/>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46"/>
    </row>
    <row r="90" spans="1:32" ht="9" customHeight="1">
      <c r="A90" s="46"/>
      <c r="B90" s="46"/>
      <c r="C90" s="46"/>
      <c r="D90" s="46"/>
      <c r="E90" s="46"/>
      <c r="F90" s="46"/>
      <c r="G90" s="46"/>
      <c r="H90" s="46"/>
      <c r="I90" s="95"/>
      <c r="J90" s="95"/>
      <c r="K90" s="95"/>
      <c r="L90" s="95"/>
      <c r="M90" s="46"/>
      <c r="N90" s="46"/>
      <c r="O90" s="46"/>
      <c r="P90" s="46"/>
      <c r="Q90" s="46"/>
      <c r="R90" s="46"/>
      <c r="S90" s="46"/>
      <c r="T90" s="46"/>
      <c r="U90" s="46"/>
      <c r="V90" s="46"/>
      <c r="W90" s="46"/>
      <c r="X90" s="46"/>
      <c r="Y90" s="95"/>
      <c r="Z90" s="46"/>
      <c r="AA90" s="46"/>
      <c r="AB90" s="46"/>
      <c r="AC90" s="46"/>
      <c r="AD90" s="46"/>
      <c r="AE90" s="46"/>
      <c r="AF90" s="46"/>
    </row>
    <row r="91" spans="1:32" ht="13.25" customHeight="1">
      <c r="A91" s="202" t="s">
        <v>101</v>
      </c>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46"/>
    </row>
  </sheetData>
  <sheetProtection password="F591" sheet="1" objects="1" scenarios="1"/>
  <mergeCells count="33">
    <mergeCell ref="B12:B13"/>
    <mergeCell ref="Q12:Q13"/>
    <mergeCell ref="AC12:AC13"/>
    <mergeCell ref="AE12:AE13"/>
    <mergeCell ref="A1:P1"/>
    <mergeCell ref="B4:AE4"/>
    <mergeCell ref="B5:AE5"/>
    <mergeCell ref="B10:B11"/>
    <mergeCell ref="C10:AC10"/>
    <mergeCell ref="AD10:AE11"/>
    <mergeCell ref="C11:Q11"/>
    <mergeCell ref="R11:AC11"/>
    <mergeCell ref="AC8:AE8"/>
    <mergeCell ref="AD6:AE6"/>
    <mergeCell ref="A91:AE91"/>
    <mergeCell ref="A81:AE81"/>
    <mergeCell ref="A83:AF83"/>
    <mergeCell ref="A85:AF85"/>
    <mergeCell ref="A87:AF87"/>
    <mergeCell ref="A89:AE89"/>
    <mergeCell ref="A75:AF75"/>
    <mergeCell ref="A76:AF76"/>
    <mergeCell ref="A78:AF78"/>
    <mergeCell ref="A79:AF79"/>
    <mergeCell ref="A69:AF69"/>
    <mergeCell ref="A71:AF71"/>
    <mergeCell ref="A72:AF72"/>
    <mergeCell ref="A73:AF73"/>
    <mergeCell ref="B62:C62"/>
    <mergeCell ref="P62:AE62"/>
    <mergeCell ref="C63:O66"/>
    <mergeCell ref="P63:AE63"/>
    <mergeCell ref="P65:AE65"/>
  </mergeCells>
  <phoneticPr fontId="1"/>
  <conditionalFormatting sqref="AE14:AE60">
    <cfRule type="expression" dxfId="5" priority="4">
      <formula>$AD$6="　3　月　31　日　現在"</formula>
    </cfRule>
  </conditionalFormatting>
  <conditionalFormatting sqref="AE12">
    <cfRule type="cellIs" dxfId="4" priority="1" operator="equal">
      <formula>"第４四半期以外は入力不要です"</formula>
    </cfRule>
  </conditionalFormatting>
  <dataValidations count="2">
    <dataValidation type="list" allowBlank="1" showInputMessage="1" showErrorMessage="1" sqref="AD6:AE6" xr:uid="{90541DC6-6D4A-4B8E-84A5-A47538A3325A}">
      <formula1>"　　　月　　　日　現在,　6　月　30　日　現在,　9　月　30　日　現在,　12　月　31　日　現在,　3　月　31　日　現在"</formula1>
    </dataValidation>
    <dataValidation imeMode="off" allowBlank="1" showInputMessage="1" showErrorMessage="1" sqref="R13:AB60 Q64 Q66 T64 T66 C13:P60 AE14:AE60 AC6" xr:uid="{5FC36140-0796-4548-8801-7F0D400C1786}"/>
  </dataValidations>
  <pageMargins left="0.78740157480314965" right="0.78740157480314965" top="0.59055118110236227" bottom="0.39370078740157483" header="0.19685039370078741" footer="0.51181102362204722"/>
  <pageSetup paperSize="9" scale="41"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F91"/>
  <sheetViews>
    <sheetView view="pageBreakPreview" zoomScale="85" zoomScaleNormal="100" zoomScaleSheetLayoutView="85" workbookViewId="0">
      <selection sqref="A1:P1"/>
    </sheetView>
  </sheetViews>
  <sheetFormatPr defaultColWidth="8.90625" defaultRowHeight="13"/>
  <cols>
    <col min="1" max="1" width="3.6328125" style="2" customWidth="1"/>
    <col min="2" max="2" width="12.36328125" style="2" customWidth="1"/>
    <col min="3" max="30" width="10" style="2" customWidth="1"/>
    <col min="31" max="31" width="9.81640625" style="2" customWidth="1"/>
    <col min="32" max="32" width="3.6328125" style="2" customWidth="1"/>
    <col min="33" max="33" width="2.90625" style="2" customWidth="1"/>
    <col min="34" max="16384" width="8.90625" style="2"/>
  </cols>
  <sheetData>
    <row r="1" spans="1:32">
      <c r="A1" s="209" t="s">
        <v>6</v>
      </c>
      <c r="B1" s="209"/>
      <c r="C1" s="209"/>
      <c r="D1" s="209"/>
      <c r="E1" s="209"/>
      <c r="F1" s="209"/>
      <c r="G1" s="209"/>
      <c r="H1" s="209"/>
      <c r="I1" s="209"/>
      <c r="J1" s="209"/>
      <c r="K1" s="209"/>
      <c r="L1" s="209"/>
      <c r="M1" s="209"/>
      <c r="N1" s="209"/>
      <c r="O1" s="209"/>
      <c r="P1" s="209"/>
    </row>
    <row r="2" spans="1:32">
      <c r="A2" s="3" t="s">
        <v>61</v>
      </c>
      <c r="Q2" s="4"/>
      <c r="R2" s="4"/>
      <c r="S2" s="4"/>
      <c r="T2" s="4"/>
      <c r="U2" s="4"/>
      <c r="V2" s="4"/>
      <c r="W2" s="4"/>
      <c r="X2" s="4"/>
      <c r="Y2" s="4"/>
      <c r="Z2" s="4"/>
      <c r="AA2" s="4"/>
      <c r="AB2" s="4"/>
      <c r="AC2" s="4"/>
      <c r="AD2" s="4"/>
      <c r="AE2" s="4"/>
      <c r="AF2" s="4"/>
    </row>
    <row r="3" spans="1:32">
      <c r="A3" s="5"/>
      <c r="B3" s="6"/>
      <c r="C3" s="6"/>
      <c r="D3" s="6"/>
      <c r="E3" s="6"/>
      <c r="F3" s="6"/>
      <c r="G3" s="6"/>
      <c r="H3" s="6"/>
      <c r="I3" s="6"/>
      <c r="J3" s="6"/>
      <c r="K3" s="6"/>
      <c r="L3" s="6"/>
      <c r="M3" s="6"/>
      <c r="N3" s="6"/>
      <c r="O3" s="6"/>
      <c r="P3" s="6"/>
      <c r="Q3" s="106"/>
      <c r="R3" s="6"/>
      <c r="S3" s="6"/>
      <c r="T3" s="6"/>
      <c r="U3" s="6"/>
      <c r="V3" s="6"/>
      <c r="W3" s="6"/>
      <c r="X3" s="6"/>
      <c r="Y3" s="6"/>
      <c r="Z3" s="6"/>
      <c r="AA3" s="6"/>
      <c r="AB3" s="6"/>
      <c r="AC3" s="6"/>
      <c r="AD3" s="6"/>
      <c r="AE3" s="6"/>
      <c r="AF3" s="7"/>
    </row>
    <row r="4" spans="1:32">
      <c r="A4" s="8"/>
      <c r="B4" s="198" t="s">
        <v>0</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26"/>
    </row>
    <row r="5" spans="1:32">
      <c r="A5" s="8"/>
      <c r="B5" s="198" t="s">
        <v>5</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26"/>
    </row>
    <row r="6" spans="1:32">
      <c r="A6" s="8"/>
      <c r="B6" s="11" t="s">
        <v>109</v>
      </c>
      <c r="C6" s="11"/>
      <c r="D6" s="11"/>
      <c r="E6" s="11"/>
      <c r="F6" s="11"/>
      <c r="G6" s="11"/>
      <c r="H6" s="11"/>
      <c r="I6" s="11"/>
      <c r="J6" s="11"/>
      <c r="K6" s="11"/>
      <c r="L6" s="11"/>
      <c r="M6" s="11"/>
      <c r="N6" s="11"/>
      <c r="O6" s="11"/>
      <c r="P6" s="11"/>
      <c r="Q6" s="11"/>
      <c r="R6" s="11"/>
      <c r="S6" s="11"/>
      <c r="T6" s="11"/>
      <c r="U6" s="11"/>
      <c r="V6" s="11"/>
      <c r="W6" s="11"/>
      <c r="X6" s="11"/>
      <c r="Y6" s="11"/>
      <c r="Z6" s="11"/>
      <c r="AA6" s="11"/>
      <c r="AB6" s="41"/>
      <c r="AC6" s="166"/>
      <c r="AD6" s="254" t="s">
        <v>142</v>
      </c>
      <c r="AE6" s="254"/>
      <c r="AF6" s="27"/>
    </row>
    <row r="7" spans="1:32">
      <c r="A7" s="8"/>
      <c r="B7" s="37" t="s">
        <v>93</v>
      </c>
      <c r="C7" s="4"/>
      <c r="D7" s="4"/>
      <c r="E7" s="4"/>
      <c r="F7" s="4"/>
      <c r="G7" s="4"/>
      <c r="H7" s="4"/>
      <c r="I7" s="4"/>
      <c r="J7" s="4"/>
      <c r="K7" s="4"/>
      <c r="L7" s="4"/>
      <c r="M7" s="4"/>
      <c r="N7" s="4"/>
      <c r="O7" s="4"/>
      <c r="P7" s="4"/>
      <c r="Q7" s="4"/>
      <c r="R7" s="4"/>
      <c r="S7" s="4"/>
      <c r="T7" s="4"/>
      <c r="U7" s="4"/>
      <c r="V7" s="4"/>
      <c r="W7" s="4"/>
      <c r="X7" s="4"/>
      <c r="Y7" s="4"/>
      <c r="Z7" s="4"/>
      <c r="AA7" s="4"/>
      <c r="AB7" s="4"/>
      <c r="AC7" s="4"/>
      <c r="AD7" s="4"/>
      <c r="AE7" s="4"/>
      <c r="AF7" s="10"/>
    </row>
    <row r="8" spans="1:32">
      <c r="A8" s="8"/>
      <c r="B8" s="4"/>
      <c r="C8" s="4"/>
      <c r="D8" s="4"/>
      <c r="E8" s="4"/>
      <c r="F8" s="4"/>
      <c r="G8" s="4"/>
      <c r="H8" s="4"/>
      <c r="I8" s="4"/>
      <c r="J8" s="4"/>
      <c r="K8" s="4"/>
      <c r="L8" s="4"/>
      <c r="M8" s="4"/>
      <c r="N8" s="4"/>
      <c r="O8" s="4"/>
      <c r="P8" s="4"/>
      <c r="Q8" s="4"/>
      <c r="R8" s="4"/>
      <c r="T8" s="4"/>
      <c r="U8" s="4"/>
      <c r="V8" s="4"/>
      <c r="W8" s="4"/>
      <c r="X8" s="4"/>
      <c r="Y8" s="4"/>
      <c r="Z8" s="4"/>
      <c r="AA8" s="4"/>
      <c r="AB8" s="49" t="s">
        <v>110</v>
      </c>
      <c r="AC8" s="253"/>
      <c r="AD8" s="253"/>
      <c r="AE8" s="253"/>
      <c r="AF8" s="10"/>
    </row>
    <row r="9" spans="1:32">
      <c r="A9" s="8"/>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4"/>
      <c r="AE9" s="4"/>
      <c r="AF9" s="10"/>
    </row>
    <row r="10" spans="1:32" ht="13.5" customHeight="1">
      <c r="A10" s="8"/>
      <c r="B10" s="200" t="s">
        <v>63</v>
      </c>
      <c r="C10" s="210" t="s">
        <v>64</v>
      </c>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2"/>
      <c r="AD10" s="199" t="s">
        <v>62</v>
      </c>
      <c r="AE10" s="199"/>
      <c r="AF10" s="48"/>
    </row>
    <row r="11" spans="1:32" ht="43.5" customHeight="1">
      <c r="A11" s="8"/>
      <c r="B11" s="206"/>
      <c r="C11" s="203" t="s">
        <v>103</v>
      </c>
      <c r="D11" s="204"/>
      <c r="E11" s="204"/>
      <c r="F11" s="204"/>
      <c r="G11" s="204"/>
      <c r="H11" s="204"/>
      <c r="I11" s="204"/>
      <c r="J11" s="204"/>
      <c r="K11" s="204"/>
      <c r="L11" s="204"/>
      <c r="M11" s="204"/>
      <c r="N11" s="204"/>
      <c r="O11" s="204"/>
      <c r="P11" s="204"/>
      <c r="Q11" s="205"/>
      <c r="R11" s="203" t="s">
        <v>2</v>
      </c>
      <c r="S11" s="204"/>
      <c r="T11" s="204"/>
      <c r="U11" s="204"/>
      <c r="V11" s="204"/>
      <c r="W11" s="204"/>
      <c r="X11" s="204"/>
      <c r="Y11" s="204"/>
      <c r="Z11" s="204"/>
      <c r="AA11" s="204"/>
      <c r="AB11" s="204"/>
      <c r="AC11" s="205"/>
      <c r="AD11" s="200"/>
      <c r="AE11" s="199"/>
      <c r="AF11" s="48"/>
    </row>
    <row r="12" spans="1:32" ht="43.5" customHeight="1">
      <c r="A12" s="8"/>
      <c r="B12" s="238" t="s">
        <v>148</v>
      </c>
      <c r="C12" s="197"/>
      <c r="D12" s="197"/>
      <c r="E12" s="197"/>
      <c r="F12" s="197"/>
      <c r="G12" s="197"/>
      <c r="H12" s="197"/>
      <c r="I12" s="197"/>
      <c r="J12" s="197"/>
      <c r="K12" s="197"/>
      <c r="L12" s="197"/>
      <c r="M12" s="197"/>
      <c r="N12" s="197"/>
      <c r="O12" s="197"/>
      <c r="P12" s="197"/>
      <c r="Q12" s="242" t="s">
        <v>3</v>
      </c>
      <c r="R12" s="197"/>
      <c r="S12" s="197"/>
      <c r="T12" s="197"/>
      <c r="U12" s="197"/>
      <c r="V12" s="197"/>
      <c r="W12" s="197"/>
      <c r="X12" s="197"/>
      <c r="Y12" s="197"/>
      <c r="Z12" s="197"/>
      <c r="AA12" s="197"/>
      <c r="AB12" s="197"/>
      <c r="AC12" s="200" t="s">
        <v>3</v>
      </c>
      <c r="AD12" s="28"/>
      <c r="AE12" s="242" t="str">
        <f>IF(AND(AD5&lt;&gt;"　3　月　31　日　現在",AE60&lt;&gt;0),"第４四半期以外は入力不要です","ＩＲＵ")</f>
        <v>ＩＲＵ</v>
      </c>
      <c r="AF12" s="48"/>
    </row>
    <row r="13" spans="1:32">
      <c r="A13" s="8"/>
      <c r="B13" s="239"/>
      <c r="C13" s="184"/>
      <c r="D13" s="184"/>
      <c r="E13" s="184"/>
      <c r="F13" s="184"/>
      <c r="G13" s="184"/>
      <c r="H13" s="184"/>
      <c r="I13" s="184"/>
      <c r="J13" s="184"/>
      <c r="K13" s="184"/>
      <c r="L13" s="184"/>
      <c r="M13" s="184"/>
      <c r="N13" s="184"/>
      <c r="O13" s="184"/>
      <c r="P13" s="184"/>
      <c r="Q13" s="271"/>
      <c r="R13" s="184"/>
      <c r="S13" s="184"/>
      <c r="T13" s="184"/>
      <c r="U13" s="184"/>
      <c r="V13" s="184"/>
      <c r="W13" s="184"/>
      <c r="X13" s="184"/>
      <c r="Y13" s="184"/>
      <c r="Z13" s="184"/>
      <c r="AA13" s="184"/>
      <c r="AB13" s="184"/>
      <c r="AC13" s="206"/>
      <c r="AD13" s="168"/>
      <c r="AE13" s="243"/>
      <c r="AF13" s="48"/>
    </row>
    <row r="14" spans="1:32">
      <c r="A14" s="8"/>
      <c r="B14" s="19" t="s">
        <v>14</v>
      </c>
      <c r="C14" s="50"/>
      <c r="D14" s="50"/>
      <c r="E14" s="50"/>
      <c r="F14" s="50"/>
      <c r="G14" s="50"/>
      <c r="H14" s="50"/>
      <c r="I14" s="50"/>
      <c r="J14" s="50"/>
      <c r="K14" s="50"/>
      <c r="L14" s="50"/>
      <c r="M14" s="50"/>
      <c r="N14" s="50"/>
      <c r="O14" s="50"/>
      <c r="P14" s="50"/>
      <c r="Q14" s="51">
        <f>SUM(C14:P14)</f>
        <v>0</v>
      </c>
      <c r="R14" s="50"/>
      <c r="S14" s="50"/>
      <c r="T14" s="50"/>
      <c r="U14" s="50"/>
      <c r="V14" s="50"/>
      <c r="W14" s="50"/>
      <c r="X14" s="50"/>
      <c r="Y14" s="50"/>
      <c r="Z14" s="50"/>
      <c r="AA14" s="50"/>
      <c r="AB14" s="50"/>
      <c r="AC14" s="52">
        <f>SUM(R14:AB14)</f>
        <v>0</v>
      </c>
      <c r="AD14" s="52">
        <f>Q14+AC14</f>
        <v>0</v>
      </c>
      <c r="AE14" s="173">
        <v>0</v>
      </c>
      <c r="AF14" s="10"/>
    </row>
    <row r="15" spans="1:32">
      <c r="A15" s="8"/>
      <c r="B15" s="19" t="s">
        <v>15</v>
      </c>
      <c r="C15" s="50"/>
      <c r="D15" s="50"/>
      <c r="E15" s="50"/>
      <c r="F15" s="50"/>
      <c r="G15" s="50"/>
      <c r="H15" s="50"/>
      <c r="I15" s="50"/>
      <c r="J15" s="50"/>
      <c r="K15" s="50"/>
      <c r="L15" s="50"/>
      <c r="M15" s="50"/>
      <c r="N15" s="50"/>
      <c r="O15" s="50"/>
      <c r="P15" s="50"/>
      <c r="Q15" s="51">
        <f t="shared" ref="Q15:Q60" si="0">SUM(C15:P15)</f>
        <v>0</v>
      </c>
      <c r="R15" s="50"/>
      <c r="S15" s="50"/>
      <c r="T15" s="134"/>
      <c r="U15" s="134"/>
      <c r="V15" s="134"/>
      <c r="W15" s="134"/>
      <c r="X15" s="134"/>
      <c r="Y15" s="134"/>
      <c r="Z15" s="134"/>
      <c r="AA15" s="134"/>
      <c r="AB15" s="134"/>
      <c r="AC15" s="52">
        <f t="shared" ref="AC15:AC60" si="1">SUM(R15:AB15)</f>
        <v>0</v>
      </c>
      <c r="AD15" s="52">
        <f t="shared" ref="AD15:AD60" si="2">Q15+AC15</f>
        <v>0</v>
      </c>
      <c r="AE15" s="173">
        <v>0</v>
      </c>
      <c r="AF15" s="10"/>
    </row>
    <row r="16" spans="1:32">
      <c r="A16" s="8"/>
      <c r="B16" s="19" t="s">
        <v>16</v>
      </c>
      <c r="C16" s="50"/>
      <c r="D16" s="50"/>
      <c r="E16" s="50"/>
      <c r="F16" s="50"/>
      <c r="G16" s="50"/>
      <c r="H16" s="50"/>
      <c r="I16" s="50"/>
      <c r="J16" s="50"/>
      <c r="K16" s="50"/>
      <c r="L16" s="50"/>
      <c r="M16" s="50"/>
      <c r="N16" s="50"/>
      <c r="O16" s="50"/>
      <c r="P16" s="50"/>
      <c r="Q16" s="51">
        <f t="shared" si="0"/>
        <v>0</v>
      </c>
      <c r="R16" s="50"/>
      <c r="S16" s="50"/>
      <c r="T16" s="134"/>
      <c r="U16" s="134"/>
      <c r="V16" s="134"/>
      <c r="W16" s="134"/>
      <c r="X16" s="134"/>
      <c r="Y16" s="134"/>
      <c r="Z16" s="134"/>
      <c r="AA16" s="134"/>
      <c r="AB16" s="134"/>
      <c r="AC16" s="52">
        <f t="shared" si="1"/>
        <v>0</v>
      </c>
      <c r="AD16" s="52">
        <f t="shared" si="2"/>
        <v>0</v>
      </c>
      <c r="AE16" s="173">
        <v>0</v>
      </c>
      <c r="AF16" s="10"/>
    </row>
    <row r="17" spans="1:32">
      <c r="A17" s="8"/>
      <c r="B17" s="19" t="s">
        <v>17</v>
      </c>
      <c r="C17" s="50"/>
      <c r="D17" s="50"/>
      <c r="E17" s="50"/>
      <c r="F17" s="50"/>
      <c r="G17" s="50"/>
      <c r="H17" s="50"/>
      <c r="I17" s="50"/>
      <c r="J17" s="50"/>
      <c r="K17" s="50"/>
      <c r="L17" s="50"/>
      <c r="M17" s="50"/>
      <c r="N17" s="50"/>
      <c r="O17" s="50"/>
      <c r="P17" s="50"/>
      <c r="Q17" s="51">
        <f t="shared" si="0"/>
        <v>0</v>
      </c>
      <c r="R17" s="50"/>
      <c r="S17" s="50"/>
      <c r="T17" s="134"/>
      <c r="U17" s="134"/>
      <c r="V17" s="134"/>
      <c r="W17" s="134"/>
      <c r="X17" s="134"/>
      <c r="Y17" s="134"/>
      <c r="Z17" s="134"/>
      <c r="AA17" s="134"/>
      <c r="AB17" s="134"/>
      <c r="AC17" s="52">
        <f t="shared" si="1"/>
        <v>0</v>
      </c>
      <c r="AD17" s="52">
        <f t="shared" si="2"/>
        <v>0</v>
      </c>
      <c r="AE17" s="173">
        <v>0</v>
      </c>
      <c r="AF17" s="10"/>
    </row>
    <row r="18" spans="1:32">
      <c r="A18" s="8"/>
      <c r="B18" s="19" t="s">
        <v>18</v>
      </c>
      <c r="C18" s="50"/>
      <c r="D18" s="50"/>
      <c r="E18" s="50"/>
      <c r="F18" s="50"/>
      <c r="G18" s="50"/>
      <c r="H18" s="50"/>
      <c r="I18" s="50"/>
      <c r="J18" s="50"/>
      <c r="K18" s="50"/>
      <c r="L18" s="50"/>
      <c r="M18" s="50"/>
      <c r="N18" s="50"/>
      <c r="O18" s="50"/>
      <c r="P18" s="50"/>
      <c r="Q18" s="51">
        <f t="shared" si="0"/>
        <v>0</v>
      </c>
      <c r="R18" s="50"/>
      <c r="S18" s="50"/>
      <c r="T18" s="134"/>
      <c r="U18" s="134"/>
      <c r="V18" s="134"/>
      <c r="W18" s="134"/>
      <c r="X18" s="134"/>
      <c r="Y18" s="134"/>
      <c r="Z18" s="134"/>
      <c r="AA18" s="134"/>
      <c r="AB18" s="134"/>
      <c r="AC18" s="52">
        <f t="shared" si="1"/>
        <v>0</v>
      </c>
      <c r="AD18" s="52">
        <f t="shared" si="2"/>
        <v>0</v>
      </c>
      <c r="AE18" s="173">
        <v>0</v>
      </c>
      <c r="AF18" s="10"/>
    </row>
    <row r="19" spans="1:32">
      <c r="A19" s="8"/>
      <c r="B19" s="19" t="s">
        <v>19</v>
      </c>
      <c r="C19" s="50"/>
      <c r="D19" s="50"/>
      <c r="E19" s="50"/>
      <c r="F19" s="50"/>
      <c r="G19" s="50"/>
      <c r="H19" s="50"/>
      <c r="I19" s="50"/>
      <c r="J19" s="50"/>
      <c r="K19" s="50"/>
      <c r="L19" s="50"/>
      <c r="M19" s="50"/>
      <c r="N19" s="50"/>
      <c r="O19" s="50"/>
      <c r="P19" s="50"/>
      <c r="Q19" s="51">
        <f t="shared" si="0"/>
        <v>0</v>
      </c>
      <c r="R19" s="50"/>
      <c r="S19" s="50"/>
      <c r="T19" s="134"/>
      <c r="U19" s="134"/>
      <c r="V19" s="134"/>
      <c r="W19" s="134"/>
      <c r="X19" s="134"/>
      <c r="Y19" s="134"/>
      <c r="Z19" s="134"/>
      <c r="AA19" s="134"/>
      <c r="AB19" s="134"/>
      <c r="AC19" s="52">
        <f t="shared" si="1"/>
        <v>0</v>
      </c>
      <c r="AD19" s="52">
        <f t="shared" si="2"/>
        <v>0</v>
      </c>
      <c r="AE19" s="173">
        <v>0</v>
      </c>
      <c r="AF19" s="10"/>
    </row>
    <row r="20" spans="1:32">
      <c r="A20" s="8"/>
      <c r="B20" s="19" t="s">
        <v>20</v>
      </c>
      <c r="C20" s="50"/>
      <c r="D20" s="50"/>
      <c r="E20" s="50"/>
      <c r="F20" s="50"/>
      <c r="G20" s="50"/>
      <c r="H20" s="50"/>
      <c r="I20" s="50"/>
      <c r="J20" s="50"/>
      <c r="K20" s="50"/>
      <c r="L20" s="50"/>
      <c r="M20" s="50"/>
      <c r="N20" s="50"/>
      <c r="O20" s="50"/>
      <c r="P20" s="50"/>
      <c r="Q20" s="51">
        <f t="shared" si="0"/>
        <v>0</v>
      </c>
      <c r="R20" s="50"/>
      <c r="S20" s="50"/>
      <c r="T20" s="134"/>
      <c r="U20" s="134"/>
      <c r="V20" s="134"/>
      <c r="W20" s="134"/>
      <c r="X20" s="134"/>
      <c r="Y20" s="134"/>
      <c r="Z20" s="134"/>
      <c r="AA20" s="134"/>
      <c r="AB20" s="134"/>
      <c r="AC20" s="52">
        <f t="shared" si="1"/>
        <v>0</v>
      </c>
      <c r="AD20" s="52">
        <f t="shared" si="2"/>
        <v>0</v>
      </c>
      <c r="AE20" s="173">
        <v>0</v>
      </c>
      <c r="AF20" s="10"/>
    </row>
    <row r="21" spans="1:32">
      <c r="A21" s="8"/>
      <c r="B21" s="19" t="s">
        <v>21</v>
      </c>
      <c r="C21" s="50"/>
      <c r="D21" s="50"/>
      <c r="E21" s="50"/>
      <c r="F21" s="50"/>
      <c r="G21" s="50"/>
      <c r="H21" s="50"/>
      <c r="I21" s="50"/>
      <c r="J21" s="50"/>
      <c r="K21" s="50"/>
      <c r="L21" s="50"/>
      <c r="M21" s="50"/>
      <c r="N21" s="50"/>
      <c r="O21" s="50"/>
      <c r="P21" s="50"/>
      <c r="Q21" s="51">
        <f t="shared" si="0"/>
        <v>0</v>
      </c>
      <c r="R21" s="50"/>
      <c r="S21" s="50"/>
      <c r="T21" s="134"/>
      <c r="U21" s="134"/>
      <c r="V21" s="134"/>
      <c r="W21" s="134"/>
      <c r="X21" s="134"/>
      <c r="Y21" s="134"/>
      <c r="Z21" s="134"/>
      <c r="AA21" s="134"/>
      <c r="AB21" s="134"/>
      <c r="AC21" s="52">
        <f t="shared" si="1"/>
        <v>0</v>
      </c>
      <c r="AD21" s="52">
        <f t="shared" si="2"/>
        <v>0</v>
      </c>
      <c r="AE21" s="173">
        <v>0</v>
      </c>
      <c r="AF21" s="10"/>
    </row>
    <row r="22" spans="1:32">
      <c r="A22" s="8"/>
      <c r="B22" s="19" t="s">
        <v>22</v>
      </c>
      <c r="C22" s="50"/>
      <c r="D22" s="50"/>
      <c r="E22" s="50"/>
      <c r="F22" s="50"/>
      <c r="G22" s="50"/>
      <c r="H22" s="50"/>
      <c r="I22" s="50"/>
      <c r="J22" s="50"/>
      <c r="K22" s="50"/>
      <c r="L22" s="50"/>
      <c r="M22" s="50"/>
      <c r="N22" s="50"/>
      <c r="O22" s="50"/>
      <c r="P22" s="50"/>
      <c r="Q22" s="51">
        <f t="shared" si="0"/>
        <v>0</v>
      </c>
      <c r="R22" s="50"/>
      <c r="S22" s="50"/>
      <c r="T22" s="134"/>
      <c r="U22" s="134"/>
      <c r="V22" s="134"/>
      <c r="W22" s="134"/>
      <c r="X22" s="134"/>
      <c r="Y22" s="134"/>
      <c r="Z22" s="134"/>
      <c r="AA22" s="134"/>
      <c r="AB22" s="134"/>
      <c r="AC22" s="52">
        <f t="shared" si="1"/>
        <v>0</v>
      </c>
      <c r="AD22" s="52">
        <f t="shared" si="2"/>
        <v>0</v>
      </c>
      <c r="AE22" s="173">
        <v>0</v>
      </c>
      <c r="AF22" s="10"/>
    </row>
    <row r="23" spans="1:32">
      <c r="A23" s="8"/>
      <c r="B23" s="19" t="s">
        <v>23</v>
      </c>
      <c r="C23" s="50"/>
      <c r="D23" s="50"/>
      <c r="E23" s="50"/>
      <c r="F23" s="50"/>
      <c r="G23" s="50"/>
      <c r="H23" s="50"/>
      <c r="I23" s="50"/>
      <c r="J23" s="50"/>
      <c r="K23" s="50"/>
      <c r="L23" s="50"/>
      <c r="M23" s="50"/>
      <c r="N23" s="50"/>
      <c r="O23" s="50"/>
      <c r="P23" s="50"/>
      <c r="Q23" s="51">
        <f t="shared" si="0"/>
        <v>0</v>
      </c>
      <c r="R23" s="50"/>
      <c r="S23" s="50"/>
      <c r="T23" s="134"/>
      <c r="U23" s="134"/>
      <c r="V23" s="134"/>
      <c r="W23" s="134"/>
      <c r="X23" s="134"/>
      <c r="Y23" s="134"/>
      <c r="Z23" s="134"/>
      <c r="AA23" s="134"/>
      <c r="AB23" s="134"/>
      <c r="AC23" s="52">
        <f t="shared" si="1"/>
        <v>0</v>
      </c>
      <c r="AD23" s="52">
        <f t="shared" si="2"/>
        <v>0</v>
      </c>
      <c r="AE23" s="173">
        <v>0</v>
      </c>
      <c r="AF23" s="10"/>
    </row>
    <row r="24" spans="1:32">
      <c r="A24" s="8"/>
      <c r="B24" s="19" t="s">
        <v>24</v>
      </c>
      <c r="C24" s="50"/>
      <c r="D24" s="50"/>
      <c r="E24" s="50"/>
      <c r="F24" s="50"/>
      <c r="G24" s="50"/>
      <c r="H24" s="50"/>
      <c r="I24" s="50"/>
      <c r="J24" s="50"/>
      <c r="K24" s="50"/>
      <c r="L24" s="50"/>
      <c r="M24" s="50"/>
      <c r="N24" s="50"/>
      <c r="O24" s="50"/>
      <c r="P24" s="50"/>
      <c r="Q24" s="51">
        <f t="shared" si="0"/>
        <v>0</v>
      </c>
      <c r="R24" s="50"/>
      <c r="S24" s="50"/>
      <c r="T24" s="134"/>
      <c r="U24" s="134"/>
      <c r="V24" s="134"/>
      <c r="W24" s="134"/>
      <c r="X24" s="134"/>
      <c r="Y24" s="134"/>
      <c r="Z24" s="134"/>
      <c r="AA24" s="134"/>
      <c r="AB24" s="134"/>
      <c r="AC24" s="52">
        <f t="shared" si="1"/>
        <v>0</v>
      </c>
      <c r="AD24" s="52">
        <f t="shared" si="2"/>
        <v>0</v>
      </c>
      <c r="AE24" s="173">
        <v>0</v>
      </c>
      <c r="AF24" s="10"/>
    </row>
    <row r="25" spans="1:32">
      <c r="A25" s="8"/>
      <c r="B25" s="19" t="s">
        <v>25</v>
      </c>
      <c r="C25" s="50"/>
      <c r="D25" s="50"/>
      <c r="E25" s="50"/>
      <c r="F25" s="50"/>
      <c r="G25" s="50"/>
      <c r="H25" s="50"/>
      <c r="I25" s="50"/>
      <c r="J25" s="50"/>
      <c r="K25" s="50"/>
      <c r="L25" s="50"/>
      <c r="M25" s="50"/>
      <c r="N25" s="50"/>
      <c r="O25" s="50"/>
      <c r="P25" s="50"/>
      <c r="Q25" s="51">
        <f t="shared" si="0"/>
        <v>0</v>
      </c>
      <c r="R25" s="50"/>
      <c r="S25" s="50"/>
      <c r="T25" s="134"/>
      <c r="U25" s="134"/>
      <c r="V25" s="134"/>
      <c r="W25" s="134"/>
      <c r="X25" s="134"/>
      <c r="Y25" s="134"/>
      <c r="Z25" s="134"/>
      <c r="AA25" s="134"/>
      <c r="AB25" s="134"/>
      <c r="AC25" s="52">
        <f t="shared" si="1"/>
        <v>0</v>
      </c>
      <c r="AD25" s="52">
        <f t="shared" si="2"/>
        <v>0</v>
      </c>
      <c r="AE25" s="173">
        <v>0</v>
      </c>
      <c r="AF25" s="10"/>
    </row>
    <row r="26" spans="1:32">
      <c r="A26" s="8"/>
      <c r="B26" s="19" t="s">
        <v>26</v>
      </c>
      <c r="C26" s="50"/>
      <c r="D26" s="50"/>
      <c r="E26" s="50"/>
      <c r="F26" s="50"/>
      <c r="G26" s="50"/>
      <c r="H26" s="50"/>
      <c r="I26" s="50"/>
      <c r="J26" s="50"/>
      <c r="K26" s="50"/>
      <c r="L26" s="50"/>
      <c r="M26" s="50"/>
      <c r="N26" s="50"/>
      <c r="O26" s="50"/>
      <c r="P26" s="50"/>
      <c r="Q26" s="51">
        <f t="shared" si="0"/>
        <v>0</v>
      </c>
      <c r="R26" s="50"/>
      <c r="S26" s="50"/>
      <c r="T26" s="134"/>
      <c r="U26" s="134"/>
      <c r="V26" s="134"/>
      <c r="W26" s="134"/>
      <c r="X26" s="134"/>
      <c r="Y26" s="134"/>
      <c r="Z26" s="134"/>
      <c r="AA26" s="134"/>
      <c r="AB26" s="134"/>
      <c r="AC26" s="52">
        <f t="shared" si="1"/>
        <v>0</v>
      </c>
      <c r="AD26" s="52">
        <f t="shared" si="2"/>
        <v>0</v>
      </c>
      <c r="AE26" s="173">
        <v>0</v>
      </c>
      <c r="AF26" s="10"/>
    </row>
    <row r="27" spans="1:32">
      <c r="A27" s="8"/>
      <c r="B27" s="19" t="s">
        <v>27</v>
      </c>
      <c r="C27" s="50"/>
      <c r="D27" s="50"/>
      <c r="E27" s="50"/>
      <c r="F27" s="50"/>
      <c r="G27" s="50"/>
      <c r="H27" s="50"/>
      <c r="I27" s="50"/>
      <c r="J27" s="50"/>
      <c r="K27" s="50"/>
      <c r="L27" s="50"/>
      <c r="M27" s="50"/>
      <c r="N27" s="50"/>
      <c r="O27" s="50"/>
      <c r="P27" s="50"/>
      <c r="Q27" s="51">
        <f t="shared" si="0"/>
        <v>0</v>
      </c>
      <c r="R27" s="50"/>
      <c r="S27" s="50"/>
      <c r="T27" s="134"/>
      <c r="U27" s="134"/>
      <c r="V27" s="134"/>
      <c r="W27" s="134"/>
      <c r="X27" s="134"/>
      <c r="Y27" s="134"/>
      <c r="Z27" s="134"/>
      <c r="AA27" s="134"/>
      <c r="AB27" s="134"/>
      <c r="AC27" s="52">
        <f t="shared" si="1"/>
        <v>0</v>
      </c>
      <c r="AD27" s="52">
        <f t="shared" si="2"/>
        <v>0</v>
      </c>
      <c r="AE27" s="173">
        <v>0</v>
      </c>
      <c r="AF27" s="10"/>
    </row>
    <row r="28" spans="1:32">
      <c r="A28" s="8"/>
      <c r="B28" s="19" t="s">
        <v>28</v>
      </c>
      <c r="C28" s="50"/>
      <c r="D28" s="50"/>
      <c r="E28" s="50"/>
      <c r="F28" s="50"/>
      <c r="G28" s="50"/>
      <c r="H28" s="50"/>
      <c r="I28" s="50"/>
      <c r="J28" s="50"/>
      <c r="K28" s="50"/>
      <c r="L28" s="50"/>
      <c r="M28" s="50"/>
      <c r="N28" s="50"/>
      <c r="O28" s="50"/>
      <c r="P28" s="50"/>
      <c r="Q28" s="51">
        <f t="shared" si="0"/>
        <v>0</v>
      </c>
      <c r="R28" s="50"/>
      <c r="S28" s="50"/>
      <c r="T28" s="134"/>
      <c r="U28" s="134"/>
      <c r="V28" s="134"/>
      <c r="W28" s="134"/>
      <c r="X28" s="134"/>
      <c r="Y28" s="134"/>
      <c r="Z28" s="134"/>
      <c r="AA28" s="134"/>
      <c r="AB28" s="134"/>
      <c r="AC28" s="52">
        <f t="shared" si="1"/>
        <v>0</v>
      </c>
      <c r="AD28" s="52">
        <f t="shared" si="2"/>
        <v>0</v>
      </c>
      <c r="AE28" s="173">
        <v>0</v>
      </c>
      <c r="AF28" s="10"/>
    </row>
    <row r="29" spans="1:32">
      <c r="A29" s="8"/>
      <c r="B29" s="19" t="s">
        <v>29</v>
      </c>
      <c r="C29" s="50"/>
      <c r="D29" s="50"/>
      <c r="E29" s="50"/>
      <c r="F29" s="50"/>
      <c r="G29" s="50"/>
      <c r="H29" s="50"/>
      <c r="I29" s="50"/>
      <c r="J29" s="50"/>
      <c r="K29" s="50"/>
      <c r="L29" s="50"/>
      <c r="M29" s="50"/>
      <c r="N29" s="50"/>
      <c r="O29" s="50"/>
      <c r="P29" s="50"/>
      <c r="Q29" s="51">
        <f t="shared" si="0"/>
        <v>0</v>
      </c>
      <c r="R29" s="50"/>
      <c r="S29" s="50"/>
      <c r="T29" s="134"/>
      <c r="U29" s="134"/>
      <c r="V29" s="134"/>
      <c r="W29" s="134"/>
      <c r="X29" s="134"/>
      <c r="Y29" s="134"/>
      <c r="Z29" s="134"/>
      <c r="AA29" s="134"/>
      <c r="AB29" s="134"/>
      <c r="AC29" s="52">
        <f t="shared" si="1"/>
        <v>0</v>
      </c>
      <c r="AD29" s="52">
        <f t="shared" si="2"/>
        <v>0</v>
      </c>
      <c r="AE29" s="173">
        <v>0</v>
      </c>
      <c r="AF29" s="10"/>
    </row>
    <row r="30" spans="1:32">
      <c r="A30" s="8"/>
      <c r="B30" s="19" t="s">
        <v>30</v>
      </c>
      <c r="C30" s="50"/>
      <c r="D30" s="50"/>
      <c r="E30" s="50"/>
      <c r="F30" s="50"/>
      <c r="G30" s="50"/>
      <c r="H30" s="50"/>
      <c r="I30" s="50"/>
      <c r="J30" s="50"/>
      <c r="K30" s="50"/>
      <c r="L30" s="50"/>
      <c r="M30" s="50"/>
      <c r="N30" s="50"/>
      <c r="O30" s="50"/>
      <c r="P30" s="50"/>
      <c r="Q30" s="51">
        <f t="shared" si="0"/>
        <v>0</v>
      </c>
      <c r="R30" s="50"/>
      <c r="S30" s="50"/>
      <c r="T30" s="134"/>
      <c r="U30" s="134"/>
      <c r="V30" s="134"/>
      <c r="W30" s="134"/>
      <c r="X30" s="134"/>
      <c r="Y30" s="134"/>
      <c r="Z30" s="134"/>
      <c r="AA30" s="134"/>
      <c r="AB30" s="134"/>
      <c r="AC30" s="52">
        <f t="shared" si="1"/>
        <v>0</v>
      </c>
      <c r="AD30" s="52">
        <f t="shared" si="2"/>
        <v>0</v>
      </c>
      <c r="AE30" s="173">
        <v>0</v>
      </c>
      <c r="AF30" s="10"/>
    </row>
    <row r="31" spans="1:32">
      <c r="A31" s="8"/>
      <c r="B31" s="19" t="s">
        <v>31</v>
      </c>
      <c r="C31" s="50"/>
      <c r="D31" s="50"/>
      <c r="E31" s="50"/>
      <c r="F31" s="50"/>
      <c r="G31" s="50"/>
      <c r="H31" s="50"/>
      <c r="I31" s="50"/>
      <c r="J31" s="50"/>
      <c r="K31" s="50"/>
      <c r="L31" s="50"/>
      <c r="M31" s="50"/>
      <c r="N31" s="50"/>
      <c r="O31" s="50"/>
      <c r="P31" s="50"/>
      <c r="Q31" s="51">
        <f t="shared" si="0"/>
        <v>0</v>
      </c>
      <c r="R31" s="50"/>
      <c r="S31" s="50"/>
      <c r="T31" s="134"/>
      <c r="U31" s="134"/>
      <c r="V31" s="134"/>
      <c r="W31" s="134"/>
      <c r="X31" s="134"/>
      <c r="Y31" s="134"/>
      <c r="Z31" s="134"/>
      <c r="AA31" s="134"/>
      <c r="AB31" s="134"/>
      <c r="AC31" s="52">
        <f t="shared" si="1"/>
        <v>0</v>
      </c>
      <c r="AD31" s="52">
        <f t="shared" si="2"/>
        <v>0</v>
      </c>
      <c r="AE31" s="173">
        <v>0</v>
      </c>
      <c r="AF31" s="10"/>
    </row>
    <row r="32" spans="1:32">
      <c r="A32" s="8"/>
      <c r="B32" s="19" t="s">
        <v>32</v>
      </c>
      <c r="C32" s="50"/>
      <c r="D32" s="50"/>
      <c r="E32" s="50"/>
      <c r="F32" s="50"/>
      <c r="G32" s="50"/>
      <c r="H32" s="50"/>
      <c r="I32" s="50"/>
      <c r="J32" s="50"/>
      <c r="K32" s="50"/>
      <c r="L32" s="50"/>
      <c r="M32" s="50"/>
      <c r="N32" s="50"/>
      <c r="O32" s="50"/>
      <c r="P32" s="50"/>
      <c r="Q32" s="51">
        <f t="shared" si="0"/>
        <v>0</v>
      </c>
      <c r="R32" s="50"/>
      <c r="S32" s="50"/>
      <c r="T32" s="134"/>
      <c r="U32" s="134"/>
      <c r="V32" s="134"/>
      <c r="W32" s="134"/>
      <c r="X32" s="134"/>
      <c r="Y32" s="134"/>
      <c r="Z32" s="134"/>
      <c r="AA32" s="134"/>
      <c r="AB32" s="134"/>
      <c r="AC32" s="52">
        <f t="shared" si="1"/>
        <v>0</v>
      </c>
      <c r="AD32" s="52">
        <f t="shared" si="2"/>
        <v>0</v>
      </c>
      <c r="AE32" s="173">
        <v>0</v>
      </c>
      <c r="AF32" s="10"/>
    </row>
    <row r="33" spans="1:32">
      <c r="A33" s="8"/>
      <c r="B33" s="19" t="s">
        <v>33</v>
      </c>
      <c r="C33" s="50"/>
      <c r="D33" s="50"/>
      <c r="E33" s="50"/>
      <c r="F33" s="50"/>
      <c r="G33" s="50"/>
      <c r="H33" s="50"/>
      <c r="I33" s="50"/>
      <c r="J33" s="50"/>
      <c r="K33" s="50"/>
      <c r="L33" s="50"/>
      <c r="M33" s="50"/>
      <c r="N33" s="50"/>
      <c r="O33" s="50"/>
      <c r="P33" s="50"/>
      <c r="Q33" s="51">
        <f t="shared" si="0"/>
        <v>0</v>
      </c>
      <c r="R33" s="50"/>
      <c r="S33" s="50"/>
      <c r="T33" s="134"/>
      <c r="U33" s="134"/>
      <c r="V33" s="134"/>
      <c r="W33" s="134"/>
      <c r="X33" s="134"/>
      <c r="Y33" s="134"/>
      <c r="Z33" s="134"/>
      <c r="AA33" s="134"/>
      <c r="AB33" s="134"/>
      <c r="AC33" s="52">
        <f t="shared" si="1"/>
        <v>0</v>
      </c>
      <c r="AD33" s="52">
        <f t="shared" si="2"/>
        <v>0</v>
      </c>
      <c r="AE33" s="173">
        <v>0</v>
      </c>
      <c r="AF33" s="10"/>
    </row>
    <row r="34" spans="1:32">
      <c r="A34" s="8"/>
      <c r="B34" s="19" t="s">
        <v>34</v>
      </c>
      <c r="C34" s="50"/>
      <c r="D34" s="50"/>
      <c r="E34" s="50"/>
      <c r="F34" s="50"/>
      <c r="G34" s="50"/>
      <c r="H34" s="50"/>
      <c r="I34" s="50"/>
      <c r="J34" s="50"/>
      <c r="K34" s="50"/>
      <c r="L34" s="50"/>
      <c r="M34" s="50"/>
      <c r="N34" s="50"/>
      <c r="O34" s="50"/>
      <c r="P34" s="50"/>
      <c r="Q34" s="51">
        <f t="shared" si="0"/>
        <v>0</v>
      </c>
      <c r="R34" s="50"/>
      <c r="S34" s="50"/>
      <c r="T34" s="134"/>
      <c r="U34" s="134"/>
      <c r="V34" s="134"/>
      <c r="W34" s="134"/>
      <c r="X34" s="134"/>
      <c r="Y34" s="134"/>
      <c r="Z34" s="134"/>
      <c r="AA34" s="134"/>
      <c r="AB34" s="134"/>
      <c r="AC34" s="52">
        <f t="shared" si="1"/>
        <v>0</v>
      </c>
      <c r="AD34" s="52">
        <f t="shared" si="2"/>
        <v>0</v>
      </c>
      <c r="AE34" s="173">
        <v>0</v>
      </c>
      <c r="AF34" s="10"/>
    </row>
    <row r="35" spans="1:32">
      <c r="A35" s="8"/>
      <c r="B35" s="19" t="s">
        <v>35</v>
      </c>
      <c r="C35" s="50"/>
      <c r="D35" s="50"/>
      <c r="E35" s="50"/>
      <c r="F35" s="50"/>
      <c r="G35" s="50"/>
      <c r="H35" s="50"/>
      <c r="I35" s="50"/>
      <c r="J35" s="50"/>
      <c r="K35" s="50"/>
      <c r="L35" s="50"/>
      <c r="M35" s="50"/>
      <c r="N35" s="50"/>
      <c r="O35" s="50"/>
      <c r="P35" s="50"/>
      <c r="Q35" s="51">
        <f t="shared" si="0"/>
        <v>0</v>
      </c>
      <c r="R35" s="50"/>
      <c r="S35" s="50"/>
      <c r="T35" s="134"/>
      <c r="U35" s="134"/>
      <c r="V35" s="134"/>
      <c r="W35" s="134"/>
      <c r="X35" s="134"/>
      <c r="Y35" s="134"/>
      <c r="Z35" s="134"/>
      <c r="AA35" s="134"/>
      <c r="AB35" s="134"/>
      <c r="AC35" s="52">
        <f t="shared" si="1"/>
        <v>0</v>
      </c>
      <c r="AD35" s="52">
        <f t="shared" si="2"/>
        <v>0</v>
      </c>
      <c r="AE35" s="173">
        <v>0</v>
      </c>
      <c r="AF35" s="10"/>
    </row>
    <row r="36" spans="1:32">
      <c r="A36" s="8"/>
      <c r="B36" s="19" t="s">
        <v>36</v>
      </c>
      <c r="C36" s="50"/>
      <c r="D36" s="50"/>
      <c r="E36" s="50"/>
      <c r="F36" s="50"/>
      <c r="G36" s="50"/>
      <c r="H36" s="50"/>
      <c r="I36" s="50"/>
      <c r="J36" s="50"/>
      <c r="K36" s="50"/>
      <c r="L36" s="50"/>
      <c r="M36" s="50"/>
      <c r="N36" s="50"/>
      <c r="O36" s="50"/>
      <c r="P36" s="50"/>
      <c r="Q36" s="51">
        <f t="shared" si="0"/>
        <v>0</v>
      </c>
      <c r="R36" s="50"/>
      <c r="S36" s="50"/>
      <c r="T36" s="134"/>
      <c r="U36" s="134"/>
      <c r="V36" s="134"/>
      <c r="W36" s="134"/>
      <c r="X36" s="134"/>
      <c r="Y36" s="134"/>
      <c r="Z36" s="134"/>
      <c r="AA36" s="134"/>
      <c r="AB36" s="134"/>
      <c r="AC36" s="52">
        <f t="shared" si="1"/>
        <v>0</v>
      </c>
      <c r="AD36" s="52">
        <f t="shared" si="2"/>
        <v>0</v>
      </c>
      <c r="AE36" s="173">
        <v>0</v>
      </c>
      <c r="AF36" s="10"/>
    </row>
    <row r="37" spans="1:32">
      <c r="A37" s="8"/>
      <c r="B37" s="19" t="s">
        <v>37</v>
      </c>
      <c r="C37" s="50"/>
      <c r="D37" s="50"/>
      <c r="E37" s="50"/>
      <c r="F37" s="50"/>
      <c r="G37" s="50"/>
      <c r="H37" s="50"/>
      <c r="I37" s="50"/>
      <c r="J37" s="50"/>
      <c r="K37" s="50"/>
      <c r="L37" s="50"/>
      <c r="M37" s="50"/>
      <c r="N37" s="50"/>
      <c r="O37" s="50"/>
      <c r="P37" s="50"/>
      <c r="Q37" s="51">
        <f t="shared" si="0"/>
        <v>0</v>
      </c>
      <c r="R37" s="50"/>
      <c r="S37" s="50"/>
      <c r="T37" s="134"/>
      <c r="U37" s="134"/>
      <c r="V37" s="134"/>
      <c r="W37" s="134"/>
      <c r="X37" s="134"/>
      <c r="Y37" s="134"/>
      <c r="Z37" s="134"/>
      <c r="AA37" s="134"/>
      <c r="AB37" s="134"/>
      <c r="AC37" s="52">
        <f t="shared" si="1"/>
        <v>0</v>
      </c>
      <c r="AD37" s="52">
        <f t="shared" si="2"/>
        <v>0</v>
      </c>
      <c r="AE37" s="173">
        <v>0</v>
      </c>
      <c r="AF37" s="10"/>
    </row>
    <row r="38" spans="1:32">
      <c r="A38" s="8"/>
      <c r="B38" s="19" t="s">
        <v>38</v>
      </c>
      <c r="C38" s="50"/>
      <c r="D38" s="50"/>
      <c r="E38" s="50"/>
      <c r="F38" s="50"/>
      <c r="G38" s="50"/>
      <c r="H38" s="50"/>
      <c r="I38" s="50"/>
      <c r="J38" s="50"/>
      <c r="K38" s="50"/>
      <c r="L38" s="50"/>
      <c r="M38" s="50"/>
      <c r="N38" s="50"/>
      <c r="O38" s="50"/>
      <c r="P38" s="50"/>
      <c r="Q38" s="51">
        <f t="shared" si="0"/>
        <v>0</v>
      </c>
      <c r="R38" s="50"/>
      <c r="S38" s="50"/>
      <c r="T38" s="134"/>
      <c r="U38" s="134"/>
      <c r="V38" s="134"/>
      <c r="W38" s="134"/>
      <c r="X38" s="134"/>
      <c r="Y38" s="134"/>
      <c r="Z38" s="134"/>
      <c r="AA38" s="134"/>
      <c r="AB38" s="134"/>
      <c r="AC38" s="52">
        <f t="shared" si="1"/>
        <v>0</v>
      </c>
      <c r="AD38" s="52">
        <f t="shared" si="2"/>
        <v>0</v>
      </c>
      <c r="AE38" s="173">
        <v>0</v>
      </c>
      <c r="AF38" s="10"/>
    </row>
    <row r="39" spans="1:32">
      <c r="A39" s="8"/>
      <c r="B39" s="19" t="s">
        <v>39</v>
      </c>
      <c r="C39" s="50"/>
      <c r="D39" s="50"/>
      <c r="E39" s="50"/>
      <c r="F39" s="50"/>
      <c r="G39" s="50"/>
      <c r="H39" s="50"/>
      <c r="I39" s="50"/>
      <c r="J39" s="50"/>
      <c r="K39" s="50"/>
      <c r="L39" s="50"/>
      <c r="M39" s="50"/>
      <c r="N39" s="50"/>
      <c r="O39" s="50"/>
      <c r="P39" s="50"/>
      <c r="Q39" s="51">
        <f t="shared" si="0"/>
        <v>0</v>
      </c>
      <c r="R39" s="50"/>
      <c r="S39" s="50"/>
      <c r="T39" s="134"/>
      <c r="U39" s="134"/>
      <c r="V39" s="134"/>
      <c r="W39" s="134"/>
      <c r="X39" s="134"/>
      <c r="Y39" s="134"/>
      <c r="Z39" s="134"/>
      <c r="AA39" s="134"/>
      <c r="AB39" s="134"/>
      <c r="AC39" s="52">
        <f t="shared" si="1"/>
        <v>0</v>
      </c>
      <c r="AD39" s="52">
        <f t="shared" si="2"/>
        <v>0</v>
      </c>
      <c r="AE39" s="173">
        <v>0</v>
      </c>
      <c r="AF39" s="10"/>
    </row>
    <row r="40" spans="1:32">
      <c r="A40" s="8"/>
      <c r="B40" s="19" t="s">
        <v>40</v>
      </c>
      <c r="C40" s="50"/>
      <c r="D40" s="50"/>
      <c r="E40" s="50"/>
      <c r="F40" s="50"/>
      <c r="G40" s="50"/>
      <c r="H40" s="50"/>
      <c r="I40" s="50"/>
      <c r="J40" s="50"/>
      <c r="K40" s="50"/>
      <c r="L40" s="50"/>
      <c r="M40" s="50"/>
      <c r="N40" s="50"/>
      <c r="O40" s="50"/>
      <c r="P40" s="50"/>
      <c r="Q40" s="51">
        <f t="shared" si="0"/>
        <v>0</v>
      </c>
      <c r="R40" s="50"/>
      <c r="S40" s="50"/>
      <c r="T40" s="134"/>
      <c r="U40" s="134"/>
      <c r="V40" s="134"/>
      <c r="W40" s="134"/>
      <c r="X40" s="134"/>
      <c r="Y40" s="134"/>
      <c r="Z40" s="134"/>
      <c r="AA40" s="134"/>
      <c r="AB40" s="134"/>
      <c r="AC40" s="52">
        <f t="shared" si="1"/>
        <v>0</v>
      </c>
      <c r="AD40" s="52">
        <f t="shared" si="2"/>
        <v>0</v>
      </c>
      <c r="AE40" s="173">
        <v>0</v>
      </c>
      <c r="AF40" s="10"/>
    </row>
    <row r="41" spans="1:32">
      <c r="A41" s="8"/>
      <c r="B41" s="19" t="s">
        <v>41</v>
      </c>
      <c r="C41" s="50"/>
      <c r="D41" s="50"/>
      <c r="E41" s="50"/>
      <c r="F41" s="50"/>
      <c r="G41" s="50"/>
      <c r="H41" s="50"/>
      <c r="I41" s="50"/>
      <c r="J41" s="50"/>
      <c r="K41" s="50"/>
      <c r="L41" s="50"/>
      <c r="M41" s="50"/>
      <c r="N41" s="50"/>
      <c r="O41" s="50"/>
      <c r="P41" s="50"/>
      <c r="Q41" s="51">
        <f t="shared" si="0"/>
        <v>0</v>
      </c>
      <c r="R41" s="50"/>
      <c r="S41" s="50"/>
      <c r="T41" s="134"/>
      <c r="U41" s="134"/>
      <c r="V41" s="134"/>
      <c r="W41" s="134"/>
      <c r="X41" s="134"/>
      <c r="Y41" s="134"/>
      <c r="Z41" s="134"/>
      <c r="AA41" s="134"/>
      <c r="AB41" s="134"/>
      <c r="AC41" s="52">
        <f t="shared" si="1"/>
        <v>0</v>
      </c>
      <c r="AD41" s="52">
        <f t="shared" si="2"/>
        <v>0</v>
      </c>
      <c r="AE41" s="173">
        <v>0</v>
      </c>
      <c r="AF41" s="10"/>
    </row>
    <row r="42" spans="1:32">
      <c r="A42" s="8"/>
      <c r="B42" s="19" t="s">
        <v>42</v>
      </c>
      <c r="C42" s="50"/>
      <c r="D42" s="50"/>
      <c r="E42" s="50"/>
      <c r="F42" s="50"/>
      <c r="G42" s="50"/>
      <c r="H42" s="50"/>
      <c r="I42" s="50"/>
      <c r="J42" s="50"/>
      <c r="K42" s="50"/>
      <c r="L42" s="50"/>
      <c r="M42" s="50"/>
      <c r="N42" s="50"/>
      <c r="O42" s="50"/>
      <c r="P42" s="50"/>
      <c r="Q42" s="51">
        <f t="shared" si="0"/>
        <v>0</v>
      </c>
      <c r="R42" s="50"/>
      <c r="S42" s="50"/>
      <c r="T42" s="134"/>
      <c r="U42" s="134"/>
      <c r="V42" s="134"/>
      <c r="W42" s="134"/>
      <c r="X42" s="134"/>
      <c r="Y42" s="134"/>
      <c r="Z42" s="134"/>
      <c r="AA42" s="134"/>
      <c r="AB42" s="134"/>
      <c r="AC42" s="52">
        <f t="shared" si="1"/>
        <v>0</v>
      </c>
      <c r="AD42" s="52">
        <f t="shared" si="2"/>
        <v>0</v>
      </c>
      <c r="AE42" s="173">
        <v>0</v>
      </c>
      <c r="AF42" s="10"/>
    </row>
    <row r="43" spans="1:32">
      <c r="A43" s="8"/>
      <c r="B43" s="19" t="s">
        <v>43</v>
      </c>
      <c r="C43" s="50"/>
      <c r="D43" s="50"/>
      <c r="E43" s="50"/>
      <c r="F43" s="50"/>
      <c r="G43" s="50"/>
      <c r="H43" s="50"/>
      <c r="I43" s="50"/>
      <c r="J43" s="50"/>
      <c r="K43" s="50"/>
      <c r="L43" s="50"/>
      <c r="M43" s="50"/>
      <c r="N43" s="50"/>
      <c r="O43" s="50"/>
      <c r="P43" s="50"/>
      <c r="Q43" s="51">
        <f t="shared" si="0"/>
        <v>0</v>
      </c>
      <c r="R43" s="50"/>
      <c r="S43" s="50"/>
      <c r="T43" s="134"/>
      <c r="U43" s="134"/>
      <c r="V43" s="134"/>
      <c r="W43" s="134"/>
      <c r="X43" s="134"/>
      <c r="Y43" s="134"/>
      <c r="Z43" s="134"/>
      <c r="AA43" s="134"/>
      <c r="AB43" s="134"/>
      <c r="AC43" s="52">
        <f t="shared" si="1"/>
        <v>0</v>
      </c>
      <c r="AD43" s="52">
        <f t="shared" si="2"/>
        <v>0</v>
      </c>
      <c r="AE43" s="173">
        <v>0</v>
      </c>
      <c r="AF43" s="10"/>
    </row>
    <row r="44" spans="1:32">
      <c r="A44" s="8"/>
      <c r="B44" s="19" t="s">
        <v>44</v>
      </c>
      <c r="C44" s="50"/>
      <c r="D44" s="50"/>
      <c r="E44" s="50"/>
      <c r="F44" s="50"/>
      <c r="G44" s="50"/>
      <c r="H44" s="50"/>
      <c r="I44" s="50"/>
      <c r="J44" s="50"/>
      <c r="K44" s="50"/>
      <c r="L44" s="50"/>
      <c r="M44" s="50"/>
      <c r="N44" s="50"/>
      <c r="O44" s="50"/>
      <c r="P44" s="50"/>
      <c r="Q44" s="51">
        <f t="shared" si="0"/>
        <v>0</v>
      </c>
      <c r="R44" s="50"/>
      <c r="S44" s="50"/>
      <c r="T44" s="134"/>
      <c r="U44" s="134"/>
      <c r="V44" s="134"/>
      <c r="W44" s="134"/>
      <c r="X44" s="134"/>
      <c r="Y44" s="134"/>
      <c r="Z44" s="134"/>
      <c r="AA44" s="134"/>
      <c r="AB44" s="134"/>
      <c r="AC44" s="52">
        <f t="shared" si="1"/>
        <v>0</v>
      </c>
      <c r="AD44" s="52">
        <f t="shared" si="2"/>
        <v>0</v>
      </c>
      <c r="AE44" s="173">
        <v>0</v>
      </c>
      <c r="AF44" s="10"/>
    </row>
    <row r="45" spans="1:32">
      <c r="A45" s="8"/>
      <c r="B45" s="19" t="s">
        <v>45</v>
      </c>
      <c r="C45" s="50"/>
      <c r="D45" s="50"/>
      <c r="E45" s="50"/>
      <c r="F45" s="50"/>
      <c r="G45" s="50"/>
      <c r="H45" s="50"/>
      <c r="I45" s="50"/>
      <c r="J45" s="50"/>
      <c r="K45" s="50"/>
      <c r="L45" s="50"/>
      <c r="M45" s="50"/>
      <c r="N45" s="50"/>
      <c r="O45" s="50"/>
      <c r="P45" s="50"/>
      <c r="Q45" s="51">
        <f t="shared" si="0"/>
        <v>0</v>
      </c>
      <c r="R45" s="50"/>
      <c r="S45" s="50"/>
      <c r="T45" s="134"/>
      <c r="U45" s="134"/>
      <c r="V45" s="134"/>
      <c r="W45" s="134"/>
      <c r="X45" s="134"/>
      <c r="Y45" s="134"/>
      <c r="Z45" s="134"/>
      <c r="AA45" s="134"/>
      <c r="AB45" s="134"/>
      <c r="AC45" s="52">
        <f t="shared" si="1"/>
        <v>0</v>
      </c>
      <c r="AD45" s="52">
        <f t="shared" si="2"/>
        <v>0</v>
      </c>
      <c r="AE45" s="173">
        <v>0</v>
      </c>
      <c r="AF45" s="10"/>
    </row>
    <row r="46" spans="1:32">
      <c r="A46" s="8"/>
      <c r="B46" s="19" t="s">
        <v>46</v>
      </c>
      <c r="C46" s="50"/>
      <c r="D46" s="50"/>
      <c r="E46" s="50"/>
      <c r="F46" s="50"/>
      <c r="G46" s="50"/>
      <c r="H46" s="50"/>
      <c r="I46" s="50"/>
      <c r="J46" s="50"/>
      <c r="K46" s="50"/>
      <c r="L46" s="50"/>
      <c r="M46" s="50"/>
      <c r="N46" s="50"/>
      <c r="O46" s="50"/>
      <c r="P46" s="50"/>
      <c r="Q46" s="51">
        <f t="shared" si="0"/>
        <v>0</v>
      </c>
      <c r="R46" s="50"/>
      <c r="S46" s="50"/>
      <c r="T46" s="134"/>
      <c r="U46" s="134"/>
      <c r="V46" s="134"/>
      <c r="W46" s="134"/>
      <c r="X46" s="134"/>
      <c r="Y46" s="134"/>
      <c r="Z46" s="134"/>
      <c r="AA46" s="134"/>
      <c r="AB46" s="134"/>
      <c r="AC46" s="52">
        <f t="shared" si="1"/>
        <v>0</v>
      </c>
      <c r="AD46" s="52">
        <f t="shared" si="2"/>
        <v>0</v>
      </c>
      <c r="AE46" s="173">
        <v>0</v>
      </c>
      <c r="AF46" s="10"/>
    </row>
    <row r="47" spans="1:32">
      <c r="A47" s="8"/>
      <c r="B47" s="19" t="s">
        <v>47</v>
      </c>
      <c r="C47" s="50"/>
      <c r="D47" s="50"/>
      <c r="E47" s="50"/>
      <c r="F47" s="50"/>
      <c r="G47" s="50"/>
      <c r="H47" s="50"/>
      <c r="I47" s="50"/>
      <c r="J47" s="50"/>
      <c r="K47" s="50"/>
      <c r="L47" s="50"/>
      <c r="M47" s="50"/>
      <c r="N47" s="50"/>
      <c r="O47" s="50"/>
      <c r="P47" s="50"/>
      <c r="Q47" s="51">
        <f t="shared" si="0"/>
        <v>0</v>
      </c>
      <c r="R47" s="50"/>
      <c r="S47" s="50"/>
      <c r="T47" s="134"/>
      <c r="U47" s="134"/>
      <c r="V47" s="134"/>
      <c r="W47" s="134"/>
      <c r="X47" s="134"/>
      <c r="Y47" s="134"/>
      <c r="Z47" s="134"/>
      <c r="AA47" s="134"/>
      <c r="AB47" s="134"/>
      <c r="AC47" s="52">
        <f t="shared" si="1"/>
        <v>0</v>
      </c>
      <c r="AD47" s="52">
        <f t="shared" si="2"/>
        <v>0</v>
      </c>
      <c r="AE47" s="173">
        <v>0</v>
      </c>
      <c r="AF47" s="10"/>
    </row>
    <row r="48" spans="1:32">
      <c r="A48" s="8"/>
      <c r="B48" s="19" t="s">
        <v>48</v>
      </c>
      <c r="C48" s="50"/>
      <c r="D48" s="50"/>
      <c r="E48" s="50"/>
      <c r="F48" s="50"/>
      <c r="G48" s="50"/>
      <c r="H48" s="50"/>
      <c r="I48" s="50"/>
      <c r="J48" s="50"/>
      <c r="K48" s="50"/>
      <c r="L48" s="50"/>
      <c r="M48" s="50"/>
      <c r="N48" s="50"/>
      <c r="O48" s="50"/>
      <c r="P48" s="50"/>
      <c r="Q48" s="51">
        <f t="shared" si="0"/>
        <v>0</v>
      </c>
      <c r="R48" s="50"/>
      <c r="S48" s="50"/>
      <c r="T48" s="134"/>
      <c r="U48" s="134"/>
      <c r="V48" s="134"/>
      <c r="W48" s="134"/>
      <c r="X48" s="134"/>
      <c r="Y48" s="134"/>
      <c r="Z48" s="134"/>
      <c r="AA48" s="134"/>
      <c r="AB48" s="134"/>
      <c r="AC48" s="52">
        <f t="shared" si="1"/>
        <v>0</v>
      </c>
      <c r="AD48" s="52">
        <f t="shared" si="2"/>
        <v>0</v>
      </c>
      <c r="AE48" s="173">
        <v>0</v>
      </c>
      <c r="AF48" s="10"/>
    </row>
    <row r="49" spans="1:32">
      <c r="A49" s="8"/>
      <c r="B49" s="19" t="s">
        <v>49</v>
      </c>
      <c r="C49" s="50"/>
      <c r="D49" s="50"/>
      <c r="E49" s="50"/>
      <c r="F49" s="50"/>
      <c r="G49" s="50"/>
      <c r="H49" s="50"/>
      <c r="I49" s="50"/>
      <c r="J49" s="50"/>
      <c r="K49" s="50"/>
      <c r="L49" s="50"/>
      <c r="M49" s="50"/>
      <c r="N49" s="50"/>
      <c r="O49" s="50"/>
      <c r="P49" s="50"/>
      <c r="Q49" s="51">
        <f t="shared" si="0"/>
        <v>0</v>
      </c>
      <c r="R49" s="50"/>
      <c r="S49" s="50"/>
      <c r="T49" s="134"/>
      <c r="U49" s="134"/>
      <c r="V49" s="134"/>
      <c r="W49" s="134"/>
      <c r="X49" s="134"/>
      <c r="Y49" s="134"/>
      <c r="Z49" s="134"/>
      <c r="AA49" s="134"/>
      <c r="AB49" s="134"/>
      <c r="AC49" s="52">
        <f t="shared" si="1"/>
        <v>0</v>
      </c>
      <c r="AD49" s="52">
        <f t="shared" si="2"/>
        <v>0</v>
      </c>
      <c r="AE49" s="173">
        <v>0</v>
      </c>
      <c r="AF49" s="10"/>
    </row>
    <row r="50" spans="1:32">
      <c r="A50" s="8"/>
      <c r="B50" s="19" t="s">
        <v>50</v>
      </c>
      <c r="C50" s="50"/>
      <c r="D50" s="50"/>
      <c r="E50" s="50"/>
      <c r="F50" s="50"/>
      <c r="G50" s="50"/>
      <c r="H50" s="50"/>
      <c r="I50" s="50"/>
      <c r="J50" s="50"/>
      <c r="K50" s="50"/>
      <c r="L50" s="50"/>
      <c r="M50" s="50"/>
      <c r="N50" s="50"/>
      <c r="O50" s="50"/>
      <c r="P50" s="50"/>
      <c r="Q50" s="51">
        <f t="shared" si="0"/>
        <v>0</v>
      </c>
      <c r="R50" s="50"/>
      <c r="S50" s="50"/>
      <c r="T50" s="134"/>
      <c r="U50" s="134"/>
      <c r="V50" s="134"/>
      <c r="W50" s="134"/>
      <c r="X50" s="134"/>
      <c r="Y50" s="134"/>
      <c r="Z50" s="134"/>
      <c r="AA50" s="134"/>
      <c r="AB50" s="134"/>
      <c r="AC50" s="52">
        <f t="shared" si="1"/>
        <v>0</v>
      </c>
      <c r="AD50" s="52">
        <f t="shared" si="2"/>
        <v>0</v>
      </c>
      <c r="AE50" s="173">
        <v>0</v>
      </c>
      <c r="AF50" s="10"/>
    </row>
    <row r="51" spans="1:32">
      <c r="A51" s="8"/>
      <c r="B51" s="19" t="s">
        <v>51</v>
      </c>
      <c r="C51" s="50"/>
      <c r="D51" s="50"/>
      <c r="E51" s="50"/>
      <c r="F51" s="50"/>
      <c r="G51" s="50"/>
      <c r="H51" s="50"/>
      <c r="I51" s="50"/>
      <c r="J51" s="50"/>
      <c r="K51" s="50"/>
      <c r="L51" s="50"/>
      <c r="M51" s="50"/>
      <c r="N51" s="50"/>
      <c r="O51" s="50"/>
      <c r="P51" s="50"/>
      <c r="Q51" s="51">
        <f t="shared" si="0"/>
        <v>0</v>
      </c>
      <c r="R51" s="50"/>
      <c r="S51" s="50"/>
      <c r="T51" s="134"/>
      <c r="U51" s="134"/>
      <c r="V51" s="134"/>
      <c r="W51" s="134"/>
      <c r="X51" s="134"/>
      <c r="Y51" s="134"/>
      <c r="Z51" s="134"/>
      <c r="AA51" s="134"/>
      <c r="AB51" s="134"/>
      <c r="AC51" s="52">
        <f t="shared" si="1"/>
        <v>0</v>
      </c>
      <c r="AD51" s="52">
        <f t="shared" si="2"/>
        <v>0</v>
      </c>
      <c r="AE51" s="173">
        <v>0</v>
      </c>
      <c r="AF51" s="10"/>
    </row>
    <row r="52" spans="1:32">
      <c r="A52" s="8"/>
      <c r="B52" s="19" t="s">
        <v>52</v>
      </c>
      <c r="C52" s="50"/>
      <c r="D52" s="50"/>
      <c r="E52" s="50"/>
      <c r="F52" s="50"/>
      <c r="G52" s="50"/>
      <c r="H52" s="50"/>
      <c r="I52" s="50"/>
      <c r="J52" s="50"/>
      <c r="K52" s="50"/>
      <c r="L52" s="50"/>
      <c r="M52" s="50"/>
      <c r="N52" s="50"/>
      <c r="O52" s="50"/>
      <c r="P52" s="50"/>
      <c r="Q52" s="51">
        <f t="shared" si="0"/>
        <v>0</v>
      </c>
      <c r="R52" s="50"/>
      <c r="S52" s="50"/>
      <c r="T52" s="134"/>
      <c r="U52" s="134"/>
      <c r="V52" s="134"/>
      <c r="W52" s="134"/>
      <c r="X52" s="134"/>
      <c r="Y52" s="134"/>
      <c r="Z52" s="134"/>
      <c r="AA52" s="134"/>
      <c r="AB52" s="134"/>
      <c r="AC52" s="52">
        <f t="shared" si="1"/>
        <v>0</v>
      </c>
      <c r="AD52" s="52">
        <f t="shared" si="2"/>
        <v>0</v>
      </c>
      <c r="AE52" s="173">
        <v>0</v>
      </c>
      <c r="AF52" s="10"/>
    </row>
    <row r="53" spans="1:32">
      <c r="A53" s="8"/>
      <c r="B53" s="19" t="s">
        <v>53</v>
      </c>
      <c r="C53" s="50"/>
      <c r="D53" s="50"/>
      <c r="E53" s="50"/>
      <c r="F53" s="50"/>
      <c r="G53" s="50"/>
      <c r="H53" s="50"/>
      <c r="I53" s="50"/>
      <c r="J53" s="50"/>
      <c r="K53" s="50"/>
      <c r="L53" s="50"/>
      <c r="M53" s="50"/>
      <c r="N53" s="50"/>
      <c r="O53" s="50"/>
      <c r="P53" s="50"/>
      <c r="Q53" s="51">
        <f t="shared" si="0"/>
        <v>0</v>
      </c>
      <c r="R53" s="50"/>
      <c r="S53" s="50"/>
      <c r="T53" s="134"/>
      <c r="U53" s="134"/>
      <c r="V53" s="134"/>
      <c r="W53" s="134"/>
      <c r="X53" s="134"/>
      <c r="Y53" s="134"/>
      <c r="Z53" s="134"/>
      <c r="AA53" s="134"/>
      <c r="AB53" s="134"/>
      <c r="AC53" s="52">
        <f t="shared" si="1"/>
        <v>0</v>
      </c>
      <c r="AD53" s="52">
        <f t="shared" si="2"/>
        <v>0</v>
      </c>
      <c r="AE53" s="173">
        <v>0</v>
      </c>
      <c r="AF53" s="10"/>
    </row>
    <row r="54" spans="1:32">
      <c r="A54" s="8"/>
      <c r="B54" s="19" t="s">
        <v>54</v>
      </c>
      <c r="C54" s="50"/>
      <c r="D54" s="50"/>
      <c r="E54" s="50"/>
      <c r="F54" s="50"/>
      <c r="G54" s="50"/>
      <c r="H54" s="50"/>
      <c r="I54" s="50"/>
      <c r="J54" s="50"/>
      <c r="K54" s="50"/>
      <c r="L54" s="50"/>
      <c r="M54" s="50"/>
      <c r="N54" s="50"/>
      <c r="O54" s="50"/>
      <c r="P54" s="50"/>
      <c r="Q54" s="51">
        <f t="shared" si="0"/>
        <v>0</v>
      </c>
      <c r="R54" s="50"/>
      <c r="S54" s="50"/>
      <c r="T54" s="134"/>
      <c r="U54" s="134"/>
      <c r="V54" s="134"/>
      <c r="W54" s="134"/>
      <c r="X54" s="134"/>
      <c r="Y54" s="134"/>
      <c r="Z54" s="134"/>
      <c r="AA54" s="134"/>
      <c r="AB54" s="134"/>
      <c r="AC54" s="52">
        <f t="shared" si="1"/>
        <v>0</v>
      </c>
      <c r="AD54" s="52">
        <f t="shared" si="2"/>
        <v>0</v>
      </c>
      <c r="AE54" s="173">
        <v>0</v>
      </c>
      <c r="AF54" s="10"/>
    </row>
    <row r="55" spans="1:32">
      <c r="A55" s="8"/>
      <c r="B55" s="19" t="s">
        <v>55</v>
      </c>
      <c r="C55" s="50"/>
      <c r="D55" s="50"/>
      <c r="E55" s="50"/>
      <c r="F55" s="50"/>
      <c r="G55" s="50"/>
      <c r="H55" s="50"/>
      <c r="I55" s="50"/>
      <c r="J55" s="50"/>
      <c r="K55" s="50"/>
      <c r="L55" s="50"/>
      <c r="M55" s="50"/>
      <c r="N55" s="50"/>
      <c r="O55" s="50"/>
      <c r="P55" s="50"/>
      <c r="Q55" s="51">
        <f t="shared" si="0"/>
        <v>0</v>
      </c>
      <c r="R55" s="50"/>
      <c r="S55" s="50"/>
      <c r="T55" s="134"/>
      <c r="U55" s="134"/>
      <c r="V55" s="134"/>
      <c r="W55" s="134"/>
      <c r="X55" s="134"/>
      <c r="Y55" s="134"/>
      <c r="Z55" s="134"/>
      <c r="AA55" s="134"/>
      <c r="AB55" s="134"/>
      <c r="AC55" s="52">
        <f t="shared" si="1"/>
        <v>0</v>
      </c>
      <c r="AD55" s="52">
        <f t="shared" si="2"/>
        <v>0</v>
      </c>
      <c r="AE55" s="173">
        <v>0</v>
      </c>
      <c r="AF55" s="10"/>
    </row>
    <row r="56" spans="1:32">
      <c r="A56" s="8"/>
      <c r="B56" s="19" t="s">
        <v>56</v>
      </c>
      <c r="C56" s="50"/>
      <c r="D56" s="50"/>
      <c r="E56" s="50"/>
      <c r="F56" s="50"/>
      <c r="G56" s="50"/>
      <c r="H56" s="50"/>
      <c r="I56" s="50"/>
      <c r="J56" s="50"/>
      <c r="K56" s="50"/>
      <c r="L56" s="50"/>
      <c r="M56" s="50"/>
      <c r="N56" s="50"/>
      <c r="O56" s="50"/>
      <c r="P56" s="50"/>
      <c r="Q56" s="51">
        <f t="shared" si="0"/>
        <v>0</v>
      </c>
      <c r="R56" s="50"/>
      <c r="S56" s="50"/>
      <c r="T56" s="134"/>
      <c r="U56" s="134"/>
      <c r="V56" s="134"/>
      <c r="W56" s="134"/>
      <c r="X56" s="134"/>
      <c r="Y56" s="134"/>
      <c r="Z56" s="134"/>
      <c r="AA56" s="134"/>
      <c r="AB56" s="134"/>
      <c r="AC56" s="52">
        <f t="shared" si="1"/>
        <v>0</v>
      </c>
      <c r="AD56" s="52">
        <f t="shared" si="2"/>
        <v>0</v>
      </c>
      <c r="AE56" s="173">
        <v>0</v>
      </c>
      <c r="AF56" s="10"/>
    </row>
    <row r="57" spans="1:32">
      <c r="A57" s="8"/>
      <c r="B57" s="19" t="s">
        <v>57</v>
      </c>
      <c r="C57" s="50"/>
      <c r="D57" s="50"/>
      <c r="E57" s="50"/>
      <c r="F57" s="50"/>
      <c r="G57" s="50"/>
      <c r="H57" s="50"/>
      <c r="I57" s="50"/>
      <c r="J57" s="50"/>
      <c r="K57" s="50"/>
      <c r="L57" s="50"/>
      <c r="M57" s="50"/>
      <c r="N57" s="50"/>
      <c r="O57" s="50"/>
      <c r="P57" s="50"/>
      <c r="Q57" s="51">
        <f t="shared" si="0"/>
        <v>0</v>
      </c>
      <c r="R57" s="50"/>
      <c r="S57" s="50"/>
      <c r="T57" s="134"/>
      <c r="U57" s="134"/>
      <c r="V57" s="134"/>
      <c r="W57" s="134"/>
      <c r="X57" s="134"/>
      <c r="Y57" s="134"/>
      <c r="Z57" s="134"/>
      <c r="AA57" s="134"/>
      <c r="AB57" s="134"/>
      <c r="AC57" s="52">
        <f t="shared" si="1"/>
        <v>0</v>
      </c>
      <c r="AD57" s="52">
        <f t="shared" si="2"/>
        <v>0</v>
      </c>
      <c r="AE57" s="173">
        <v>0</v>
      </c>
      <c r="AF57" s="10"/>
    </row>
    <row r="58" spans="1:32">
      <c r="A58" s="8"/>
      <c r="B58" s="19" t="s">
        <v>58</v>
      </c>
      <c r="C58" s="50"/>
      <c r="D58" s="50"/>
      <c r="E58" s="50"/>
      <c r="F58" s="50"/>
      <c r="G58" s="50"/>
      <c r="H58" s="50"/>
      <c r="I58" s="50"/>
      <c r="J58" s="50"/>
      <c r="K58" s="50"/>
      <c r="L58" s="50"/>
      <c r="M58" s="50"/>
      <c r="N58" s="50"/>
      <c r="O58" s="50"/>
      <c r="P58" s="50"/>
      <c r="Q58" s="51">
        <f t="shared" si="0"/>
        <v>0</v>
      </c>
      <c r="R58" s="50"/>
      <c r="S58" s="50"/>
      <c r="T58" s="134"/>
      <c r="U58" s="134"/>
      <c r="V58" s="134"/>
      <c r="W58" s="134"/>
      <c r="X58" s="134"/>
      <c r="Y58" s="134"/>
      <c r="Z58" s="134"/>
      <c r="AA58" s="134"/>
      <c r="AB58" s="134"/>
      <c r="AC58" s="52">
        <f t="shared" si="1"/>
        <v>0</v>
      </c>
      <c r="AD58" s="52">
        <f t="shared" si="2"/>
        <v>0</v>
      </c>
      <c r="AE58" s="173">
        <v>0</v>
      </c>
      <c r="AF58" s="10"/>
    </row>
    <row r="59" spans="1:32">
      <c r="A59" s="8"/>
      <c r="B59" s="19" t="s">
        <v>59</v>
      </c>
      <c r="C59" s="50"/>
      <c r="D59" s="50"/>
      <c r="E59" s="50"/>
      <c r="F59" s="50"/>
      <c r="G59" s="50"/>
      <c r="H59" s="50"/>
      <c r="I59" s="50"/>
      <c r="J59" s="50"/>
      <c r="K59" s="50"/>
      <c r="L59" s="50"/>
      <c r="M59" s="50"/>
      <c r="N59" s="50"/>
      <c r="O59" s="50"/>
      <c r="P59" s="50"/>
      <c r="Q59" s="51">
        <f t="shared" si="0"/>
        <v>0</v>
      </c>
      <c r="R59" s="50"/>
      <c r="S59" s="50"/>
      <c r="T59" s="134"/>
      <c r="U59" s="134"/>
      <c r="V59" s="134"/>
      <c r="W59" s="134"/>
      <c r="X59" s="134"/>
      <c r="Y59" s="134"/>
      <c r="Z59" s="134"/>
      <c r="AA59" s="134"/>
      <c r="AB59" s="134"/>
      <c r="AC59" s="52">
        <f t="shared" si="1"/>
        <v>0</v>
      </c>
      <c r="AD59" s="52">
        <f t="shared" si="2"/>
        <v>0</v>
      </c>
      <c r="AE59" s="173">
        <v>0</v>
      </c>
      <c r="AF59" s="10"/>
    </row>
    <row r="60" spans="1:32">
      <c r="A60" s="8"/>
      <c r="B60" s="19" t="s">
        <v>60</v>
      </c>
      <c r="C60" s="50"/>
      <c r="D60" s="50"/>
      <c r="E60" s="50"/>
      <c r="F60" s="50"/>
      <c r="G60" s="50"/>
      <c r="H60" s="50"/>
      <c r="I60" s="50"/>
      <c r="J60" s="50"/>
      <c r="K60" s="50"/>
      <c r="L60" s="50"/>
      <c r="M60" s="50"/>
      <c r="N60" s="50"/>
      <c r="O60" s="50"/>
      <c r="P60" s="50"/>
      <c r="Q60" s="51">
        <f t="shared" si="0"/>
        <v>0</v>
      </c>
      <c r="R60" s="50"/>
      <c r="S60" s="50"/>
      <c r="T60" s="134"/>
      <c r="U60" s="134"/>
      <c r="V60" s="134"/>
      <c r="W60" s="134"/>
      <c r="X60" s="134"/>
      <c r="Y60" s="134"/>
      <c r="Z60" s="134"/>
      <c r="AA60" s="134"/>
      <c r="AB60" s="134"/>
      <c r="AC60" s="52">
        <f t="shared" si="1"/>
        <v>0</v>
      </c>
      <c r="AD60" s="52">
        <f t="shared" si="2"/>
        <v>0</v>
      </c>
      <c r="AE60" s="173">
        <v>0</v>
      </c>
      <c r="AF60" s="10"/>
    </row>
    <row r="61" spans="1:32" ht="13.5" thickBot="1">
      <c r="A61" s="8"/>
      <c r="B61" s="20" t="s">
        <v>8</v>
      </c>
      <c r="C61" s="53">
        <f t="shared" ref="C61:AC61" si="3">SUM(C14:C60)</f>
        <v>0</v>
      </c>
      <c r="D61" s="53">
        <f t="shared" si="3"/>
        <v>0</v>
      </c>
      <c r="E61" s="53">
        <f t="shared" si="3"/>
        <v>0</v>
      </c>
      <c r="F61" s="53">
        <f t="shared" si="3"/>
        <v>0</v>
      </c>
      <c r="G61" s="53">
        <f t="shared" ref="G61:N61" si="4">SUM(G14:G60)</f>
        <v>0</v>
      </c>
      <c r="H61" s="53">
        <f t="shared" si="4"/>
        <v>0</v>
      </c>
      <c r="I61" s="53">
        <f t="shared" si="4"/>
        <v>0</v>
      </c>
      <c r="J61" s="53">
        <f t="shared" si="4"/>
        <v>0</v>
      </c>
      <c r="K61" s="53">
        <f t="shared" ref="K61:M61" si="5">SUM(K14:K60)</f>
        <v>0</v>
      </c>
      <c r="L61" s="53">
        <f t="shared" si="5"/>
        <v>0</v>
      </c>
      <c r="M61" s="53">
        <f t="shared" si="5"/>
        <v>0</v>
      </c>
      <c r="N61" s="53">
        <f t="shared" si="4"/>
        <v>0</v>
      </c>
      <c r="O61" s="53">
        <f t="shared" si="3"/>
        <v>0</v>
      </c>
      <c r="P61" s="53">
        <f t="shared" si="3"/>
        <v>0</v>
      </c>
      <c r="Q61" s="53">
        <f>SUM(Q14:Q60)</f>
        <v>0</v>
      </c>
      <c r="R61" s="53">
        <f t="shared" si="3"/>
        <v>0</v>
      </c>
      <c r="S61" s="53">
        <f t="shared" si="3"/>
        <v>0</v>
      </c>
      <c r="T61" s="53">
        <f t="shared" si="3"/>
        <v>0</v>
      </c>
      <c r="U61" s="53">
        <f t="shared" ref="U61:Y61" si="6">SUM(U14:U60)</f>
        <v>0</v>
      </c>
      <c r="V61" s="53">
        <f t="shared" si="6"/>
        <v>0</v>
      </c>
      <c r="W61" s="53">
        <f t="shared" si="6"/>
        <v>0</v>
      </c>
      <c r="X61" s="53">
        <f t="shared" ref="X61" si="7">SUM(X14:X60)</f>
        <v>0</v>
      </c>
      <c r="Y61" s="53">
        <f t="shared" si="6"/>
        <v>0</v>
      </c>
      <c r="Z61" s="53">
        <f t="shared" si="3"/>
        <v>0</v>
      </c>
      <c r="AA61" s="53">
        <f t="shared" si="3"/>
        <v>0</v>
      </c>
      <c r="AB61" s="53">
        <f t="shared" si="3"/>
        <v>0</v>
      </c>
      <c r="AC61" s="53">
        <f t="shared" si="3"/>
        <v>0</v>
      </c>
      <c r="AD61" s="53">
        <f>SUM(AD14:AD60)</f>
        <v>0</v>
      </c>
      <c r="AE61" s="53">
        <f>SUM(AE14:AE60)</f>
        <v>0</v>
      </c>
      <c r="AF61" s="10"/>
    </row>
    <row r="62" spans="1:32" ht="13.5" thickTop="1">
      <c r="A62" s="22"/>
      <c r="B62" s="255" t="s">
        <v>97</v>
      </c>
      <c r="C62" s="256"/>
      <c r="D62" s="47"/>
      <c r="E62" s="47"/>
      <c r="F62" s="47"/>
      <c r="G62" s="47"/>
      <c r="H62" s="47"/>
      <c r="I62" s="96"/>
      <c r="J62" s="96"/>
      <c r="K62" s="96"/>
      <c r="L62" s="96"/>
      <c r="M62" s="47"/>
      <c r="N62" s="47"/>
      <c r="O62" s="47"/>
      <c r="P62" s="221"/>
      <c r="Q62" s="222"/>
      <c r="R62" s="222"/>
      <c r="S62" s="222"/>
      <c r="T62" s="222"/>
      <c r="U62" s="222"/>
      <c r="V62" s="222"/>
      <c r="W62" s="222"/>
      <c r="X62" s="222"/>
      <c r="Y62" s="222"/>
      <c r="Z62" s="222"/>
      <c r="AA62" s="222"/>
      <c r="AB62" s="222"/>
      <c r="AC62" s="222"/>
      <c r="AD62" s="222"/>
      <c r="AE62" s="223"/>
      <c r="AF62" s="38"/>
    </row>
    <row r="63" spans="1:32" ht="13.5" customHeight="1">
      <c r="A63" s="39"/>
      <c r="B63" s="40"/>
      <c r="C63" s="257" t="s">
        <v>100</v>
      </c>
      <c r="D63" s="258"/>
      <c r="E63" s="258"/>
      <c r="F63" s="258"/>
      <c r="G63" s="258"/>
      <c r="H63" s="258"/>
      <c r="I63" s="258"/>
      <c r="J63" s="258"/>
      <c r="K63" s="258"/>
      <c r="L63" s="258"/>
      <c r="M63" s="258"/>
      <c r="N63" s="258"/>
      <c r="O63" s="259"/>
      <c r="P63" s="266" t="s">
        <v>104</v>
      </c>
      <c r="Q63" s="267"/>
      <c r="R63" s="267"/>
      <c r="S63" s="267"/>
      <c r="T63" s="267"/>
      <c r="U63" s="267"/>
      <c r="V63" s="267"/>
      <c r="W63" s="267"/>
      <c r="X63" s="267"/>
      <c r="Y63" s="267"/>
      <c r="Z63" s="267"/>
      <c r="AA63" s="267"/>
      <c r="AB63" s="267"/>
      <c r="AC63" s="267"/>
      <c r="AD63" s="267"/>
      <c r="AE63" s="268"/>
      <c r="AF63" s="38"/>
    </row>
    <row r="64" spans="1:32">
      <c r="A64" s="39"/>
      <c r="B64" s="40"/>
      <c r="C64" s="260"/>
      <c r="D64" s="261"/>
      <c r="E64" s="261"/>
      <c r="F64" s="261"/>
      <c r="G64" s="261"/>
      <c r="H64" s="261"/>
      <c r="I64" s="261"/>
      <c r="J64" s="261"/>
      <c r="K64" s="261"/>
      <c r="L64" s="261"/>
      <c r="M64" s="261"/>
      <c r="N64" s="261"/>
      <c r="O64" s="262"/>
      <c r="P64" s="97" t="s">
        <v>105</v>
      </c>
      <c r="Q64" s="101"/>
      <c r="R64" s="172"/>
      <c r="S64" s="99" t="s">
        <v>99</v>
      </c>
      <c r="T64" s="101"/>
      <c r="U64" s="54"/>
      <c r="V64" s="54"/>
      <c r="W64" s="54"/>
      <c r="X64" s="54"/>
      <c r="Y64" s="54"/>
      <c r="Z64" s="54"/>
      <c r="AA64" s="54"/>
      <c r="AB64" s="54"/>
      <c r="AC64" s="172"/>
      <c r="AD64" s="172"/>
      <c r="AE64" s="42"/>
      <c r="AF64" s="38"/>
    </row>
    <row r="65" spans="1:32">
      <c r="A65" s="39"/>
      <c r="B65" s="40"/>
      <c r="C65" s="260"/>
      <c r="D65" s="261"/>
      <c r="E65" s="261"/>
      <c r="F65" s="261"/>
      <c r="G65" s="261"/>
      <c r="H65" s="261"/>
      <c r="I65" s="261"/>
      <c r="J65" s="261"/>
      <c r="K65" s="261"/>
      <c r="L65" s="261"/>
      <c r="M65" s="261"/>
      <c r="N65" s="261"/>
      <c r="O65" s="262"/>
      <c r="P65" s="269" t="s">
        <v>106</v>
      </c>
      <c r="Q65" s="270"/>
      <c r="R65" s="270"/>
      <c r="S65" s="270"/>
      <c r="T65" s="270"/>
      <c r="U65" s="270"/>
      <c r="V65" s="270"/>
      <c r="W65" s="270"/>
      <c r="X65" s="270"/>
      <c r="Y65" s="270"/>
      <c r="Z65" s="270"/>
      <c r="AA65" s="270"/>
      <c r="AB65" s="270"/>
      <c r="AC65" s="270"/>
      <c r="AD65" s="270"/>
      <c r="AE65" s="270"/>
      <c r="AF65" s="22"/>
    </row>
    <row r="66" spans="1:32">
      <c r="A66" s="39"/>
      <c r="B66" s="43"/>
      <c r="C66" s="263"/>
      <c r="D66" s="264"/>
      <c r="E66" s="264"/>
      <c r="F66" s="264"/>
      <c r="G66" s="264"/>
      <c r="H66" s="264"/>
      <c r="I66" s="264"/>
      <c r="J66" s="264"/>
      <c r="K66" s="264"/>
      <c r="L66" s="264"/>
      <c r="M66" s="264"/>
      <c r="N66" s="264"/>
      <c r="O66" s="265"/>
      <c r="P66" s="98" t="s">
        <v>98</v>
      </c>
      <c r="Q66" s="153"/>
      <c r="R66" s="45"/>
      <c r="S66" s="100" t="s">
        <v>99</v>
      </c>
      <c r="T66" s="153"/>
      <c r="U66" s="45"/>
      <c r="V66" s="45"/>
      <c r="W66" s="45"/>
      <c r="X66" s="45"/>
      <c r="Y66" s="45"/>
      <c r="Z66" s="45"/>
      <c r="AA66" s="45"/>
      <c r="AB66" s="45"/>
      <c r="AC66" s="45"/>
      <c r="AD66" s="45"/>
      <c r="AE66" s="44"/>
      <c r="AF66" s="22"/>
    </row>
    <row r="67" spans="1:32" ht="9" customHeight="1">
      <c r="A67" s="24"/>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25"/>
    </row>
    <row r="68" spans="1:32" ht="9"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2" ht="13.25" customHeight="1">
      <c r="A69" s="202" t="s">
        <v>126</v>
      </c>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row>
    <row r="70" spans="1:32" ht="9" customHeight="1">
      <c r="A70" s="94"/>
      <c r="B70" s="94"/>
      <c r="C70" s="94"/>
      <c r="D70" s="94"/>
      <c r="E70" s="94"/>
      <c r="F70" s="94"/>
      <c r="G70" s="94"/>
      <c r="H70" s="94"/>
      <c r="I70" s="95"/>
      <c r="J70" s="95"/>
      <c r="K70" s="95"/>
      <c r="L70" s="95"/>
      <c r="M70" s="94"/>
      <c r="N70" s="94"/>
      <c r="O70" s="94"/>
      <c r="P70" s="94"/>
      <c r="Q70" s="94"/>
      <c r="R70" s="94"/>
      <c r="S70" s="94"/>
      <c r="T70" s="94"/>
      <c r="U70" s="94"/>
      <c r="V70" s="94"/>
      <c r="W70" s="94"/>
      <c r="X70" s="95"/>
      <c r="Y70" s="94"/>
      <c r="Z70" s="94"/>
      <c r="AA70" s="94"/>
      <c r="AB70" s="94"/>
      <c r="AC70" s="94"/>
      <c r="AD70" s="94"/>
      <c r="AE70" s="94"/>
      <c r="AF70" s="94"/>
    </row>
    <row r="71" spans="1:32" ht="13.25" customHeight="1">
      <c r="A71" s="202" t="s">
        <v>128</v>
      </c>
      <c r="B71" s="202"/>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row>
    <row r="72" spans="1:32" ht="13.25" customHeight="1">
      <c r="A72" s="202" t="s">
        <v>129</v>
      </c>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row>
    <row r="73" spans="1:32" ht="13.25" customHeight="1">
      <c r="A73" s="202" t="s">
        <v>130</v>
      </c>
      <c r="B73" s="202"/>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row>
    <row r="74" spans="1:32" ht="9"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row>
    <row r="75" spans="1:32" ht="13.25" customHeight="1">
      <c r="A75" s="202" t="s">
        <v>131</v>
      </c>
      <c r="B75" s="202"/>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row>
    <row r="76" spans="1:32" ht="13.25" customHeight="1">
      <c r="A76" s="202" t="s">
        <v>132</v>
      </c>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row>
    <row r="77" spans="1:32" ht="9"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row>
    <row r="78" spans="1:32" ht="13.25" customHeight="1">
      <c r="A78" s="202" t="s">
        <v>133</v>
      </c>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row>
    <row r="79" spans="1:32" ht="13.25" customHeight="1">
      <c r="A79" s="202" t="s">
        <v>134</v>
      </c>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row>
    <row r="80" spans="1:32" ht="9" customHeight="1">
      <c r="A80" s="94"/>
      <c r="B80" s="94"/>
      <c r="C80" s="94"/>
      <c r="D80" s="94"/>
      <c r="E80" s="94"/>
      <c r="F80" s="94"/>
      <c r="G80" s="94"/>
      <c r="H80" s="94"/>
      <c r="I80" s="95"/>
      <c r="J80" s="95"/>
      <c r="K80" s="95"/>
      <c r="L80" s="95"/>
      <c r="M80" s="94"/>
      <c r="N80" s="94"/>
      <c r="O80" s="94"/>
      <c r="P80" s="94"/>
      <c r="Q80" s="94"/>
      <c r="R80" s="94"/>
      <c r="S80" s="94"/>
      <c r="T80" s="94"/>
      <c r="U80" s="94"/>
      <c r="V80" s="94"/>
      <c r="W80" s="94"/>
      <c r="X80" s="95"/>
      <c r="Y80" s="94"/>
      <c r="Z80" s="94"/>
      <c r="AA80" s="94"/>
      <c r="AB80" s="94"/>
      <c r="AC80" s="94"/>
      <c r="AD80" s="94"/>
      <c r="AE80" s="94"/>
      <c r="AF80" s="94"/>
    </row>
    <row r="81" spans="1:32" ht="13.25" customHeight="1">
      <c r="A81" s="202" t="s">
        <v>67</v>
      </c>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94"/>
    </row>
    <row r="82" spans="1:32" ht="9" customHeight="1">
      <c r="A82" s="94"/>
      <c r="B82" s="94"/>
      <c r="C82" s="94"/>
      <c r="D82" s="94"/>
      <c r="E82" s="94"/>
      <c r="F82" s="94"/>
      <c r="G82" s="94"/>
      <c r="H82" s="94"/>
      <c r="I82" s="95"/>
      <c r="J82" s="95"/>
      <c r="K82" s="95"/>
      <c r="L82" s="95"/>
      <c r="M82" s="94"/>
      <c r="N82" s="94"/>
      <c r="O82" s="94"/>
      <c r="P82" s="94"/>
      <c r="Q82" s="94"/>
      <c r="R82" s="94"/>
      <c r="S82" s="94"/>
      <c r="T82" s="94"/>
      <c r="U82" s="94"/>
      <c r="V82" s="94"/>
      <c r="W82" s="94"/>
      <c r="X82" s="95"/>
      <c r="Y82" s="94"/>
      <c r="Z82" s="94"/>
      <c r="AA82" s="94"/>
      <c r="AB82" s="94"/>
      <c r="AC82" s="94"/>
      <c r="AD82" s="94"/>
      <c r="AE82" s="94"/>
      <c r="AF82" s="94"/>
    </row>
    <row r="83" spans="1:32" ht="13.25" customHeight="1">
      <c r="A83" s="202" t="s">
        <v>127</v>
      </c>
      <c r="B83" s="202"/>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row>
    <row r="84" spans="1:32" ht="9" customHeight="1">
      <c r="A84" s="94"/>
      <c r="B84" s="94"/>
      <c r="C84" s="94"/>
      <c r="D84" s="94"/>
      <c r="E84" s="94"/>
      <c r="F84" s="94"/>
      <c r="G84" s="94"/>
      <c r="H84" s="94"/>
      <c r="I84" s="95"/>
      <c r="J84" s="95"/>
      <c r="K84" s="95"/>
      <c r="L84" s="95"/>
      <c r="M84" s="94"/>
      <c r="N84" s="94"/>
      <c r="O84" s="94"/>
      <c r="P84" s="94"/>
      <c r="Q84" s="94"/>
      <c r="R84" s="94"/>
      <c r="S84" s="94"/>
      <c r="T84" s="94"/>
      <c r="U84" s="94"/>
      <c r="V84" s="94"/>
      <c r="W84" s="94"/>
      <c r="X84" s="95"/>
      <c r="Y84" s="94"/>
      <c r="Z84" s="94"/>
      <c r="AA84" s="94"/>
      <c r="AB84" s="94"/>
      <c r="AC84" s="94"/>
      <c r="AD84" s="94"/>
      <c r="AE84" s="94"/>
      <c r="AF84" s="94"/>
    </row>
    <row r="85" spans="1:32" ht="13.25" customHeight="1">
      <c r="A85" s="202" t="s">
        <v>107</v>
      </c>
      <c r="B85" s="202"/>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row>
    <row r="86" spans="1:32" ht="9" customHeight="1">
      <c r="A86" s="94"/>
      <c r="B86" s="94"/>
      <c r="C86" s="94"/>
      <c r="D86" s="94"/>
      <c r="E86" s="94"/>
      <c r="F86" s="94"/>
      <c r="G86" s="94"/>
      <c r="H86" s="94"/>
      <c r="I86" s="95"/>
      <c r="J86" s="95"/>
      <c r="K86" s="95"/>
      <c r="L86" s="95"/>
      <c r="M86" s="94"/>
      <c r="N86" s="94"/>
      <c r="O86" s="94"/>
      <c r="P86" s="94"/>
      <c r="Q86" s="94"/>
      <c r="R86" s="94"/>
      <c r="S86" s="94"/>
      <c r="T86" s="94"/>
      <c r="U86" s="94"/>
      <c r="V86" s="94"/>
      <c r="W86" s="94"/>
      <c r="X86" s="95"/>
      <c r="Y86" s="94"/>
      <c r="Z86" s="94"/>
      <c r="AA86" s="94"/>
      <c r="AB86" s="94"/>
      <c r="AC86" s="94"/>
      <c r="AD86" s="94"/>
      <c r="AE86" s="94"/>
      <c r="AF86" s="94"/>
    </row>
    <row r="87" spans="1:32" ht="13.25" customHeight="1">
      <c r="A87" s="202" t="s">
        <v>108</v>
      </c>
      <c r="B87" s="202"/>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row>
    <row r="88" spans="1:32" ht="9" customHeight="1">
      <c r="A88" s="94"/>
      <c r="B88" s="94"/>
      <c r="C88" s="94"/>
      <c r="D88" s="94"/>
      <c r="E88" s="94"/>
      <c r="F88" s="94"/>
      <c r="G88" s="94"/>
      <c r="H88" s="94"/>
      <c r="I88" s="95"/>
      <c r="J88" s="95"/>
      <c r="K88" s="95"/>
      <c r="L88" s="95"/>
      <c r="M88" s="94"/>
      <c r="N88" s="94"/>
      <c r="O88" s="94"/>
      <c r="P88" s="94"/>
      <c r="Q88" s="94"/>
      <c r="R88" s="94"/>
      <c r="S88" s="94"/>
      <c r="T88" s="94"/>
      <c r="U88" s="94"/>
      <c r="V88" s="94"/>
      <c r="W88" s="94"/>
      <c r="X88" s="95"/>
      <c r="Y88" s="94"/>
      <c r="Z88" s="94"/>
      <c r="AA88" s="94"/>
      <c r="AB88" s="94"/>
      <c r="AC88" s="94"/>
      <c r="AD88" s="94"/>
      <c r="AE88" s="94"/>
      <c r="AF88" s="94"/>
    </row>
    <row r="89" spans="1:32" ht="13.25" customHeight="1">
      <c r="A89" s="202" t="s">
        <v>71</v>
      </c>
      <c r="B89" s="202"/>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94"/>
    </row>
    <row r="90" spans="1:32" ht="9" customHeight="1">
      <c r="A90" s="94"/>
      <c r="B90" s="94"/>
      <c r="C90" s="94"/>
      <c r="D90" s="94"/>
      <c r="E90" s="94"/>
      <c r="F90" s="94"/>
      <c r="G90" s="94"/>
      <c r="H90" s="94"/>
      <c r="I90" s="95"/>
      <c r="J90" s="95"/>
      <c r="K90" s="95"/>
      <c r="L90" s="95"/>
      <c r="M90" s="94"/>
      <c r="N90" s="94"/>
      <c r="O90" s="94"/>
      <c r="P90" s="94"/>
      <c r="Q90" s="94"/>
      <c r="R90" s="94"/>
      <c r="S90" s="94"/>
      <c r="T90" s="94"/>
      <c r="U90" s="94"/>
      <c r="V90" s="94"/>
      <c r="W90" s="94"/>
      <c r="X90" s="95"/>
      <c r="Y90" s="94"/>
      <c r="Z90" s="94"/>
      <c r="AA90" s="94"/>
      <c r="AB90" s="94"/>
      <c r="AC90" s="94"/>
      <c r="AD90" s="94"/>
      <c r="AE90" s="94"/>
      <c r="AF90" s="94"/>
    </row>
    <row r="91" spans="1:32" ht="13.25" customHeight="1">
      <c r="A91" s="202" t="s">
        <v>101</v>
      </c>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94"/>
    </row>
  </sheetData>
  <sheetProtection password="F591" sheet="1" objects="1" scenarios="1"/>
  <mergeCells count="33">
    <mergeCell ref="B12:B13"/>
    <mergeCell ref="Q12:Q13"/>
    <mergeCell ref="AC12:AC13"/>
    <mergeCell ref="AE12:AE13"/>
    <mergeCell ref="A1:P1"/>
    <mergeCell ref="B4:AE4"/>
    <mergeCell ref="B5:AE5"/>
    <mergeCell ref="B10:B11"/>
    <mergeCell ref="C10:AC10"/>
    <mergeCell ref="AD10:AE11"/>
    <mergeCell ref="C11:Q11"/>
    <mergeCell ref="R11:AC11"/>
    <mergeCell ref="AC8:AE8"/>
    <mergeCell ref="AD6:AE6"/>
    <mergeCell ref="A75:AF75"/>
    <mergeCell ref="A76:AF76"/>
    <mergeCell ref="A78:AF78"/>
    <mergeCell ref="B62:C62"/>
    <mergeCell ref="P62:AE62"/>
    <mergeCell ref="C63:O66"/>
    <mergeCell ref="P63:AE63"/>
    <mergeCell ref="P65:AE65"/>
    <mergeCell ref="A69:AF69"/>
    <mergeCell ref="A71:AF71"/>
    <mergeCell ref="A72:AF72"/>
    <mergeCell ref="A73:AF73"/>
    <mergeCell ref="A91:AE91"/>
    <mergeCell ref="A79:AF79"/>
    <mergeCell ref="A81:AE81"/>
    <mergeCell ref="A83:AF83"/>
    <mergeCell ref="A85:AF85"/>
    <mergeCell ref="A87:AF87"/>
    <mergeCell ref="A89:AE89"/>
  </mergeCells>
  <phoneticPr fontId="1"/>
  <conditionalFormatting sqref="AE14:AE60">
    <cfRule type="expression" dxfId="3" priority="3">
      <formula>$AD$6="　3　月　31　日　現在"</formula>
    </cfRule>
  </conditionalFormatting>
  <conditionalFormatting sqref="AE12">
    <cfRule type="cellIs" dxfId="2" priority="1" operator="equal">
      <formula>"第４四半期以外は入力不要です"</formula>
    </cfRule>
  </conditionalFormatting>
  <dataValidations count="2">
    <dataValidation type="list" allowBlank="1" showInputMessage="1" showErrorMessage="1" sqref="AD6:AE6" xr:uid="{9A7D0091-67EA-491C-AC3D-E6092BB542A7}">
      <formula1>"　　　月　　　日　現在,　6　月　30　日　現在,　9　月　30　日　現在,　12　月　31　日　現在,　3　月　31　日　現在"</formula1>
    </dataValidation>
    <dataValidation imeMode="off" allowBlank="1" showInputMessage="1" showErrorMessage="1" sqref="C13:P60 R13:AB60 AE14:AE60 AC6 Q64 T64 T66 Q66" xr:uid="{002CFF91-4895-4AE0-AE2D-CF84E3FCAAED}"/>
  </dataValidations>
  <pageMargins left="0.78740157480314965" right="0.78740157480314965" top="0.59055118110236227" bottom="0.39370078740157483" header="0.19685039370078741" footer="0.51181102362204722"/>
  <pageSetup paperSize="9" scale="26"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67E4-E29A-43F3-98E7-17AA2D80A9A8}">
  <sheetPr>
    <pageSetUpPr fitToPage="1"/>
  </sheetPr>
  <dimension ref="A1:AF91"/>
  <sheetViews>
    <sheetView view="pageBreakPreview" zoomScale="85" zoomScaleNormal="100" zoomScaleSheetLayoutView="85" workbookViewId="0">
      <selection sqref="A1:P1"/>
    </sheetView>
  </sheetViews>
  <sheetFormatPr defaultColWidth="8.90625" defaultRowHeight="13"/>
  <cols>
    <col min="1" max="1" width="3.6328125" style="2" customWidth="1"/>
    <col min="2" max="2" width="12.36328125" style="2" customWidth="1"/>
    <col min="3" max="29" width="10" style="2" customWidth="1"/>
    <col min="30" max="30" width="10.453125" style="2" customWidth="1"/>
    <col min="31" max="31" width="10" style="2" customWidth="1"/>
    <col min="32" max="32" width="3.6328125" style="2" customWidth="1"/>
    <col min="33" max="33" width="2.90625" style="2" customWidth="1"/>
    <col min="34" max="16384" width="8.90625" style="2"/>
  </cols>
  <sheetData>
    <row r="1" spans="1:32">
      <c r="A1" s="244" t="s">
        <v>6</v>
      </c>
      <c r="B1" s="244"/>
      <c r="C1" s="244"/>
      <c r="D1" s="244"/>
      <c r="E1" s="244"/>
      <c r="F1" s="244"/>
      <c r="G1" s="244"/>
      <c r="H1" s="244"/>
      <c r="I1" s="244"/>
      <c r="J1" s="244"/>
      <c r="K1" s="244"/>
      <c r="L1" s="244"/>
      <c r="M1" s="244"/>
      <c r="N1" s="244"/>
      <c r="O1" s="244"/>
      <c r="P1" s="244"/>
      <c r="Q1" s="102"/>
      <c r="R1" s="102"/>
      <c r="S1" s="102"/>
      <c r="T1" s="102"/>
      <c r="U1" s="102"/>
      <c r="V1" s="102"/>
      <c r="W1" s="102"/>
      <c r="X1" s="102"/>
      <c r="Y1" s="102"/>
      <c r="Z1" s="102"/>
      <c r="AA1" s="102"/>
      <c r="AB1" s="102"/>
      <c r="AC1" s="102"/>
      <c r="AD1" s="102"/>
      <c r="AE1" s="102"/>
      <c r="AF1" s="102"/>
    </row>
    <row r="2" spans="1:32">
      <c r="A2" s="103" t="s">
        <v>61</v>
      </c>
      <c r="B2" s="102"/>
      <c r="C2" s="102"/>
      <c r="D2" s="102"/>
      <c r="E2" s="102"/>
      <c r="F2" s="102"/>
      <c r="G2" s="102"/>
      <c r="H2" s="102"/>
      <c r="I2" s="102"/>
      <c r="J2" s="102"/>
      <c r="K2" s="102"/>
      <c r="L2" s="102"/>
      <c r="M2" s="102"/>
      <c r="N2" s="102"/>
      <c r="O2" s="102"/>
      <c r="P2" s="102"/>
      <c r="Q2" s="104"/>
      <c r="R2" s="104"/>
      <c r="S2" s="104"/>
      <c r="T2" s="104"/>
      <c r="U2" s="104"/>
      <c r="V2" s="104"/>
      <c r="W2" s="104"/>
      <c r="X2" s="104"/>
      <c r="Y2" s="104"/>
      <c r="Z2" s="104"/>
      <c r="AA2" s="104"/>
      <c r="AB2" s="104"/>
      <c r="AC2" s="104"/>
      <c r="AD2" s="104"/>
      <c r="AE2" s="104"/>
      <c r="AF2" s="104"/>
    </row>
    <row r="3" spans="1:32">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7"/>
    </row>
    <row r="4" spans="1:32">
      <c r="A4" s="108"/>
      <c r="B4" s="245" t="s">
        <v>0</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109"/>
    </row>
    <row r="5" spans="1:32">
      <c r="A5" s="108"/>
      <c r="B5" s="245" t="s">
        <v>5</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109"/>
    </row>
    <row r="6" spans="1:32">
      <c r="A6" s="108"/>
      <c r="B6" s="110" t="s">
        <v>102</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1"/>
      <c r="AC6" s="175" t="s">
        <v>143</v>
      </c>
      <c r="AD6" s="272" t="s">
        <v>145</v>
      </c>
      <c r="AE6" s="272"/>
      <c r="AF6" s="115"/>
    </row>
    <row r="7" spans="1:32">
      <c r="A7" s="108"/>
      <c r="B7" s="112" t="s">
        <v>91</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14"/>
    </row>
    <row r="8" spans="1:32">
      <c r="A8" s="108"/>
      <c r="B8" s="104"/>
      <c r="C8" s="104"/>
      <c r="D8" s="104"/>
      <c r="E8" s="104"/>
      <c r="F8" s="104"/>
      <c r="G8" s="104"/>
      <c r="H8" s="104"/>
      <c r="I8" s="104"/>
      <c r="J8" s="104"/>
      <c r="K8" s="104"/>
      <c r="L8" s="104"/>
      <c r="M8" s="104"/>
      <c r="N8" s="104"/>
      <c r="O8" s="104"/>
      <c r="P8" s="104"/>
      <c r="Q8" s="104"/>
      <c r="R8" s="104"/>
      <c r="S8" s="102"/>
      <c r="T8" s="104"/>
      <c r="U8" s="104"/>
      <c r="V8" s="104"/>
      <c r="W8" s="104"/>
      <c r="X8" s="104"/>
      <c r="Y8" s="104"/>
      <c r="Z8" s="104"/>
      <c r="AA8" s="111"/>
      <c r="AB8" s="131" t="s">
        <v>115</v>
      </c>
      <c r="AC8" s="273" t="s">
        <v>144</v>
      </c>
      <c r="AD8" s="273"/>
      <c r="AE8" s="273"/>
      <c r="AF8" s="114"/>
    </row>
    <row r="9" spans="1:32">
      <c r="A9" s="108"/>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04"/>
      <c r="AE9" s="104"/>
      <c r="AF9" s="114"/>
    </row>
    <row r="10" spans="1:32" ht="13.5" customHeight="1">
      <c r="A10" s="8"/>
      <c r="B10" s="240" t="s">
        <v>63</v>
      </c>
      <c r="C10" s="246" t="s">
        <v>64</v>
      </c>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8"/>
      <c r="AD10" s="249" t="s">
        <v>62</v>
      </c>
      <c r="AE10" s="249"/>
      <c r="AF10" s="48"/>
    </row>
    <row r="11" spans="1:32" ht="43.5" customHeight="1">
      <c r="A11" s="8"/>
      <c r="B11" s="241"/>
      <c r="C11" s="250" t="s">
        <v>103</v>
      </c>
      <c r="D11" s="251"/>
      <c r="E11" s="251"/>
      <c r="F11" s="251"/>
      <c r="G11" s="251"/>
      <c r="H11" s="251"/>
      <c r="I11" s="251"/>
      <c r="J11" s="251"/>
      <c r="K11" s="251"/>
      <c r="L11" s="251"/>
      <c r="M11" s="251"/>
      <c r="N11" s="251"/>
      <c r="O11" s="251"/>
      <c r="P11" s="251"/>
      <c r="Q11" s="252"/>
      <c r="R11" s="250" t="s">
        <v>2</v>
      </c>
      <c r="S11" s="251"/>
      <c r="T11" s="251"/>
      <c r="U11" s="251"/>
      <c r="V11" s="251"/>
      <c r="W11" s="251"/>
      <c r="X11" s="251"/>
      <c r="Y11" s="251"/>
      <c r="Z11" s="251"/>
      <c r="AA11" s="251"/>
      <c r="AB11" s="251"/>
      <c r="AC11" s="252"/>
      <c r="AD11" s="240"/>
      <c r="AE11" s="249"/>
      <c r="AF11" s="48"/>
    </row>
    <row r="12" spans="1:32" ht="43.5" customHeight="1">
      <c r="A12" s="8"/>
      <c r="B12" s="238" t="s">
        <v>148</v>
      </c>
      <c r="C12" s="189" t="s">
        <v>149</v>
      </c>
      <c r="D12" s="189" t="s">
        <v>150</v>
      </c>
      <c r="E12" s="185"/>
      <c r="F12" s="185"/>
      <c r="G12" s="185"/>
      <c r="H12" s="185"/>
      <c r="I12" s="185"/>
      <c r="J12" s="185"/>
      <c r="K12" s="185"/>
      <c r="L12" s="185"/>
      <c r="M12" s="185"/>
      <c r="N12" s="185"/>
      <c r="O12" s="185"/>
      <c r="P12" s="185"/>
      <c r="Q12" s="240" t="s">
        <v>3</v>
      </c>
      <c r="R12" s="185"/>
      <c r="S12" s="185"/>
      <c r="T12" s="185"/>
      <c r="U12" s="185"/>
      <c r="V12" s="185"/>
      <c r="W12" s="185"/>
      <c r="X12" s="185"/>
      <c r="Y12" s="185"/>
      <c r="Z12" s="185"/>
      <c r="AA12" s="185"/>
      <c r="AB12" s="185"/>
      <c r="AC12" s="240" t="s">
        <v>3</v>
      </c>
      <c r="AD12" s="28"/>
      <c r="AE12" s="242" t="str">
        <f>IF(AND(AD5&lt;&gt;"　3　月　31　日　現在",AE60&lt;&gt;0),"第４四半期以外は入力不要です","ＩＲＵ")</f>
        <v>ＩＲＵ</v>
      </c>
      <c r="AF12" s="48"/>
    </row>
    <row r="13" spans="1:32">
      <c r="A13" s="8"/>
      <c r="B13" s="239"/>
      <c r="C13" s="186" t="s">
        <v>151</v>
      </c>
      <c r="D13" s="187" t="s">
        <v>146</v>
      </c>
      <c r="E13" s="188" t="s">
        <v>147</v>
      </c>
      <c r="F13" s="184"/>
      <c r="G13" s="184"/>
      <c r="H13" s="184"/>
      <c r="I13" s="184"/>
      <c r="J13" s="184"/>
      <c r="K13" s="184"/>
      <c r="L13" s="184"/>
      <c r="M13" s="184"/>
      <c r="N13" s="184"/>
      <c r="O13" s="184"/>
      <c r="P13" s="184"/>
      <c r="Q13" s="241"/>
      <c r="R13" s="188" t="s">
        <v>146</v>
      </c>
      <c r="S13" s="184"/>
      <c r="T13" s="184"/>
      <c r="U13" s="184"/>
      <c r="V13" s="184"/>
      <c r="W13" s="184"/>
      <c r="X13" s="184"/>
      <c r="Y13" s="184"/>
      <c r="Z13" s="184"/>
      <c r="AA13" s="184"/>
      <c r="AB13" s="184"/>
      <c r="AC13" s="241"/>
      <c r="AD13" s="169"/>
      <c r="AE13" s="243"/>
      <c r="AF13" s="48"/>
    </row>
    <row r="14" spans="1:32">
      <c r="A14" s="8"/>
      <c r="B14" s="116" t="s">
        <v>14</v>
      </c>
      <c r="C14" s="176">
        <v>100</v>
      </c>
      <c r="D14" s="177"/>
      <c r="E14" s="177"/>
      <c r="F14" s="50"/>
      <c r="G14" s="50"/>
      <c r="H14" s="50"/>
      <c r="I14" s="50"/>
      <c r="J14" s="50"/>
      <c r="K14" s="50"/>
      <c r="L14" s="50"/>
      <c r="M14" s="50"/>
      <c r="N14" s="50"/>
      <c r="O14" s="50"/>
      <c r="P14" s="50"/>
      <c r="Q14" s="120">
        <f t="shared" ref="Q14:Q60" si="0">SUM(C14:P14)</f>
        <v>100</v>
      </c>
      <c r="R14" s="179">
        <v>200</v>
      </c>
      <c r="S14" s="50"/>
      <c r="T14" s="134"/>
      <c r="U14" s="134"/>
      <c r="V14" s="134"/>
      <c r="W14" s="134"/>
      <c r="X14" s="134"/>
      <c r="Y14" s="134"/>
      <c r="Z14" s="134"/>
      <c r="AA14" s="134"/>
      <c r="AB14" s="134"/>
      <c r="AC14" s="121">
        <f>SUM(R14:AB14)</f>
        <v>200</v>
      </c>
      <c r="AD14" s="121">
        <f t="shared" ref="AD14:AD60" si="1">Q14+AC14</f>
        <v>300</v>
      </c>
      <c r="AE14" s="181">
        <v>10</v>
      </c>
      <c r="AF14" s="10"/>
    </row>
    <row r="15" spans="1:32">
      <c r="A15" s="8"/>
      <c r="B15" s="116" t="s">
        <v>15</v>
      </c>
      <c r="C15" s="178"/>
      <c r="D15" s="179">
        <v>100</v>
      </c>
      <c r="E15" s="179"/>
      <c r="F15" s="50"/>
      <c r="G15" s="50"/>
      <c r="H15" s="50"/>
      <c r="I15" s="50"/>
      <c r="J15" s="50"/>
      <c r="K15" s="50"/>
      <c r="L15" s="50"/>
      <c r="M15" s="50"/>
      <c r="N15" s="50"/>
      <c r="O15" s="50"/>
      <c r="P15" s="50"/>
      <c r="Q15" s="120">
        <f t="shared" si="0"/>
        <v>100</v>
      </c>
      <c r="R15" s="50"/>
      <c r="S15" s="50"/>
      <c r="T15" s="134"/>
      <c r="U15" s="134"/>
      <c r="V15" s="134"/>
      <c r="W15" s="134"/>
      <c r="X15" s="134"/>
      <c r="Y15" s="134"/>
      <c r="Z15" s="134"/>
      <c r="AA15" s="134"/>
      <c r="AB15" s="134"/>
      <c r="AC15" s="121">
        <f t="shared" ref="AC15:AC59" si="2">SUM(R15:AB15)</f>
        <v>0</v>
      </c>
      <c r="AD15" s="121">
        <f t="shared" si="1"/>
        <v>100</v>
      </c>
      <c r="AE15" s="173">
        <v>0</v>
      </c>
      <c r="AF15" s="10"/>
    </row>
    <row r="16" spans="1:32">
      <c r="A16" s="8"/>
      <c r="B16" s="116" t="s">
        <v>16</v>
      </c>
      <c r="C16" s="180"/>
      <c r="D16" s="179">
        <v>200</v>
      </c>
      <c r="E16" s="179"/>
      <c r="F16" s="50"/>
      <c r="G16" s="50"/>
      <c r="H16" s="50"/>
      <c r="I16" s="50"/>
      <c r="J16" s="50"/>
      <c r="K16" s="50"/>
      <c r="L16" s="50"/>
      <c r="M16" s="50"/>
      <c r="N16" s="50"/>
      <c r="O16" s="50"/>
      <c r="P16" s="50"/>
      <c r="Q16" s="120">
        <f t="shared" si="0"/>
        <v>200</v>
      </c>
      <c r="R16" s="50"/>
      <c r="S16" s="50"/>
      <c r="T16" s="134"/>
      <c r="U16" s="134"/>
      <c r="V16" s="134"/>
      <c r="W16" s="134"/>
      <c r="X16" s="134"/>
      <c r="Y16" s="134"/>
      <c r="Z16" s="134"/>
      <c r="AA16" s="134"/>
      <c r="AB16" s="134"/>
      <c r="AC16" s="121">
        <f t="shared" si="2"/>
        <v>0</v>
      </c>
      <c r="AD16" s="121">
        <f t="shared" si="1"/>
        <v>200</v>
      </c>
      <c r="AE16" s="181">
        <v>30</v>
      </c>
      <c r="AF16" s="10"/>
    </row>
    <row r="17" spans="1:32">
      <c r="A17" s="8"/>
      <c r="B17" s="116" t="s">
        <v>17</v>
      </c>
      <c r="C17" s="180">
        <v>300</v>
      </c>
      <c r="D17" s="179"/>
      <c r="E17" s="179"/>
      <c r="F17" s="50"/>
      <c r="G17" s="50"/>
      <c r="H17" s="50"/>
      <c r="I17" s="50"/>
      <c r="J17" s="50"/>
      <c r="K17" s="50"/>
      <c r="L17" s="50"/>
      <c r="M17" s="50"/>
      <c r="N17" s="50"/>
      <c r="O17" s="50"/>
      <c r="P17" s="50"/>
      <c r="Q17" s="120">
        <f t="shared" si="0"/>
        <v>300</v>
      </c>
      <c r="R17" s="50"/>
      <c r="S17" s="50"/>
      <c r="T17" s="134"/>
      <c r="U17" s="134"/>
      <c r="V17" s="134"/>
      <c r="W17" s="134"/>
      <c r="X17" s="134"/>
      <c r="Y17" s="134"/>
      <c r="Z17" s="134"/>
      <c r="AA17" s="134"/>
      <c r="AB17" s="134"/>
      <c r="AC17" s="121">
        <f t="shared" si="2"/>
        <v>0</v>
      </c>
      <c r="AD17" s="121">
        <f t="shared" si="1"/>
        <v>300</v>
      </c>
      <c r="AE17" s="173">
        <v>0</v>
      </c>
      <c r="AF17" s="10"/>
    </row>
    <row r="18" spans="1:32">
      <c r="A18" s="8"/>
      <c r="B18" s="116" t="s">
        <v>18</v>
      </c>
      <c r="C18" s="180"/>
      <c r="D18" s="179"/>
      <c r="E18" s="179">
        <v>40</v>
      </c>
      <c r="F18" s="50"/>
      <c r="G18" s="50"/>
      <c r="H18" s="50"/>
      <c r="I18" s="50"/>
      <c r="J18" s="50"/>
      <c r="K18" s="50"/>
      <c r="L18" s="50"/>
      <c r="M18" s="50"/>
      <c r="N18" s="50"/>
      <c r="O18" s="50"/>
      <c r="P18" s="50"/>
      <c r="Q18" s="120">
        <f t="shared" si="0"/>
        <v>40</v>
      </c>
      <c r="R18" s="50"/>
      <c r="S18" s="50"/>
      <c r="T18" s="134"/>
      <c r="U18" s="134"/>
      <c r="V18" s="134"/>
      <c r="W18" s="134"/>
      <c r="X18" s="134"/>
      <c r="Y18" s="134"/>
      <c r="Z18" s="134"/>
      <c r="AA18" s="134"/>
      <c r="AB18" s="134"/>
      <c r="AC18" s="121">
        <f t="shared" si="2"/>
        <v>0</v>
      </c>
      <c r="AD18" s="121">
        <f t="shared" si="1"/>
        <v>40</v>
      </c>
      <c r="AE18" s="173">
        <v>0</v>
      </c>
      <c r="AF18" s="10"/>
    </row>
    <row r="19" spans="1:32">
      <c r="A19" s="8"/>
      <c r="B19" s="116" t="s">
        <v>19</v>
      </c>
      <c r="C19" s="180"/>
      <c r="D19" s="179"/>
      <c r="E19" s="179">
        <v>250</v>
      </c>
      <c r="F19" s="50"/>
      <c r="G19" s="50"/>
      <c r="H19" s="50"/>
      <c r="I19" s="50"/>
      <c r="J19" s="50"/>
      <c r="K19" s="50"/>
      <c r="L19" s="50"/>
      <c r="M19" s="50"/>
      <c r="N19" s="50"/>
      <c r="O19" s="50"/>
      <c r="P19" s="50"/>
      <c r="Q19" s="120">
        <f t="shared" si="0"/>
        <v>250</v>
      </c>
      <c r="R19" s="50"/>
      <c r="S19" s="50"/>
      <c r="T19" s="134"/>
      <c r="U19" s="134"/>
      <c r="V19" s="134"/>
      <c r="W19" s="134"/>
      <c r="X19" s="134"/>
      <c r="Y19" s="134"/>
      <c r="Z19" s="134"/>
      <c r="AA19" s="134"/>
      <c r="AB19" s="134"/>
      <c r="AC19" s="121">
        <f t="shared" si="2"/>
        <v>0</v>
      </c>
      <c r="AD19" s="121">
        <f t="shared" si="1"/>
        <v>250</v>
      </c>
      <c r="AE19" s="181">
        <v>40</v>
      </c>
      <c r="AF19" s="10"/>
    </row>
    <row r="20" spans="1:32">
      <c r="A20" s="8"/>
      <c r="B20" s="116" t="s">
        <v>20</v>
      </c>
      <c r="C20" s="50"/>
      <c r="D20" s="50"/>
      <c r="E20" s="50"/>
      <c r="F20" s="50"/>
      <c r="G20" s="50"/>
      <c r="H20" s="50"/>
      <c r="I20" s="50"/>
      <c r="J20" s="50"/>
      <c r="K20" s="50"/>
      <c r="L20" s="50"/>
      <c r="M20" s="50"/>
      <c r="N20" s="50"/>
      <c r="O20" s="50"/>
      <c r="P20" s="50"/>
      <c r="Q20" s="120">
        <f t="shared" si="0"/>
        <v>0</v>
      </c>
      <c r="R20" s="50"/>
      <c r="S20" s="50"/>
      <c r="T20" s="134"/>
      <c r="U20" s="134"/>
      <c r="V20" s="134"/>
      <c r="W20" s="134"/>
      <c r="X20" s="134"/>
      <c r="Y20" s="134"/>
      <c r="Z20" s="134"/>
      <c r="AA20" s="134"/>
      <c r="AB20" s="134"/>
      <c r="AC20" s="121">
        <f t="shared" si="2"/>
        <v>0</v>
      </c>
      <c r="AD20" s="121">
        <f t="shared" si="1"/>
        <v>0</v>
      </c>
      <c r="AE20" s="173">
        <v>0</v>
      </c>
      <c r="AF20" s="10"/>
    </row>
    <row r="21" spans="1:32">
      <c r="A21" s="8"/>
      <c r="B21" s="116" t="s">
        <v>21</v>
      </c>
      <c r="C21" s="50"/>
      <c r="D21" s="50"/>
      <c r="E21" s="50"/>
      <c r="F21" s="50"/>
      <c r="G21" s="50"/>
      <c r="H21" s="50"/>
      <c r="I21" s="50"/>
      <c r="J21" s="50"/>
      <c r="K21" s="50"/>
      <c r="L21" s="50"/>
      <c r="M21" s="50"/>
      <c r="N21" s="50"/>
      <c r="O21" s="50"/>
      <c r="P21" s="50"/>
      <c r="Q21" s="120">
        <f t="shared" si="0"/>
        <v>0</v>
      </c>
      <c r="R21" s="50"/>
      <c r="S21" s="50"/>
      <c r="T21" s="134"/>
      <c r="U21" s="134"/>
      <c r="V21" s="134"/>
      <c r="W21" s="134"/>
      <c r="X21" s="134"/>
      <c r="Y21" s="134"/>
      <c r="Z21" s="134"/>
      <c r="AA21" s="134"/>
      <c r="AB21" s="134"/>
      <c r="AC21" s="121">
        <f t="shared" si="2"/>
        <v>0</v>
      </c>
      <c r="AD21" s="121">
        <f t="shared" si="1"/>
        <v>0</v>
      </c>
      <c r="AE21" s="173">
        <v>0</v>
      </c>
      <c r="AF21" s="10"/>
    </row>
    <row r="22" spans="1:32">
      <c r="A22" s="8"/>
      <c r="B22" s="116" t="s">
        <v>22</v>
      </c>
      <c r="C22" s="50"/>
      <c r="D22" s="50"/>
      <c r="E22" s="50"/>
      <c r="F22" s="50"/>
      <c r="G22" s="50"/>
      <c r="H22" s="50"/>
      <c r="I22" s="50"/>
      <c r="J22" s="50"/>
      <c r="K22" s="50"/>
      <c r="L22" s="50"/>
      <c r="M22" s="50"/>
      <c r="N22" s="50"/>
      <c r="O22" s="50"/>
      <c r="P22" s="50"/>
      <c r="Q22" s="120">
        <f t="shared" si="0"/>
        <v>0</v>
      </c>
      <c r="R22" s="50"/>
      <c r="S22" s="50"/>
      <c r="T22" s="134"/>
      <c r="U22" s="134"/>
      <c r="V22" s="134"/>
      <c r="W22" s="134"/>
      <c r="X22" s="134"/>
      <c r="Y22" s="134"/>
      <c r="Z22" s="134"/>
      <c r="AA22" s="134"/>
      <c r="AB22" s="134"/>
      <c r="AC22" s="121">
        <f t="shared" si="2"/>
        <v>0</v>
      </c>
      <c r="AD22" s="121">
        <f t="shared" si="1"/>
        <v>0</v>
      </c>
      <c r="AE22" s="173">
        <v>0</v>
      </c>
      <c r="AF22" s="10"/>
    </row>
    <row r="23" spans="1:32">
      <c r="A23" s="8"/>
      <c r="B23" s="116" t="s">
        <v>23</v>
      </c>
      <c r="C23" s="50"/>
      <c r="D23" s="50"/>
      <c r="E23" s="50"/>
      <c r="F23" s="50"/>
      <c r="G23" s="50"/>
      <c r="H23" s="50"/>
      <c r="I23" s="50"/>
      <c r="J23" s="50"/>
      <c r="K23" s="50"/>
      <c r="L23" s="50"/>
      <c r="M23" s="50"/>
      <c r="N23" s="50"/>
      <c r="O23" s="50"/>
      <c r="P23" s="50"/>
      <c r="Q23" s="120">
        <f t="shared" si="0"/>
        <v>0</v>
      </c>
      <c r="R23" s="50"/>
      <c r="S23" s="50"/>
      <c r="T23" s="134"/>
      <c r="U23" s="134"/>
      <c r="V23" s="134"/>
      <c r="W23" s="134"/>
      <c r="X23" s="134"/>
      <c r="Y23" s="134"/>
      <c r="Z23" s="134"/>
      <c r="AA23" s="134"/>
      <c r="AB23" s="134"/>
      <c r="AC23" s="121">
        <f t="shared" si="2"/>
        <v>0</v>
      </c>
      <c r="AD23" s="121">
        <f t="shared" si="1"/>
        <v>0</v>
      </c>
      <c r="AE23" s="173">
        <v>0</v>
      </c>
      <c r="AF23" s="10"/>
    </row>
    <row r="24" spans="1:32">
      <c r="A24" s="8"/>
      <c r="B24" s="116" t="s">
        <v>24</v>
      </c>
      <c r="C24" s="50"/>
      <c r="D24" s="50"/>
      <c r="E24" s="50"/>
      <c r="F24" s="50"/>
      <c r="G24" s="50"/>
      <c r="H24" s="50"/>
      <c r="I24" s="50"/>
      <c r="J24" s="50"/>
      <c r="K24" s="50"/>
      <c r="L24" s="50"/>
      <c r="M24" s="50"/>
      <c r="N24" s="50"/>
      <c r="O24" s="50"/>
      <c r="P24" s="50"/>
      <c r="Q24" s="120">
        <f t="shared" si="0"/>
        <v>0</v>
      </c>
      <c r="R24" s="50"/>
      <c r="S24" s="50"/>
      <c r="T24" s="134"/>
      <c r="U24" s="134"/>
      <c r="V24" s="134"/>
      <c r="W24" s="134"/>
      <c r="X24" s="134"/>
      <c r="Y24" s="134"/>
      <c r="Z24" s="134"/>
      <c r="AA24" s="134"/>
      <c r="AB24" s="134"/>
      <c r="AC24" s="121">
        <f t="shared" si="2"/>
        <v>0</v>
      </c>
      <c r="AD24" s="121">
        <f t="shared" si="1"/>
        <v>0</v>
      </c>
      <c r="AE24" s="173">
        <v>0</v>
      </c>
      <c r="AF24" s="10"/>
    </row>
    <row r="25" spans="1:32">
      <c r="A25" s="8"/>
      <c r="B25" s="116" t="s">
        <v>25</v>
      </c>
      <c r="C25" s="50"/>
      <c r="D25" s="50"/>
      <c r="E25" s="50"/>
      <c r="F25" s="50"/>
      <c r="G25" s="50"/>
      <c r="H25" s="50"/>
      <c r="I25" s="50"/>
      <c r="J25" s="50"/>
      <c r="K25" s="50"/>
      <c r="L25" s="50"/>
      <c r="M25" s="50"/>
      <c r="N25" s="50"/>
      <c r="O25" s="50"/>
      <c r="P25" s="50"/>
      <c r="Q25" s="120">
        <f t="shared" si="0"/>
        <v>0</v>
      </c>
      <c r="R25" s="50"/>
      <c r="S25" s="50"/>
      <c r="T25" s="134"/>
      <c r="U25" s="134"/>
      <c r="V25" s="134"/>
      <c r="W25" s="134"/>
      <c r="X25" s="134"/>
      <c r="Y25" s="134"/>
      <c r="Z25" s="134"/>
      <c r="AA25" s="134"/>
      <c r="AB25" s="134"/>
      <c r="AC25" s="121">
        <f t="shared" si="2"/>
        <v>0</v>
      </c>
      <c r="AD25" s="121">
        <f t="shared" si="1"/>
        <v>0</v>
      </c>
      <c r="AE25" s="173">
        <v>0</v>
      </c>
      <c r="AF25" s="10"/>
    </row>
    <row r="26" spans="1:32">
      <c r="A26" s="8"/>
      <c r="B26" s="116" t="s">
        <v>26</v>
      </c>
      <c r="C26" s="50"/>
      <c r="D26" s="50"/>
      <c r="E26" s="50"/>
      <c r="F26" s="50"/>
      <c r="G26" s="50"/>
      <c r="H26" s="50"/>
      <c r="I26" s="50"/>
      <c r="J26" s="50"/>
      <c r="K26" s="50"/>
      <c r="L26" s="50"/>
      <c r="M26" s="50"/>
      <c r="N26" s="50"/>
      <c r="O26" s="50"/>
      <c r="P26" s="50"/>
      <c r="Q26" s="120">
        <f t="shared" si="0"/>
        <v>0</v>
      </c>
      <c r="R26" s="50"/>
      <c r="S26" s="50"/>
      <c r="T26" s="134"/>
      <c r="U26" s="134"/>
      <c r="V26" s="134"/>
      <c r="W26" s="134"/>
      <c r="X26" s="134"/>
      <c r="Y26" s="134"/>
      <c r="Z26" s="134"/>
      <c r="AA26" s="134"/>
      <c r="AB26" s="134"/>
      <c r="AC26" s="121">
        <f t="shared" si="2"/>
        <v>0</v>
      </c>
      <c r="AD26" s="121">
        <f t="shared" si="1"/>
        <v>0</v>
      </c>
      <c r="AE26" s="173">
        <v>0</v>
      </c>
      <c r="AF26" s="10"/>
    </row>
    <row r="27" spans="1:32">
      <c r="A27" s="8"/>
      <c r="B27" s="116" t="s">
        <v>27</v>
      </c>
      <c r="C27" s="50"/>
      <c r="D27" s="50"/>
      <c r="E27" s="50"/>
      <c r="F27" s="50"/>
      <c r="G27" s="50"/>
      <c r="H27" s="50"/>
      <c r="I27" s="50"/>
      <c r="J27" s="50"/>
      <c r="K27" s="50"/>
      <c r="L27" s="50"/>
      <c r="M27" s="50"/>
      <c r="N27" s="50"/>
      <c r="O27" s="50"/>
      <c r="P27" s="50"/>
      <c r="Q27" s="120">
        <f t="shared" si="0"/>
        <v>0</v>
      </c>
      <c r="R27" s="50"/>
      <c r="S27" s="50"/>
      <c r="T27" s="134"/>
      <c r="U27" s="134"/>
      <c r="V27" s="134"/>
      <c r="W27" s="134"/>
      <c r="X27" s="134"/>
      <c r="Y27" s="134"/>
      <c r="Z27" s="134"/>
      <c r="AA27" s="134"/>
      <c r="AB27" s="134"/>
      <c r="AC27" s="121">
        <f t="shared" si="2"/>
        <v>0</v>
      </c>
      <c r="AD27" s="121">
        <f t="shared" si="1"/>
        <v>0</v>
      </c>
      <c r="AE27" s="173">
        <v>0</v>
      </c>
      <c r="AF27" s="10"/>
    </row>
    <row r="28" spans="1:32">
      <c r="A28" s="8"/>
      <c r="B28" s="116" t="s">
        <v>28</v>
      </c>
      <c r="C28" s="50"/>
      <c r="D28" s="50"/>
      <c r="E28" s="50"/>
      <c r="F28" s="50"/>
      <c r="G28" s="50"/>
      <c r="H28" s="50"/>
      <c r="I28" s="50"/>
      <c r="J28" s="50"/>
      <c r="K28" s="50"/>
      <c r="L28" s="50"/>
      <c r="M28" s="50"/>
      <c r="N28" s="50"/>
      <c r="O28" s="50"/>
      <c r="P28" s="50"/>
      <c r="Q28" s="120">
        <f t="shared" si="0"/>
        <v>0</v>
      </c>
      <c r="R28" s="50"/>
      <c r="S28" s="50"/>
      <c r="T28" s="134"/>
      <c r="U28" s="134"/>
      <c r="V28" s="134"/>
      <c r="W28" s="134"/>
      <c r="X28" s="134"/>
      <c r="Y28" s="134"/>
      <c r="Z28" s="134"/>
      <c r="AA28" s="134"/>
      <c r="AB28" s="134"/>
      <c r="AC28" s="121">
        <f t="shared" si="2"/>
        <v>0</v>
      </c>
      <c r="AD28" s="121">
        <f t="shared" si="1"/>
        <v>0</v>
      </c>
      <c r="AE28" s="173">
        <v>0</v>
      </c>
      <c r="AF28" s="10"/>
    </row>
    <row r="29" spans="1:32">
      <c r="A29" s="8"/>
      <c r="B29" s="116" t="s">
        <v>29</v>
      </c>
      <c r="C29" s="50"/>
      <c r="D29" s="50"/>
      <c r="E29" s="50"/>
      <c r="F29" s="50"/>
      <c r="G29" s="50"/>
      <c r="H29" s="50"/>
      <c r="I29" s="50"/>
      <c r="J29" s="50"/>
      <c r="K29" s="50"/>
      <c r="L29" s="50"/>
      <c r="M29" s="50"/>
      <c r="N29" s="50"/>
      <c r="O29" s="50"/>
      <c r="P29" s="50"/>
      <c r="Q29" s="120">
        <f t="shared" si="0"/>
        <v>0</v>
      </c>
      <c r="R29" s="50"/>
      <c r="S29" s="50"/>
      <c r="T29" s="134"/>
      <c r="U29" s="134"/>
      <c r="V29" s="134"/>
      <c r="W29" s="134"/>
      <c r="X29" s="134"/>
      <c r="Y29" s="134"/>
      <c r="Z29" s="134"/>
      <c r="AA29" s="134"/>
      <c r="AB29" s="134"/>
      <c r="AC29" s="121">
        <f t="shared" si="2"/>
        <v>0</v>
      </c>
      <c r="AD29" s="121">
        <f t="shared" si="1"/>
        <v>0</v>
      </c>
      <c r="AE29" s="173">
        <v>0</v>
      </c>
      <c r="AF29" s="10"/>
    </row>
    <row r="30" spans="1:32">
      <c r="A30" s="8"/>
      <c r="B30" s="116" t="s">
        <v>30</v>
      </c>
      <c r="C30" s="50"/>
      <c r="D30" s="50"/>
      <c r="E30" s="50"/>
      <c r="F30" s="50"/>
      <c r="G30" s="50"/>
      <c r="H30" s="50"/>
      <c r="I30" s="50"/>
      <c r="J30" s="50"/>
      <c r="K30" s="50"/>
      <c r="L30" s="50"/>
      <c r="M30" s="50"/>
      <c r="N30" s="50"/>
      <c r="O30" s="50"/>
      <c r="P30" s="50"/>
      <c r="Q30" s="120">
        <f t="shared" si="0"/>
        <v>0</v>
      </c>
      <c r="R30" s="50"/>
      <c r="S30" s="50"/>
      <c r="T30" s="134"/>
      <c r="U30" s="134"/>
      <c r="V30" s="134"/>
      <c r="W30" s="134"/>
      <c r="X30" s="134"/>
      <c r="Y30" s="134"/>
      <c r="Z30" s="134"/>
      <c r="AA30" s="134"/>
      <c r="AB30" s="134"/>
      <c r="AC30" s="121">
        <f t="shared" si="2"/>
        <v>0</v>
      </c>
      <c r="AD30" s="121">
        <f t="shared" si="1"/>
        <v>0</v>
      </c>
      <c r="AE30" s="173">
        <v>0</v>
      </c>
      <c r="AF30" s="10"/>
    </row>
    <row r="31" spans="1:32">
      <c r="A31" s="8"/>
      <c r="B31" s="116" t="s">
        <v>31</v>
      </c>
      <c r="C31" s="50"/>
      <c r="D31" s="50"/>
      <c r="E31" s="50"/>
      <c r="F31" s="50"/>
      <c r="G31" s="50"/>
      <c r="H31" s="50"/>
      <c r="I31" s="50"/>
      <c r="J31" s="50"/>
      <c r="K31" s="50"/>
      <c r="L31" s="50"/>
      <c r="M31" s="50"/>
      <c r="N31" s="50"/>
      <c r="O31" s="50"/>
      <c r="P31" s="50"/>
      <c r="Q31" s="120">
        <f t="shared" si="0"/>
        <v>0</v>
      </c>
      <c r="R31" s="50"/>
      <c r="S31" s="50"/>
      <c r="T31" s="134"/>
      <c r="U31" s="134"/>
      <c r="V31" s="134"/>
      <c r="W31" s="134"/>
      <c r="X31" s="134"/>
      <c r="Y31" s="134"/>
      <c r="Z31" s="134"/>
      <c r="AA31" s="134"/>
      <c r="AB31" s="134"/>
      <c r="AC31" s="121">
        <f t="shared" si="2"/>
        <v>0</v>
      </c>
      <c r="AD31" s="121">
        <f t="shared" si="1"/>
        <v>0</v>
      </c>
      <c r="AE31" s="173">
        <v>0</v>
      </c>
      <c r="AF31" s="10"/>
    </row>
    <row r="32" spans="1:32">
      <c r="A32" s="8"/>
      <c r="B32" s="116" t="s">
        <v>32</v>
      </c>
      <c r="C32" s="50"/>
      <c r="D32" s="50"/>
      <c r="E32" s="50"/>
      <c r="F32" s="50"/>
      <c r="G32" s="50"/>
      <c r="H32" s="50"/>
      <c r="I32" s="50"/>
      <c r="J32" s="50"/>
      <c r="K32" s="50"/>
      <c r="L32" s="50"/>
      <c r="M32" s="50"/>
      <c r="N32" s="50"/>
      <c r="O32" s="50"/>
      <c r="P32" s="50"/>
      <c r="Q32" s="120">
        <f t="shared" si="0"/>
        <v>0</v>
      </c>
      <c r="R32" s="50"/>
      <c r="S32" s="50"/>
      <c r="T32" s="134"/>
      <c r="U32" s="134"/>
      <c r="V32" s="134"/>
      <c r="W32" s="134"/>
      <c r="X32" s="134"/>
      <c r="Y32" s="134"/>
      <c r="Z32" s="134"/>
      <c r="AA32" s="134"/>
      <c r="AB32" s="134"/>
      <c r="AC32" s="121">
        <f t="shared" si="2"/>
        <v>0</v>
      </c>
      <c r="AD32" s="121">
        <f t="shared" si="1"/>
        <v>0</v>
      </c>
      <c r="AE32" s="173">
        <v>0</v>
      </c>
      <c r="AF32" s="10"/>
    </row>
    <row r="33" spans="1:32">
      <c r="A33" s="8"/>
      <c r="B33" s="116" t="s">
        <v>33</v>
      </c>
      <c r="C33" s="50"/>
      <c r="D33" s="50"/>
      <c r="E33" s="50"/>
      <c r="F33" s="50"/>
      <c r="G33" s="50"/>
      <c r="H33" s="50"/>
      <c r="I33" s="50"/>
      <c r="J33" s="50"/>
      <c r="K33" s="50"/>
      <c r="L33" s="50"/>
      <c r="M33" s="50"/>
      <c r="N33" s="50"/>
      <c r="O33" s="50"/>
      <c r="P33" s="50"/>
      <c r="Q33" s="120">
        <f t="shared" si="0"/>
        <v>0</v>
      </c>
      <c r="R33" s="50"/>
      <c r="S33" s="50"/>
      <c r="T33" s="134"/>
      <c r="U33" s="134"/>
      <c r="V33" s="134"/>
      <c r="W33" s="134"/>
      <c r="X33" s="134"/>
      <c r="Y33" s="134"/>
      <c r="Z33" s="134"/>
      <c r="AA33" s="134"/>
      <c r="AB33" s="134"/>
      <c r="AC33" s="121">
        <f t="shared" si="2"/>
        <v>0</v>
      </c>
      <c r="AD33" s="121">
        <f t="shared" si="1"/>
        <v>0</v>
      </c>
      <c r="AE33" s="173">
        <v>0</v>
      </c>
      <c r="AF33" s="10"/>
    </row>
    <row r="34" spans="1:32">
      <c r="A34" s="8"/>
      <c r="B34" s="116" t="s">
        <v>34</v>
      </c>
      <c r="C34" s="50"/>
      <c r="D34" s="50"/>
      <c r="E34" s="50"/>
      <c r="F34" s="50"/>
      <c r="G34" s="50"/>
      <c r="H34" s="50"/>
      <c r="I34" s="50"/>
      <c r="J34" s="50"/>
      <c r="K34" s="50"/>
      <c r="L34" s="50"/>
      <c r="M34" s="50"/>
      <c r="N34" s="50"/>
      <c r="O34" s="50"/>
      <c r="P34" s="50"/>
      <c r="Q34" s="120">
        <f t="shared" si="0"/>
        <v>0</v>
      </c>
      <c r="R34" s="50"/>
      <c r="S34" s="50"/>
      <c r="T34" s="134"/>
      <c r="U34" s="134"/>
      <c r="V34" s="134"/>
      <c r="W34" s="134"/>
      <c r="X34" s="134"/>
      <c r="Y34" s="134"/>
      <c r="Z34" s="134"/>
      <c r="AA34" s="134"/>
      <c r="AB34" s="134"/>
      <c r="AC34" s="121">
        <f t="shared" si="2"/>
        <v>0</v>
      </c>
      <c r="AD34" s="121">
        <f t="shared" si="1"/>
        <v>0</v>
      </c>
      <c r="AE34" s="173">
        <v>0</v>
      </c>
      <c r="AF34" s="10"/>
    </row>
    <row r="35" spans="1:32">
      <c r="A35" s="8"/>
      <c r="B35" s="116" t="s">
        <v>35</v>
      </c>
      <c r="C35" s="50"/>
      <c r="D35" s="50"/>
      <c r="E35" s="50"/>
      <c r="F35" s="50"/>
      <c r="G35" s="50"/>
      <c r="H35" s="50"/>
      <c r="I35" s="50"/>
      <c r="J35" s="50"/>
      <c r="K35" s="50"/>
      <c r="L35" s="50"/>
      <c r="M35" s="50"/>
      <c r="N35" s="50"/>
      <c r="O35" s="50"/>
      <c r="P35" s="50"/>
      <c r="Q35" s="120">
        <f t="shared" si="0"/>
        <v>0</v>
      </c>
      <c r="R35" s="50"/>
      <c r="S35" s="50"/>
      <c r="T35" s="134"/>
      <c r="U35" s="134"/>
      <c r="V35" s="134"/>
      <c r="W35" s="134"/>
      <c r="X35" s="134"/>
      <c r="Y35" s="134"/>
      <c r="Z35" s="134"/>
      <c r="AA35" s="134"/>
      <c r="AB35" s="134"/>
      <c r="AC35" s="121">
        <f t="shared" si="2"/>
        <v>0</v>
      </c>
      <c r="AD35" s="121">
        <f t="shared" si="1"/>
        <v>0</v>
      </c>
      <c r="AE35" s="173">
        <v>0</v>
      </c>
      <c r="AF35" s="10"/>
    </row>
    <row r="36" spans="1:32">
      <c r="A36" s="8"/>
      <c r="B36" s="116" t="s">
        <v>36</v>
      </c>
      <c r="C36" s="50"/>
      <c r="D36" s="50"/>
      <c r="E36" s="50"/>
      <c r="F36" s="50"/>
      <c r="G36" s="50"/>
      <c r="H36" s="50"/>
      <c r="I36" s="50"/>
      <c r="J36" s="50"/>
      <c r="K36" s="50"/>
      <c r="L36" s="50"/>
      <c r="M36" s="50"/>
      <c r="N36" s="50"/>
      <c r="O36" s="50"/>
      <c r="P36" s="50"/>
      <c r="Q36" s="120">
        <f t="shared" si="0"/>
        <v>0</v>
      </c>
      <c r="R36" s="50"/>
      <c r="S36" s="50"/>
      <c r="T36" s="134"/>
      <c r="U36" s="134"/>
      <c r="V36" s="134"/>
      <c r="W36" s="134"/>
      <c r="X36" s="134"/>
      <c r="Y36" s="134"/>
      <c r="Z36" s="134"/>
      <c r="AA36" s="134"/>
      <c r="AB36" s="134"/>
      <c r="AC36" s="121">
        <f t="shared" si="2"/>
        <v>0</v>
      </c>
      <c r="AD36" s="121">
        <f t="shared" si="1"/>
        <v>0</v>
      </c>
      <c r="AE36" s="173">
        <v>0</v>
      </c>
      <c r="AF36" s="10"/>
    </row>
    <row r="37" spans="1:32">
      <c r="A37" s="8"/>
      <c r="B37" s="116" t="s">
        <v>37</v>
      </c>
      <c r="C37" s="50"/>
      <c r="D37" s="50"/>
      <c r="E37" s="50"/>
      <c r="F37" s="50"/>
      <c r="G37" s="50"/>
      <c r="H37" s="50"/>
      <c r="I37" s="50"/>
      <c r="J37" s="50"/>
      <c r="K37" s="50"/>
      <c r="L37" s="50"/>
      <c r="M37" s="50"/>
      <c r="N37" s="50"/>
      <c r="O37" s="50"/>
      <c r="P37" s="50"/>
      <c r="Q37" s="120">
        <f t="shared" si="0"/>
        <v>0</v>
      </c>
      <c r="R37" s="50"/>
      <c r="S37" s="50"/>
      <c r="T37" s="134"/>
      <c r="U37" s="134"/>
      <c r="V37" s="134"/>
      <c r="W37" s="134"/>
      <c r="X37" s="134"/>
      <c r="Y37" s="134"/>
      <c r="Z37" s="134"/>
      <c r="AA37" s="134"/>
      <c r="AB37" s="134"/>
      <c r="AC37" s="121">
        <f t="shared" si="2"/>
        <v>0</v>
      </c>
      <c r="AD37" s="121">
        <f t="shared" si="1"/>
        <v>0</v>
      </c>
      <c r="AE37" s="173">
        <v>0</v>
      </c>
      <c r="AF37" s="10"/>
    </row>
    <row r="38" spans="1:32">
      <c r="A38" s="8"/>
      <c r="B38" s="116" t="s">
        <v>38</v>
      </c>
      <c r="C38" s="50"/>
      <c r="D38" s="50"/>
      <c r="E38" s="50"/>
      <c r="F38" s="50"/>
      <c r="G38" s="50"/>
      <c r="H38" s="50"/>
      <c r="I38" s="50"/>
      <c r="J38" s="50"/>
      <c r="K38" s="50"/>
      <c r="L38" s="50"/>
      <c r="M38" s="50"/>
      <c r="N38" s="50"/>
      <c r="O38" s="50"/>
      <c r="P38" s="50"/>
      <c r="Q38" s="120">
        <f t="shared" si="0"/>
        <v>0</v>
      </c>
      <c r="R38" s="50"/>
      <c r="S38" s="50"/>
      <c r="T38" s="134"/>
      <c r="U38" s="134"/>
      <c r="V38" s="134"/>
      <c r="W38" s="134"/>
      <c r="X38" s="134"/>
      <c r="Y38" s="134"/>
      <c r="Z38" s="134"/>
      <c r="AA38" s="134"/>
      <c r="AB38" s="134"/>
      <c r="AC38" s="121">
        <f t="shared" si="2"/>
        <v>0</v>
      </c>
      <c r="AD38" s="121">
        <f t="shared" si="1"/>
        <v>0</v>
      </c>
      <c r="AE38" s="173">
        <v>0</v>
      </c>
      <c r="AF38" s="10"/>
    </row>
    <row r="39" spans="1:32">
      <c r="A39" s="8"/>
      <c r="B39" s="116" t="s">
        <v>39</v>
      </c>
      <c r="C39" s="50"/>
      <c r="D39" s="50"/>
      <c r="E39" s="50"/>
      <c r="F39" s="50"/>
      <c r="G39" s="50"/>
      <c r="H39" s="50"/>
      <c r="I39" s="50"/>
      <c r="J39" s="50"/>
      <c r="K39" s="50"/>
      <c r="L39" s="50"/>
      <c r="M39" s="50"/>
      <c r="N39" s="50"/>
      <c r="O39" s="50"/>
      <c r="P39" s="50"/>
      <c r="Q39" s="120">
        <f t="shared" si="0"/>
        <v>0</v>
      </c>
      <c r="R39" s="50"/>
      <c r="S39" s="50"/>
      <c r="T39" s="134"/>
      <c r="U39" s="134"/>
      <c r="V39" s="134"/>
      <c r="W39" s="134"/>
      <c r="X39" s="134"/>
      <c r="Y39" s="134"/>
      <c r="Z39" s="134"/>
      <c r="AA39" s="134"/>
      <c r="AB39" s="134"/>
      <c r="AC39" s="121">
        <f t="shared" si="2"/>
        <v>0</v>
      </c>
      <c r="AD39" s="121">
        <f t="shared" si="1"/>
        <v>0</v>
      </c>
      <c r="AE39" s="173">
        <v>0</v>
      </c>
      <c r="AF39" s="10"/>
    </row>
    <row r="40" spans="1:32">
      <c r="A40" s="8"/>
      <c r="B40" s="116" t="s">
        <v>40</v>
      </c>
      <c r="C40" s="50"/>
      <c r="D40" s="50"/>
      <c r="E40" s="50"/>
      <c r="F40" s="50"/>
      <c r="G40" s="50"/>
      <c r="H40" s="50"/>
      <c r="I40" s="50"/>
      <c r="J40" s="50"/>
      <c r="K40" s="50"/>
      <c r="L40" s="50"/>
      <c r="M40" s="50"/>
      <c r="N40" s="50"/>
      <c r="O40" s="50"/>
      <c r="P40" s="50"/>
      <c r="Q40" s="120">
        <f t="shared" si="0"/>
        <v>0</v>
      </c>
      <c r="R40" s="50"/>
      <c r="S40" s="50"/>
      <c r="T40" s="134"/>
      <c r="U40" s="134"/>
      <c r="V40" s="134"/>
      <c r="W40" s="134"/>
      <c r="X40" s="134"/>
      <c r="Y40" s="134"/>
      <c r="Z40" s="134"/>
      <c r="AA40" s="134"/>
      <c r="AB40" s="134"/>
      <c r="AC40" s="121">
        <f t="shared" si="2"/>
        <v>0</v>
      </c>
      <c r="AD40" s="121">
        <f t="shared" si="1"/>
        <v>0</v>
      </c>
      <c r="AE40" s="173">
        <v>0</v>
      </c>
      <c r="AF40" s="10"/>
    </row>
    <row r="41" spans="1:32">
      <c r="A41" s="8"/>
      <c r="B41" s="116" t="s">
        <v>41</v>
      </c>
      <c r="C41" s="50"/>
      <c r="D41" s="50"/>
      <c r="E41" s="50"/>
      <c r="F41" s="50"/>
      <c r="G41" s="50"/>
      <c r="H41" s="50"/>
      <c r="I41" s="50"/>
      <c r="J41" s="50"/>
      <c r="K41" s="50"/>
      <c r="L41" s="50"/>
      <c r="M41" s="50"/>
      <c r="N41" s="50"/>
      <c r="O41" s="50"/>
      <c r="P41" s="50"/>
      <c r="Q41" s="120">
        <f t="shared" si="0"/>
        <v>0</v>
      </c>
      <c r="R41" s="50"/>
      <c r="S41" s="50"/>
      <c r="T41" s="134"/>
      <c r="U41" s="134"/>
      <c r="V41" s="134"/>
      <c r="W41" s="134"/>
      <c r="X41" s="134"/>
      <c r="Y41" s="134"/>
      <c r="Z41" s="134"/>
      <c r="AA41" s="134"/>
      <c r="AB41" s="134"/>
      <c r="AC41" s="121">
        <f t="shared" si="2"/>
        <v>0</v>
      </c>
      <c r="AD41" s="121">
        <f t="shared" si="1"/>
        <v>0</v>
      </c>
      <c r="AE41" s="173">
        <v>0</v>
      </c>
      <c r="AF41" s="10"/>
    </row>
    <row r="42" spans="1:32">
      <c r="A42" s="8"/>
      <c r="B42" s="116" t="s">
        <v>42</v>
      </c>
      <c r="C42" s="50"/>
      <c r="D42" s="50"/>
      <c r="E42" s="50"/>
      <c r="F42" s="50"/>
      <c r="G42" s="50"/>
      <c r="H42" s="50"/>
      <c r="I42" s="50"/>
      <c r="J42" s="50"/>
      <c r="K42" s="50"/>
      <c r="L42" s="50"/>
      <c r="M42" s="50"/>
      <c r="N42" s="50"/>
      <c r="O42" s="50"/>
      <c r="P42" s="50"/>
      <c r="Q42" s="120">
        <f t="shared" si="0"/>
        <v>0</v>
      </c>
      <c r="R42" s="50"/>
      <c r="S42" s="50"/>
      <c r="T42" s="134"/>
      <c r="U42" s="134"/>
      <c r="V42" s="134"/>
      <c r="W42" s="134"/>
      <c r="X42" s="134"/>
      <c r="Y42" s="134"/>
      <c r="Z42" s="134"/>
      <c r="AA42" s="134"/>
      <c r="AB42" s="134"/>
      <c r="AC42" s="121">
        <f t="shared" si="2"/>
        <v>0</v>
      </c>
      <c r="AD42" s="121">
        <f t="shared" si="1"/>
        <v>0</v>
      </c>
      <c r="AE42" s="173">
        <v>0</v>
      </c>
      <c r="AF42" s="10"/>
    </row>
    <row r="43" spans="1:32">
      <c r="A43" s="8"/>
      <c r="B43" s="116" t="s">
        <v>43</v>
      </c>
      <c r="C43" s="50"/>
      <c r="D43" s="50"/>
      <c r="E43" s="50"/>
      <c r="F43" s="50"/>
      <c r="G43" s="50"/>
      <c r="H43" s="50"/>
      <c r="I43" s="50"/>
      <c r="J43" s="50"/>
      <c r="K43" s="50"/>
      <c r="L43" s="50"/>
      <c r="M43" s="50"/>
      <c r="N43" s="50"/>
      <c r="O43" s="50"/>
      <c r="P43" s="50"/>
      <c r="Q43" s="120">
        <f t="shared" si="0"/>
        <v>0</v>
      </c>
      <c r="R43" s="50"/>
      <c r="S43" s="50"/>
      <c r="T43" s="134"/>
      <c r="U43" s="134"/>
      <c r="V43" s="134"/>
      <c r="W43" s="134"/>
      <c r="X43" s="134"/>
      <c r="Y43" s="134"/>
      <c r="Z43" s="134"/>
      <c r="AA43" s="134"/>
      <c r="AB43" s="134"/>
      <c r="AC43" s="121">
        <f t="shared" si="2"/>
        <v>0</v>
      </c>
      <c r="AD43" s="121">
        <f t="shared" si="1"/>
        <v>0</v>
      </c>
      <c r="AE43" s="173">
        <v>0</v>
      </c>
      <c r="AF43" s="10"/>
    </row>
    <row r="44" spans="1:32">
      <c r="A44" s="8"/>
      <c r="B44" s="116" t="s">
        <v>44</v>
      </c>
      <c r="C44" s="50"/>
      <c r="D44" s="50"/>
      <c r="E44" s="50"/>
      <c r="F44" s="50"/>
      <c r="G44" s="50"/>
      <c r="H44" s="50"/>
      <c r="I44" s="50"/>
      <c r="J44" s="50"/>
      <c r="K44" s="50"/>
      <c r="L44" s="50"/>
      <c r="M44" s="50"/>
      <c r="N44" s="50"/>
      <c r="O44" s="50"/>
      <c r="P44" s="50"/>
      <c r="Q44" s="120">
        <f t="shared" si="0"/>
        <v>0</v>
      </c>
      <c r="R44" s="50"/>
      <c r="S44" s="50"/>
      <c r="T44" s="134"/>
      <c r="U44" s="134"/>
      <c r="V44" s="134"/>
      <c r="W44" s="134"/>
      <c r="X44" s="134"/>
      <c r="Y44" s="134"/>
      <c r="Z44" s="134"/>
      <c r="AA44" s="134"/>
      <c r="AB44" s="134"/>
      <c r="AC44" s="121">
        <f t="shared" si="2"/>
        <v>0</v>
      </c>
      <c r="AD44" s="121">
        <f t="shared" si="1"/>
        <v>0</v>
      </c>
      <c r="AE44" s="173">
        <v>0</v>
      </c>
      <c r="AF44" s="10"/>
    </row>
    <row r="45" spans="1:32">
      <c r="A45" s="8"/>
      <c r="B45" s="116" t="s">
        <v>45</v>
      </c>
      <c r="C45" s="50"/>
      <c r="D45" s="50"/>
      <c r="E45" s="50"/>
      <c r="F45" s="50"/>
      <c r="G45" s="50"/>
      <c r="H45" s="50"/>
      <c r="I45" s="50"/>
      <c r="J45" s="50"/>
      <c r="K45" s="50"/>
      <c r="L45" s="50"/>
      <c r="M45" s="50"/>
      <c r="N45" s="50"/>
      <c r="O45" s="50"/>
      <c r="P45" s="50"/>
      <c r="Q45" s="120">
        <f t="shared" si="0"/>
        <v>0</v>
      </c>
      <c r="R45" s="50"/>
      <c r="S45" s="50"/>
      <c r="T45" s="134"/>
      <c r="U45" s="134"/>
      <c r="V45" s="134"/>
      <c r="W45" s="134"/>
      <c r="X45" s="134"/>
      <c r="Y45" s="134"/>
      <c r="Z45" s="134"/>
      <c r="AA45" s="134"/>
      <c r="AB45" s="134"/>
      <c r="AC45" s="121">
        <f t="shared" si="2"/>
        <v>0</v>
      </c>
      <c r="AD45" s="121">
        <f t="shared" si="1"/>
        <v>0</v>
      </c>
      <c r="AE45" s="173">
        <v>0</v>
      </c>
      <c r="AF45" s="10"/>
    </row>
    <row r="46" spans="1:32">
      <c r="A46" s="8"/>
      <c r="B46" s="116" t="s">
        <v>46</v>
      </c>
      <c r="C46" s="50"/>
      <c r="D46" s="50"/>
      <c r="E46" s="50"/>
      <c r="F46" s="50"/>
      <c r="G46" s="50"/>
      <c r="H46" s="50"/>
      <c r="I46" s="50"/>
      <c r="J46" s="50"/>
      <c r="K46" s="50"/>
      <c r="L46" s="50"/>
      <c r="M46" s="50"/>
      <c r="N46" s="50"/>
      <c r="O46" s="50"/>
      <c r="P46" s="50"/>
      <c r="Q46" s="120">
        <f t="shared" si="0"/>
        <v>0</v>
      </c>
      <c r="R46" s="50"/>
      <c r="S46" s="50"/>
      <c r="T46" s="134"/>
      <c r="U46" s="134"/>
      <c r="V46" s="134"/>
      <c r="W46" s="134"/>
      <c r="X46" s="134"/>
      <c r="Y46" s="134"/>
      <c r="Z46" s="134"/>
      <c r="AA46" s="134"/>
      <c r="AB46" s="134"/>
      <c r="AC46" s="121">
        <f t="shared" si="2"/>
        <v>0</v>
      </c>
      <c r="AD46" s="121">
        <f t="shared" si="1"/>
        <v>0</v>
      </c>
      <c r="AE46" s="173">
        <v>0</v>
      </c>
      <c r="AF46" s="10"/>
    </row>
    <row r="47" spans="1:32">
      <c r="A47" s="8"/>
      <c r="B47" s="116" t="s">
        <v>47</v>
      </c>
      <c r="C47" s="50"/>
      <c r="D47" s="50"/>
      <c r="E47" s="50"/>
      <c r="F47" s="50"/>
      <c r="G47" s="50"/>
      <c r="H47" s="50"/>
      <c r="I47" s="50"/>
      <c r="J47" s="50"/>
      <c r="K47" s="50"/>
      <c r="L47" s="50"/>
      <c r="M47" s="50"/>
      <c r="N47" s="50"/>
      <c r="O47" s="50"/>
      <c r="P47" s="50"/>
      <c r="Q47" s="120">
        <f t="shared" si="0"/>
        <v>0</v>
      </c>
      <c r="R47" s="50"/>
      <c r="S47" s="50"/>
      <c r="T47" s="134"/>
      <c r="U47" s="134"/>
      <c r="V47" s="134"/>
      <c r="W47" s="134"/>
      <c r="X47" s="134"/>
      <c r="Y47" s="134"/>
      <c r="Z47" s="134"/>
      <c r="AA47" s="134"/>
      <c r="AB47" s="134"/>
      <c r="AC47" s="121">
        <f t="shared" si="2"/>
        <v>0</v>
      </c>
      <c r="AD47" s="121">
        <f t="shared" si="1"/>
        <v>0</v>
      </c>
      <c r="AE47" s="173">
        <v>0</v>
      </c>
      <c r="AF47" s="10"/>
    </row>
    <row r="48" spans="1:32">
      <c r="A48" s="8"/>
      <c r="B48" s="116" t="s">
        <v>48</v>
      </c>
      <c r="C48" s="50"/>
      <c r="D48" s="50"/>
      <c r="E48" s="50"/>
      <c r="F48" s="50"/>
      <c r="G48" s="50"/>
      <c r="H48" s="50"/>
      <c r="I48" s="50"/>
      <c r="J48" s="50"/>
      <c r="K48" s="50"/>
      <c r="L48" s="50"/>
      <c r="M48" s="50"/>
      <c r="N48" s="50"/>
      <c r="O48" s="50"/>
      <c r="P48" s="50"/>
      <c r="Q48" s="120">
        <f t="shared" si="0"/>
        <v>0</v>
      </c>
      <c r="R48" s="50"/>
      <c r="S48" s="50"/>
      <c r="T48" s="134"/>
      <c r="U48" s="134"/>
      <c r="V48" s="134"/>
      <c r="W48" s="134"/>
      <c r="X48" s="134"/>
      <c r="Y48" s="134"/>
      <c r="Z48" s="134"/>
      <c r="AA48" s="134"/>
      <c r="AB48" s="134"/>
      <c r="AC48" s="121">
        <f t="shared" si="2"/>
        <v>0</v>
      </c>
      <c r="AD48" s="121">
        <f t="shared" si="1"/>
        <v>0</v>
      </c>
      <c r="AE48" s="173">
        <v>0</v>
      </c>
      <c r="AF48" s="10"/>
    </row>
    <row r="49" spans="1:32">
      <c r="A49" s="8"/>
      <c r="B49" s="116" t="s">
        <v>49</v>
      </c>
      <c r="C49" s="50"/>
      <c r="D49" s="50"/>
      <c r="E49" s="50"/>
      <c r="F49" s="50"/>
      <c r="G49" s="50"/>
      <c r="H49" s="50"/>
      <c r="I49" s="50"/>
      <c r="J49" s="50"/>
      <c r="K49" s="50"/>
      <c r="L49" s="50"/>
      <c r="M49" s="50"/>
      <c r="N49" s="50"/>
      <c r="O49" s="50"/>
      <c r="P49" s="50"/>
      <c r="Q49" s="120">
        <f t="shared" si="0"/>
        <v>0</v>
      </c>
      <c r="R49" s="50"/>
      <c r="S49" s="50"/>
      <c r="T49" s="134"/>
      <c r="U49" s="134"/>
      <c r="V49" s="134"/>
      <c r="W49" s="134"/>
      <c r="X49" s="134"/>
      <c r="Y49" s="134"/>
      <c r="Z49" s="134"/>
      <c r="AA49" s="134"/>
      <c r="AB49" s="134"/>
      <c r="AC49" s="121">
        <f t="shared" si="2"/>
        <v>0</v>
      </c>
      <c r="AD49" s="121">
        <f t="shared" si="1"/>
        <v>0</v>
      </c>
      <c r="AE49" s="173">
        <v>0</v>
      </c>
      <c r="AF49" s="10"/>
    </row>
    <row r="50" spans="1:32">
      <c r="A50" s="8"/>
      <c r="B50" s="116" t="s">
        <v>50</v>
      </c>
      <c r="C50" s="50"/>
      <c r="D50" s="50"/>
      <c r="E50" s="50"/>
      <c r="F50" s="50"/>
      <c r="G50" s="50"/>
      <c r="H50" s="50"/>
      <c r="I50" s="50"/>
      <c r="J50" s="50"/>
      <c r="K50" s="50"/>
      <c r="L50" s="50"/>
      <c r="M50" s="50"/>
      <c r="N50" s="50"/>
      <c r="O50" s="50"/>
      <c r="P50" s="50"/>
      <c r="Q50" s="120">
        <f t="shared" si="0"/>
        <v>0</v>
      </c>
      <c r="R50" s="50"/>
      <c r="S50" s="50"/>
      <c r="T50" s="134"/>
      <c r="U50" s="134"/>
      <c r="V50" s="134"/>
      <c r="W50" s="134"/>
      <c r="X50" s="134"/>
      <c r="Y50" s="134"/>
      <c r="Z50" s="134"/>
      <c r="AA50" s="134"/>
      <c r="AB50" s="134"/>
      <c r="AC50" s="121">
        <f t="shared" si="2"/>
        <v>0</v>
      </c>
      <c r="AD50" s="121">
        <f t="shared" si="1"/>
        <v>0</v>
      </c>
      <c r="AE50" s="173">
        <v>0</v>
      </c>
      <c r="AF50" s="10"/>
    </row>
    <row r="51" spans="1:32">
      <c r="A51" s="8"/>
      <c r="B51" s="116" t="s">
        <v>51</v>
      </c>
      <c r="C51" s="50"/>
      <c r="D51" s="50"/>
      <c r="E51" s="50"/>
      <c r="F51" s="50"/>
      <c r="G51" s="50"/>
      <c r="H51" s="50"/>
      <c r="I51" s="50"/>
      <c r="J51" s="50"/>
      <c r="K51" s="50"/>
      <c r="L51" s="50"/>
      <c r="M51" s="50"/>
      <c r="N51" s="50"/>
      <c r="O51" s="50"/>
      <c r="P51" s="50"/>
      <c r="Q51" s="120">
        <f t="shared" si="0"/>
        <v>0</v>
      </c>
      <c r="R51" s="50"/>
      <c r="S51" s="50"/>
      <c r="T51" s="134"/>
      <c r="U51" s="134"/>
      <c r="V51" s="134"/>
      <c r="W51" s="134"/>
      <c r="X51" s="134"/>
      <c r="Y51" s="134"/>
      <c r="Z51" s="134"/>
      <c r="AA51" s="134"/>
      <c r="AB51" s="134"/>
      <c r="AC51" s="121">
        <f t="shared" si="2"/>
        <v>0</v>
      </c>
      <c r="AD51" s="121">
        <f t="shared" si="1"/>
        <v>0</v>
      </c>
      <c r="AE51" s="173">
        <v>0</v>
      </c>
      <c r="AF51" s="10"/>
    </row>
    <row r="52" spans="1:32">
      <c r="A52" s="8"/>
      <c r="B52" s="116" t="s">
        <v>52</v>
      </c>
      <c r="C52" s="50"/>
      <c r="D52" s="50"/>
      <c r="E52" s="50"/>
      <c r="F52" s="50"/>
      <c r="G52" s="50"/>
      <c r="H52" s="50"/>
      <c r="I52" s="50"/>
      <c r="J52" s="50"/>
      <c r="K52" s="50"/>
      <c r="L52" s="50"/>
      <c r="M52" s="50"/>
      <c r="N52" s="50"/>
      <c r="O52" s="50"/>
      <c r="P52" s="50"/>
      <c r="Q52" s="120">
        <f t="shared" si="0"/>
        <v>0</v>
      </c>
      <c r="R52" s="50"/>
      <c r="S52" s="50"/>
      <c r="T52" s="134"/>
      <c r="U52" s="134"/>
      <c r="V52" s="134"/>
      <c r="W52" s="134"/>
      <c r="X52" s="134"/>
      <c r="Y52" s="134"/>
      <c r="Z52" s="134"/>
      <c r="AA52" s="134"/>
      <c r="AB52" s="134"/>
      <c r="AC52" s="121">
        <f t="shared" si="2"/>
        <v>0</v>
      </c>
      <c r="AD52" s="121">
        <f t="shared" si="1"/>
        <v>0</v>
      </c>
      <c r="AE52" s="173">
        <v>0</v>
      </c>
      <c r="AF52" s="10"/>
    </row>
    <row r="53" spans="1:32">
      <c r="A53" s="8"/>
      <c r="B53" s="116" t="s">
        <v>53</v>
      </c>
      <c r="C53" s="50"/>
      <c r="D53" s="50"/>
      <c r="E53" s="50"/>
      <c r="F53" s="50"/>
      <c r="G53" s="50"/>
      <c r="H53" s="50"/>
      <c r="I53" s="50"/>
      <c r="J53" s="50"/>
      <c r="K53" s="50"/>
      <c r="L53" s="50"/>
      <c r="M53" s="50"/>
      <c r="N53" s="50"/>
      <c r="O53" s="50"/>
      <c r="P53" s="50"/>
      <c r="Q53" s="120">
        <f t="shared" si="0"/>
        <v>0</v>
      </c>
      <c r="R53" s="50"/>
      <c r="S53" s="50"/>
      <c r="T53" s="134"/>
      <c r="U53" s="134"/>
      <c r="V53" s="134"/>
      <c r="W53" s="134"/>
      <c r="X53" s="134"/>
      <c r="Y53" s="134"/>
      <c r="Z53" s="134"/>
      <c r="AA53" s="134"/>
      <c r="AB53" s="134"/>
      <c r="AC53" s="121">
        <f t="shared" si="2"/>
        <v>0</v>
      </c>
      <c r="AD53" s="121">
        <f t="shared" si="1"/>
        <v>0</v>
      </c>
      <c r="AE53" s="173">
        <v>0</v>
      </c>
      <c r="AF53" s="10"/>
    </row>
    <row r="54" spans="1:32">
      <c r="A54" s="8"/>
      <c r="B54" s="116" t="s">
        <v>54</v>
      </c>
      <c r="C54" s="50"/>
      <c r="D54" s="50"/>
      <c r="E54" s="50"/>
      <c r="F54" s="50"/>
      <c r="G54" s="50"/>
      <c r="H54" s="50"/>
      <c r="I54" s="50"/>
      <c r="J54" s="50"/>
      <c r="K54" s="50"/>
      <c r="L54" s="50"/>
      <c r="M54" s="50"/>
      <c r="N54" s="50"/>
      <c r="O54" s="50"/>
      <c r="P54" s="50"/>
      <c r="Q54" s="120">
        <f t="shared" si="0"/>
        <v>0</v>
      </c>
      <c r="R54" s="50"/>
      <c r="S54" s="50"/>
      <c r="T54" s="134"/>
      <c r="U54" s="134"/>
      <c r="V54" s="134"/>
      <c r="W54" s="134"/>
      <c r="X54" s="134"/>
      <c r="Y54" s="134"/>
      <c r="Z54" s="134"/>
      <c r="AA54" s="134"/>
      <c r="AB54" s="134"/>
      <c r="AC54" s="121">
        <f t="shared" si="2"/>
        <v>0</v>
      </c>
      <c r="AD54" s="121">
        <f t="shared" si="1"/>
        <v>0</v>
      </c>
      <c r="AE54" s="173">
        <v>0</v>
      </c>
      <c r="AF54" s="10"/>
    </row>
    <row r="55" spans="1:32">
      <c r="A55" s="8"/>
      <c r="B55" s="116" t="s">
        <v>55</v>
      </c>
      <c r="C55" s="50"/>
      <c r="D55" s="50"/>
      <c r="E55" s="50"/>
      <c r="F55" s="50"/>
      <c r="G55" s="50"/>
      <c r="H55" s="50"/>
      <c r="I55" s="50"/>
      <c r="J55" s="50"/>
      <c r="K55" s="50"/>
      <c r="L55" s="50"/>
      <c r="M55" s="50"/>
      <c r="N55" s="50"/>
      <c r="O55" s="50"/>
      <c r="P55" s="50"/>
      <c r="Q55" s="120">
        <f t="shared" si="0"/>
        <v>0</v>
      </c>
      <c r="R55" s="50"/>
      <c r="S55" s="50"/>
      <c r="T55" s="134"/>
      <c r="U55" s="134"/>
      <c r="V55" s="134"/>
      <c r="W55" s="134"/>
      <c r="X55" s="134"/>
      <c r="Y55" s="134"/>
      <c r="Z55" s="134"/>
      <c r="AA55" s="134"/>
      <c r="AB55" s="134"/>
      <c r="AC55" s="121">
        <f t="shared" si="2"/>
        <v>0</v>
      </c>
      <c r="AD55" s="121">
        <f t="shared" si="1"/>
        <v>0</v>
      </c>
      <c r="AE55" s="173">
        <v>0</v>
      </c>
      <c r="AF55" s="10"/>
    </row>
    <row r="56" spans="1:32">
      <c r="A56" s="8"/>
      <c r="B56" s="116" t="s">
        <v>56</v>
      </c>
      <c r="C56" s="50"/>
      <c r="D56" s="50"/>
      <c r="E56" s="50"/>
      <c r="F56" s="50"/>
      <c r="G56" s="50"/>
      <c r="H56" s="50"/>
      <c r="I56" s="50"/>
      <c r="J56" s="50"/>
      <c r="K56" s="50"/>
      <c r="L56" s="50"/>
      <c r="M56" s="50"/>
      <c r="N56" s="50"/>
      <c r="O56" s="50"/>
      <c r="P56" s="50"/>
      <c r="Q56" s="120">
        <f t="shared" si="0"/>
        <v>0</v>
      </c>
      <c r="R56" s="50"/>
      <c r="S56" s="50"/>
      <c r="T56" s="134"/>
      <c r="U56" s="134"/>
      <c r="V56" s="134"/>
      <c r="W56" s="134"/>
      <c r="X56" s="134"/>
      <c r="Y56" s="134"/>
      <c r="Z56" s="134"/>
      <c r="AA56" s="134"/>
      <c r="AB56" s="134"/>
      <c r="AC56" s="121">
        <f t="shared" si="2"/>
        <v>0</v>
      </c>
      <c r="AD56" s="121">
        <f t="shared" si="1"/>
        <v>0</v>
      </c>
      <c r="AE56" s="173">
        <v>0</v>
      </c>
      <c r="AF56" s="10"/>
    </row>
    <row r="57" spans="1:32">
      <c r="A57" s="8"/>
      <c r="B57" s="116" t="s">
        <v>57</v>
      </c>
      <c r="C57" s="50"/>
      <c r="D57" s="50"/>
      <c r="E57" s="50"/>
      <c r="F57" s="50"/>
      <c r="G57" s="50"/>
      <c r="H57" s="50"/>
      <c r="I57" s="50"/>
      <c r="J57" s="50"/>
      <c r="K57" s="50"/>
      <c r="L57" s="50"/>
      <c r="M57" s="50"/>
      <c r="N57" s="50"/>
      <c r="O57" s="50"/>
      <c r="P57" s="50"/>
      <c r="Q57" s="120">
        <f t="shared" si="0"/>
        <v>0</v>
      </c>
      <c r="R57" s="50"/>
      <c r="S57" s="50"/>
      <c r="T57" s="134"/>
      <c r="U57" s="134"/>
      <c r="V57" s="134"/>
      <c r="W57" s="134"/>
      <c r="X57" s="134"/>
      <c r="Y57" s="134"/>
      <c r="Z57" s="134"/>
      <c r="AA57" s="134"/>
      <c r="AB57" s="134"/>
      <c r="AC57" s="121">
        <f t="shared" si="2"/>
        <v>0</v>
      </c>
      <c r="AD57" s="121">
        <f t="shared" si="1"/>
        <v>0</v>
      </c>
      <c r="AE57" s="173">
        <v>0</v>
      </c>
      <c r="AF57" s="10"/>
    </row>
    <row r="58" spans="1:32">
      <c r="A58" s="8"/>
      <c r="B58" s="116" t="s">
        <v>58</v>
      </c>
      <c r="C58" s="50"/>
      <c r="D58" s="50"/>
      <c r="E58" s="50"/>
      <c r="F58" s="50"/>
      <c r="G58" s="50"/>
      <c r="H58" s="50"/>
      <c r="I58" s="50"/>
      <c r="J58" s="50"/>
      <c r="K58" s="50"/>
      <c r="L58" s="50"/>
      <c r="M58" s="50"/>
      <c r="N58" s="50"/>
      <c r="O58" s="50"/>
      <c r="P58" s="50"/>
      <c r="Q58" s="120">
        <f t="shared" si="0"/>
        <v>0</v>
      </c>
      <c r="R58" s="50"/>
      <c r="S58" s="50"/>
      <c r="T58" s="134"/>
      <c r="U58" s="134"/>
      <c r="V58" s="134"/>
      <c r="W58" s="134"/>
      <c r="X58" s="134"/>
      <c r="Y58" s="134"/>
      <c r="Z58" s="134"/>
      <c r="AA58" s="134"/>
      <c r="AB58" s="134"/>
      <c r="AC58" s="121">
        <f t="shared" si="2"/>
        <v>0</v>
      </c>
      <c r="AD58" s="121">
        <f t="shared" si="1"/>
        <v>0</v>
      </c>
      <c r="AE58" s="173">
        <v>0</v>
      </c>
      <c r="AF58" s="10"/>
    </row>
    <row r="59" spans="1:32">
      <c r="A59" s="8"/>
      <c r="B59" s="116" t="s">
        <v>59</v>
      </c>
      <c r="C59" s="50"/>
      <c r="D59" s="50"/>
      <c r="E59" s="50"/>
      <c r="F59" s="50"/>
      <c r="G59" s="50"/>
      <c r="H59" s="50"/>
      <c r="I59" s="50"/>
      <c r="J59" s="50"/>
      <c r="K59" s="50"/>
      <c r="L59" s="50"/>
      <c r="M59" s="50"/>
      <c r="N59" s="50"/>
      <c r="O59" s="50"/>
      <c r="P59" s="50"/>
      <c r="Q59" s="120">
        <f t="shared" si="0"/>
        <v>0</v>
      </c>
      <c r="R59" s="50"/>
      <c r="S59" s="50"/>
      <c r="T59" s="134"/>
      <c r="U59" s="134"/>
      <c r="V59" s="134"/>
      <c r="W59" s="134"/>
      <c r="X59" s="134"/>
      <c r="Y59" s="134"/>
      <c r="Z59" s="134"/>
      <c r="AA59" s="134"/>
      <c r="AB59" s="134"/>
      <c r="AC59" s="121">
        <f t="shared" si="2"/>
        <v>0</v>
      </c>
      <c r="AD59" s="121">
        <f>Q59+AC59</f>
        <v>0</v>
      </c>
      <c r="AE59" s="173">
        <v>0</v>
      </c>
      <c r="AF59" s="10"/>
    </row>
    <row r="60" spans="1:32">
      <c r="A60" s="8"/>
      <c r="B60" s="116" t="s">
        <v>60</v>
      </c>
      <c r="C60" s="50"/>
      <c r="D60" s="50"/>
      <c r="E60" s="50"/>
      <c r="F60" s="50"/>
      <c r="G60" s="50"/>
      <c r="H60" s="50"/>
      <c r="I60" s="50"/>
      <c r="J60" s="50"/>
      <c r="K60" s="50"/>
      <c r="L60" s="50"/>
      <c r="M60" s="50"/>
      <c r="N60" s="50"/>
      <c r="O60" s="50"/>
      <c r="P60" s="50"/>
      <c r="Q60" s="120">
        <f t="shared" si="0"/>
        <v>0</v>
      </c>
      <c r="R60" s="50"/>
      <c r="S60" s="50"/>
      <c r="T60" s="134"/>
      <c r="U60" s="134"/>
      <c r="V60" s="134"/>
      <c r="W60" s="134"/>
      <c r="X60" s="134"/>
      <c r="Y60" s="134"/>
      <c r="Z60" s="134"/>
      <c r="AA60" s="134"/>
      <c r="AB60" s="134"/>
      <c r="AC60" s="121">
        <f>SUM(R60:AB60)</f>
        <v>0</v>
      </c>
      <c r="AD60" s="121">
        <f t="shared" si="1"/>
        <v>0</v>
      </c>
      <c r="AE60" s="173">
        <v>0</v>
      </c>
      <c r="AF60" s="10"/>
    </row>
    <row r="61" spans="1:32" ht="13.5" thickBot="1">
      <c r="A61" s="8"/>
      <c r="B61" s="117" t="s">
        <v>8</v>
      </c>
      <c r="C61" s="118">
        <f t="shared" ref="C61:AB61" si="3">SUM(C14:C60)</f>
        <v>400</v>
      </c>
      <c r="D61" s="118">
        <f t="shared" si="3"/>
        <v>300</v>
      </c>
      <c r="E61" s="118">
        <f t="shared" si="3"/>
        <v>290</v>
      </c>
      <c r="F61" s="118">
        <f t="shared" si="3"/>
        <v>0</v>
      </c>
      <c r="G61" s="118">
        <f t="shared" si="3"/>
        <v>0</v>
      </c>
      <c r="H61" s="118">
        <f t="shared" si="3"/>
        <v>0</v>
      </c>
      <c r="I61" s="118">
        <f t="shared" si="3"/>
        <v>0</v>
      </c>
      <c r="J61" s="118">
        <f t="shared" si="3"/>
        <v>0</v>
      </c>
      <c r="K61" s="118">
        <f t="shared" si="3"/>
        <v>0</v>
      </c>
      <c r="L61" s="118">
        <f t="shared" si="3"/>
        <v>0</v>
      </c>
      <c r="M61" s="118">
        <f t="shared" si="3"/>
        <v>0</v>
      </c>
      <c r="N61" s="118">
        <f t="shared" si="3"/>
        <v>0</v>
      </c>
      <c r="O61" s="118">
        <f t="shared" si="3"/>
        <v>0</v>
      </c>
      <c r="P61" s="118">
        <f t="shared" si="3"/>
        <v>0</v>
      </c>
      <c r="Q61" s="118">
        <f>SUM(Q14:Q60)</f>
        <v>990</v>
      </c>
      <c r="R61" s="118">
        <f t="shared" si="3"/>
        <v>200</v>
      </c>
      <c r="S61" s="118">
        <f t="shared" si="3"/>
        <v>0</v>
      </c>
      <c r="T61" s="118">
        <f t="shared" si="3"/>
        <v>0</v>
      </c>
      <c r="U61" s="118">
        <f t="shared" si="3"/>
        <v>0</v>
      </c>
      <c r="V61" s="118">
        <f t="shared" si="3"/>
        <v>0</v>
      </c>
      <c r="W61" s="118">
        <f t="shared" si="3"/>
        <v>0</v>
      </c>
      <c r="X61" s="118">
        <f t="shared" si="3"/>
        <v>0</v>
      </c>
      <c r="Y61" s="118">
        <f t="shared" si="3"/>
        <v>0</v>
      </c>
      <c r="Z61" s="118">
        <f t="shared" si="3"/>
        <v>0</v>
      </c>
      <c r="AA61" s="118">
        <f t="shared" si="3"/>
        <v>0</v>
      </c>
      <c r="AB61" s="118">
        <f t="shared" si="3"/>
        <v>0</v>
      </c>
      <c r="AC61" s="118">
        <f>SUM(AC14:AC60)</f>
        <v>200</v>
      </c>
      <c r="AD61" s="118">
        <f>SUM(AD14:AD60)</f>
        <v>1190</v>
      </c>
      <c r="AE61" s="174">
        <f>SUM(AE14:AE60)</f>
        <v>80</v>
      </c>
      <c r="AF61" s="10"/>
    </row>
    <row r="62" spans="1:32" ht="13.5" thickTop="1">
      <c r="A62" s="22"/>
      <c r="B62" s="219" t="s">
        <v>97</v>
      </c>
      <c r="C62" s="220"/>
      <c r="D62" s="170"/>
      <c r="E62" s="170"/>
      <c r="F62" s="170"/>
      <c r="G62" s="170"/>
      <c r="H62" s="170"/>
      <c r="I62" s="170"/>
      <c r="J62" s="170"/>
      <c r="K62" s="170"/>
      <c r="L62" s="170"/>
      <c r="M62" s="170"/>
      <c r="N62" s="170"/>
      <c r="O62" s="170"/>
      <c r="P62" s="221"/>
      <c r="Q62" s="222"/>
      <c r="R62" s="222"/>
      <c r="S62" s="222"/>
      <c r="T62" s="222"/>
      <c r="U62" s="222"/>
      <c r="V62" s="222"/>
      <c r="W62" s="222"/>
      <c r="X62" s="222"/>
      <c r="Y62" s="222"/>
      <c r="Z62" s="222"/>
      <c r="AA62" s="222"/>
      <c r="AB62" s="222"/>
      <c r="AC62" s="222"/>
      <c r="AD62" s="222"/>
      <c r="AE62" s="223"/>
      <c r="AF62" s="38"/>
    </row>
    <row r="63" spans="1:32" ht="13.5" customHeight="1">
      <c r="A63" s="39"/>
      <c r="B63" s="122"/>
      <c r="C63" s="224" t="s">
        <v>100</v>
      </c>
      <c r="D63" s="225"/>
      <c r="E63" s="225"/>
      <c r="F63" s="225"/>
      <c r="G63" s="225"/>
      <c r="H63" s="225"/>
      <c r="I63" s="225"/>
      <c r="J63" s="225"/>
      <c r="K63" s="225"/>
      <c r="L63" s="225"/>
      <c r="M63" s="225"/>
      <c r="N63" s="225"/>
      <c r="O63" s="226"/>
      <c r="P63" s="233" t="s">
        <v>104</v>
      </c>
      <c r="Q63" s="234"/>
      <c r="R63" s="234"/>
      <c r="S63" s="234"/>
      <c r="T63" s="234"/>
      <c r="U63" s="234"/>
      <c r="V63" s="234"/>
      <c r="W63" s="234"/>
      <c r="X63" s="234"/>
      <c r="Y63" s="234"/>
      <c r="Z63" s="234"/>
      <c r="AA63" s="234"/>
      <c r="AB63" s="234"/>
      <c r="AC63" s="234"/>
      <c r="AD63" s="234"/>
      <c r="AE63" s="235"/>
      <c r="AF63" s="38"/>
    </row>
    <row r="64" spans="1:32">
      <c r="A64" s="39"/>
      <c r="B64" s="122"/>
      <c r="C64" s="227"/>
      <c r="D64" s="228"/>
      <c r="E64" s="228"/>
      <c r="F64" s="228"/>
      <c r="G64" s="228"/>
      <c r="H64" s="228"/>
      <c r="I64" s="228"/>
      <c r="J64" s="228"/>
      <c r="K64" s="228"/>
      <c r="L64" s="228"/>
      <c r="M64" s="228"/>
      <c r="N64" s="228"/>
      <c r="O64" s="229"/>
      <c r="P64" s="128" t="s">
        <v>105</v>
      </c>
      <c r="Q64" s="182">
        <v>3</v>
      </c>
      <c r="R64" s="171"/>
      <c r="S64" s="125" t="s">
        <v>99</v>
      </c>
      <c r="T64" s="182">
        <v>200</v>
      </c>
      <c r="U64" s="130"/>
      <c r="V64" s="130"/>
      <c r="W64" s="130"/>
      <c r="X64" s="130"/>
      <c r="Y64" s="130"/>
      <c r="Z64" s="130"/>
      <c r="AA64" s="130"/>
      <c r="AB64" s="130"/>
      <c r="AC64" s="171"/>
      <c r="AD64" s="171"/>
      <c r="AE64" s="132"/>
      <c r="AF64" s="38"/>
    </row>
    <row r="65" spans="1:32">
      <c r="A65" s="39"/>
      <c r="B65" s="122"/>
      <c r="C65" s="227"/>
      <c r="D65" s="228"/>
      <c r="E65" s="228"/>
      <c r="F65" s="228"/>
      <c r="G65" s="228"/>
      <c r="H65" s="228"/>
      <c r="I65" s="228"/>
      <c r="J65" s="228"/>
      <c r="K65" s="228"/>
      <c r="L65" s="228"/>
      <c r="M65" s="228"/>
      <c r="N65" s="228"/>
      <c r="O65" s="229"/>
      <c r="P65" s="236" t="s">
        <v>106</v>
      </c>
      <c r="Q65" s="237"/>
      <c r="R65" s="237"/>
      <c r="S65" s="237"/>
      <c r="T65" s="237"/>
      <c r="U65" s="237"/>
      <c r="V65" s="237"/>
      <c r="W65" s="237"/>
      <c r="X65" s="237"/>
      <c r="Y65" s="237"/>
      <c r="Z65" s="237"/>
      <c r="AA65" s="237"/>
      <c r="AB65" s="237"/>
      <c r="AC65" s="237"/>
      <c r="AD65" s="237"/>
      <c r="AE65" s="237"/>
      <c r="AF65" s="22"/>
    </row>
    <row r="66" spans="1:32">
      <c r="A66" s="39"/>
      <c r="B66" s="123"/>
      <c r="C66" s="230"/>
      <c r="D66" s="231"/>
      <c r="E66" s="231"/>
      <c r="F66" s="231"/>
      <c r="G66" s="231"/>
      <c r="H66" s="231"/>
      <c r="I66" s="231"/>
      <c r="J66" s="231"/>
      <c r="K66" s="231"/>
      <c r="L66" s="231"/>
      <c r="M66" s="231"/>
      <c r="N66" s="231"/>
      <c r="O66" s="232"/>
      <c r="P66" s="129" t="s">
        <v>98</v>
      </c>
      <c r="Q66" s="183">
        <v>1</v>
      </c>
      <c r="R66" s="126"/>
      <c r="S66" s="127" t="s">
        <v>99</v>
      </c>
      <c r="T66" s="183">
        <v>100</v>
      </c>
      <c r="U66" s="126"/>
      <c r="V66" s="126"/>
      <c r="W66" s="126"/>
      <c r="X66" s="126"/>
      <c r="Y66" s="126"/>
      <c r="Z66" s="126"/>
      <c r="AA66" s="126"/>
      <c r="AB66" s="126"/>
      <c r="AC66" s="126"/>
      <c r="AD66" s="126"/>
      <c r="AE66" s="131"/>
      <c r="AF66" s="22"/>
    </row>
    <row r="67" spans="1:32" ht="9" customHeight="1">
      <c r="A67" s="24"/>
      <c r="B67" s="113"/>
      <c r="C67" s="113"/>
      <c r="D67" s="113"/>
      <c r="E67" s="113"/>
      <c r="F67" s="113"/>
      <c r="G67" s="113"/>
      <c r="H67" s="113"/>
      <c r="I67" s="113"/>
      <c r="J67" s="113"/>
      <c r="K67" s="113"/>
      <c r="L67" s="113"/>
      <c r="M67" s="113"/>
      <c r="N67" s="113"/>
      <c r="O67" s="113"/>
      <c r="P67" s="113"/>
      <c r="Q67" s="133"/>
      <c r="R67" s="113"/>
      <c r="S67" s="113"/>
      <c r="T67" s="113"/>
      <c r="U67" s="113"/>
      <c r="V67" s="113"/>
      <c r="W67" s="113"/>
      <c r="X67" s="113"/>
      <c r="Y67" s="113"/>
      <c r="Z67" s="113"/>
      <c r="AA67" s="113"/>
      <c r="AB67" s="113"/>
      <c r="AC67" s="113"/>
      <c r="AD67" s="113"/>
      <c r="AE67" s="113"/>
      <c r="AF67" s="124"/>
    </row>
    <row r="68" spans="1:32" ht="9"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2" ht="13.25" customHeight="1">
      <c r="A69" s="202" t="s">
        <v>126</v>
      </c>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row>
    <row r="70" spans="1:32" ht="9" customHeight="1">
      <c r="A70" s="167"/>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row>
    <row r="71" spans="1:32" ht="13.25" customHeight="1">
      <c r="A71" s="202" t="s">
        <v>128</v>
      </c>
      <c r="B71" s="202"/>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row>
    <row r="72" spans="1:32" ht="13.25" customHeight="1">
      <c r="A72" s="202" t="s">
        <v>129</v>
      </c>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row>
    <row r="73" spans="1:32" ht="13.25" customHeight="1">
      <c r="A73" s="202" t="s">
        <v>130</v>
      </c>
      <c r="B73" s="202"/>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row>
    <row r="74" spans="1:32" ht="9"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row>
    <row r="75" spans="1:32" ht="13.25" customHeight="1">
      <c r="A75" s="202" t="s">
        <v>131</v>
      </c>
      <c r="B75" s="202"/>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row>
    <row r="76" spans="1:32" ht="13.25" customHeight="1">
      <c r="A76" s="202" t="s">
        <v>132</v>
      </c>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row>
    <row r="77" spans="1:32" ht="9"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row>
    <row r="78" spans="1:32" ht="13.25" customHeight="1">
      <c r="A78" s="202" t="s">
        <v>133</v>
      </c>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row>
    <row r="79" spans="1:32" ht="13.25" customHeight="1">
      <c r="A79" s="202" t="s">
        <v>134</v>
      </c>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row>
    <row r="80" spans="1:32" ht="9" customHeight="1">
      <c r="A80" s="167"/>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row>
    <row r="81" spans="1:32" ht="13.25" customHeight="1">
      <c r="A81" s="202" t="s">
        <v>67</v>
      </c>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167"/>
    </row>
    <row r="82" spans="1:32" ht="9" customHeight="1">
      <c r="A82" s="167"/>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c r="AF82" s="167"/>
    </row>
    <row r="83" spans="1:32" ht="13.25" customHeight="1">
      <c r="A83" s="202" t="s">
        <v>127</v>
      </c>
      <c r="B83" s="202"/>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row>
    <row r="84" spans="1:32" ht="9" customHeight="1">
      <c r="A84" s="167"/>
      <c r="B84" s="167"/>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row>
    <row r="85" spans="1:32" ht="13.25" customHeight="1">
      <c r="A85" s="202" t="s">
        <v>107</v>
      </c>
      <c r="B85" s="202"/>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row>
    <row r="86" spans="1:32" ht="9" customHeight="1">
      <c r="A86" s="167"/>
      <c r="B86" s="16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row>
    <row r="87" spans="1:32" ht="13.25" customHeight="1">
      <c r="A87" s="202" t="s">
        <v>108</v>
      </c>
      <c r="B87" s="202"/>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row>
    <row r="88" spans="1:32" ht="9" customHeight="1">
      <c r="A88" s="167"/>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row>
    <row r="89" spans="1:32" ht="13.25" customHeight="1">
      <c r="A89" s="202" t="s">
        <v>71</v>
      </c>
      <c r="B89" s="202"/>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167"/>
    </row>
    <row r="90" spans="1:32" ht="9" customHeight="1">
      <c r="A90" s="167"/>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row>
    <row r="91" spans="1:32" ht="13.25" customHeight="1">
      <c r="A91" s="202" t="s">
        <v>101</v>
      </c>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167"/>
    </row>
  </sheetData>
  <mergeCells count="33">
    <mergeCell ref="A78:AF78"/>
    <mergeCell ref="B62:C62"/>
    <mergeCell ref="P62:AE62"/>
    <mergeCell ref="C63:O66"/>
    <mergeCell ref="P63:AE63"/>
    <mergeCell ref="A73:AF73"/>
    <mergeCell ref="A76:AF76"/>
    <mergeCell ref="A91:AE91"/>
    <mergeCell ref="A79:AF79"/>
    <mergeCell ref="A81:AE81"/>
    <mergeCell ref="A83:AF83"/>
    <mergeCell ref="A85:AF85"/>
    <mergeCell ref="A87:AF87"/>
    <mergeCell ref="A89:AE89"/>
    <mergeCell ref="B12:B13"/>
    <mergeCell ref="AE12:AE13"/>
    <mergeCell ref="AC12:AC13"/>
    <mergeCell ref="Q12:Q13"/>
    <mergeCell ref="A75:AF75"/>
    <mergeCell ref="P65:AE65"/>
    <mergeCell ref="A69:AF69"/>
    <mergeCell ref="A71:AF71"/>
    <mergeCell ref="A72:AF72"/>
    <mergeCell ref="A1:P1"/>
    <mergeCell ref="B4:AE4"/>
    <mergeCell ref="B5:AE5"/>
    <mergeCell ref="AD6:AE6"/>
    <mergeCell ref="AC8:AE8"/>
    <mergeCell ref="B10:B11"/>
    <mergeCell ref="C10:AC10"/>
    <mergeCell ref="AD10:AE11"/>
    <mergeCell ref="C11:Q11"/>
    <mergeCell ref="R11:AC11"/>
  </mergeCells>
  <phoneticPr fontId="1"/>
  <conditionalFormatting sqref="AE14:AE60">
    <cfRule type="expression" dxfId="1" priority="4">
      <formula>$AD$6="　3　月　31　日　現在"</formula>
    </cfRule>
  </conditionalFormatting>
  <conditionalFormatting sqref="AE12">
    <cfRule type="cellIs" dxfId="0" priority="1" operator="equal">
      <formula>"第４四半期以外は入力不要です"</formula>
    </cfRule>
  </conditionalFormatting>
  <dataValidations count="2">
    <dataValidation type="list" allowBlank="1" showInputMessage="1" showErrorMessage="1" sqref="AD6:AE6" xr:uid="{FC894AC1-E6E7-433C-A069-44CB283399BD}">
      <formula1>"　　　月　　　日　現在,　6　月　30　日　現在,　9　月　30　日　現在,　12　月　31　日　現在,　3　月　31　日　現在"</formula1>
    </dataValidation>
    <dataValidation imeMode="off" allowBlank="1" showInputMessage="1" showErrorMessage="1" sqref="AE14:AE60 T64 T66 Q64 Q66 R13:AB60 E13:P60 C14:D60" xr:uid="{C9A24687-D2EB-4523-8F80-2C9A95A66517}"/>
  </dataValidations>
  <pageMargins left="0.78740157480314965" right="0.78740157480314965" top="0.59055118110236227" bottom="0.39370078740157483" header="0.19685039370078741" footer="0.51181102362204722"/>
  <pageSetup paperSize="9" scale="41"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B64"/>
  <sheetViews>
    <sheetView workbookViewId="0"/>
  </sheetViews>
  <sheetFormatPr defaultRowHeight="13"/>
  <cols>
    <col min="1" max="1" width="11.6328125" bestFit="1" customWidth="1"/>
    <col min="2" max="2" width="30" customWidth="1"/>
    <col min="3" max="3" width="25.90625" bestFit="1" customWidth="1"/>
    <col min="4" max="5" width="12.6328125" customWidth="1"/>
    <col min="6" max="7" width="13.90625" customWidth="1"/>
    <col min="8" max="8" width="13.81640625" customWidth="1"/>
    <col min="9" max="9" width="5.36328125" customWidth="1"/>
    <col min="10" max="10" width="4.6328125" customWidth="1"/>
    <col min="18" max="18" width="11" customWidth="1"/>
    <col min="58" max="58" width="8.90625" customWidth="1"/>
    <col min="59" max="59" width="3.36328125" customWidth="1"/>
  </cols>
  <sheetData>
    <row r="1" spans="1:106">
      <c r="A1" s="76"/>
      <c r="B1" s="76" t="s">
        <v>139</v>
      </c>
      <c r="C1" s="76" t="s">
        <v>140</v>
      </c>
    </row>
    <row r="2" spans="1:106">
      <c r="A2" s="76" t="s">
        <v>137</v>
      </c>
      <c r="B2" s="76" t="str">
        <f>B7</f>
        <v/>
      </c>
      <c r="C2" s="76" t="str">
        <f>B23</f>
        <v/>
      </c>
    </row>
    <row r="3" spans="1:106">
      <c r="A3" s="76" t="s">
        <v>138</v>
      </c>
      <c r="B3" s="154" t="str">
        <f>TRIM(ASC('様式第8第1表(自己設置)(提出用)'!AC6&amp;'様式第8第1表(自己設置)(提出用)'!AD6))</f>
        <v>月 日 現在</v>
      </c>
      <c r="C3" s="154" t="str">
        <f>TRIM(ASC('様式第8第1表(接続)(提出用)'!AC6&amp;'様式第8第1表(接続)(提出用)'!AD6))</f>
        <v>月 日 現在</v>
      </c>
    </row>
    <row r="4" spans="1:106">
      <c r="B4" t="str">
        <f>IF(SUM(E7:E20,E40:E50)=0,"","○")</f>
        <v/>
      </c>
      <c r="C4" t="str">
        <f>IF(SUM(E23:E36,E53:E63)=0,"","○")</f>
        <v/>
      </c>
    </row>
    <row r="5" spans="1:106">
      <c r="B5" t="s">
        <v>111</v>
      </c>
      <c r="H5" t="s">
        <v>112</v>
      </c>
      <c r="L5" s="55" t="s">
        <v>113</v>
      </c>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6"/>
      <c r="BH5" s="57" t="s">
        <v>114</v>
      </c>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row>
    <row r="6" spans="1:106" ht="18.75" customHeight="1" thickBot="1">
      <c r="B6" s="59" t="s">
        <v>115</v>
      </c>
      <c r="C6" s="193" t="s">
        <v>152</v>
      </c>
      <c r="D6" s="60" t="s">
        <v>116</v>
      </c>
      <c r="E6" s="60" t="s">
        <v>117</v>
      </c>
      <c r="F6" s="159" t="s">
        <v>118</v>
      </c>
      <c r="G6" s="162" t="s">
        <v>119</v>
      </c>
      <c r="H6" s="162" t="s">
        <v>120</v>
      </c>
      <c r="I6" s="62" t="s">
        <v>121</v>
      </c>
      <c r="J6" s="63"/>
      <c r="L6" s="64" t="s">
        <v>122</v>
      </c>
      <c r="M6" s="64" t="s">
        <v>15</v>
      </c>
      <c r="N6" s="64" t="s">
        <v>16</v>
      </c>
      <c r="O6" s="64" t="s">
        <v>17</v>
      </c>
      <c r="P6" s="64" t="s">
        <v>18</v>
      </c>
      <c r="Q6" s="64" t="s">
        <v>19</v>
      </c>
      <c r="R6" s="64" t="s">
        <v>20</v>
      </c>
      <c r="S6" s="65" t="s">
        <v>21</v>
      </c>
      <c r="T6" s="65" t="s">
        <v>22</v>
      </c>
      <c r="U6" s="65" t="s">
        <v>23</v>
      </c>
      <c r="V6" s="65" t="s">
        <v>24</v>
      </c>
      <c r="W6" s="65" t="s">
        <v>25</v>
      </c>
      <c r="X6" s="65" t="s">
        <v>26</v>
      </c>
      <c r="Y6" s="65" t="s">
        <v>27</v>
      </c>
      <c r="Z6" s="65" t="s">
        <v>28</v>
      </c>
      <c r="AA6" s="64" t="s">
        <v>29</v>
      </c>
      <c r="AB6" s="64" t="s">
        <v>30</v>
      </c>
      <c r="AC6" s="64" t="s">
        <v>31</v>
      </c>
      <c r="AD6" s="64" t="s">
        <v>32</v>
      </c>
      <c r="AE6" s="65" t="s">
        <v>33</v>
      </c>
      <c r="AF6" s="64" t="s">
        <v>34</v>
      </c>
      <c r="AG6" s="64" t="s">
        <v>35</v>
      </c>
      <c r="AH6" s="64" t="s">
        <v>36</v>
      </c>
      <c r="AI6" s="64" t="s">
        <v>37</v>
      </c>
      <c r="AJ6" s="64" t="s">
        <v>38</v>
      </c>
      <c r="AK6" s="64" t="s">
        <v>39</v>
      </c>
      <c r="AL6" s="64" t="s">
        <v>40</v>
      </c>
      <c r="AM6" s="64" t="s">
        <v>41</v>
      </c>
      <c r="AN6" s="64" t="s">
        <v>42</v>
      </c>
      <c r="AO6" s="64" t="s">
        <v>43</v>
      </c>
      <c r="AP6" s="65" t="s">
        <v>44</v>
      </c>
      <c r="AQ6" s="65" t="s">
        <v>45</v>
      </c>
      <c r="AR6" s="65" t="s">
        <v>46</v>
      </c>
      <c r="AS6" s="65" t="s">
        <v>47</v>
      </c>
      <c r="AT6" s="65" t="s">
        <v>48</v>
      </c>
      <c r="AU6" s="65" t="s">
        <v>49</v>
      </c>
      <c r="AV6" s="65" t="s">
        <v>50</v>
      </c>
      <c r="AW6" s="65" t="s">
        <v>51</v>
      </c>
      <c r="AX6" s="65" t="s">
        <v>52</v>
      </c>
      <c r="AY6" s="65" t="s">
        <v>53</v>
      </c>
      <c r="AZ6" s="65" t="s">
        <v>54</v>
      </c>
      <c r="BA6" s="64" t="s">
        <v>55</v>
      </c>
      <c r="BB6" s="64" t="s">
        <v>56</v>
      </c>
      <c r="BC6" s="64" t="s">
        <v>57</v>
      </c>
      <c r="BD6" s="64" t="s">
        <v>58</v>
      </c>
      <c r="BE6" s="66" t="s">
        <v>59</v>
      </c>
      <c r="BF6" s="64" t="s">
        <v>60</v>
      </c>
      <c r="BG6" s="67"/>
      <c r="BH6" s="68" t="s">
        <v>14</v>
      </c>
      <c r="BI6" s="68" t="s">
        <v>15</v>
      </c>
      <c r="BJ6" s="68" t="s">
        <v>16</v>
      </c>
      <c r="BK6" s="68" t="s">
        <v>17</v>
      </c>
      <c r="BL6" s="68" t="s">
        <v>18</v>
      </c>
      <c r="BM6" s="68" t="s">
        <v>19</v>
      </c>
      <c r="BN6" s="68" t="s">
        <v>20</v>
      </c>
      <c r="BO6" s="68" t="s">
        <v>21</v>
      </c>
      <c r="BP6" s="68" t="s">
        <v>22</v>
      </c>
      <c r="BQ6" s="68" t="s">
        <v>23</v>
      </c>
      <c r="BR6" s="68" t="s">
        <v>24</v>
      </c>
      <c r="BS6" s="68" t="s">
        <v>25</v>
      </c>
      <c r="BT6" s="68" t="s">
        <v>26</v>
      </c>
      <c r="BU6" s="68" t="s">
        <v>27</v>
      </c>
      <c r="BV6" s="68" t="s">
        <v>28</v>
      </c>
      <c r="BW6" s="68" t="s">
        <v>29</v>
      </c>
      <c r="BX6" s="68" t="s">
        <v>30</v>
      </c>
      <c r="BY6" s="68" t="s">
        <v>31</v>
      </c>
      <c r="BZ6" s="68" t="s">
        <v>32</v>
      </c>
      <c r="CA6" s="68" t="s">
        <v>33</v>
      </c>
      <c r="CB6" s="68" t="s">
        <v>34</v>
      </c>
      <c r="CC6" s="68" t="s">
        <v>35</v>
      </c>
      <c r="CD6" s="68" t="s">
        <v>36</v>
      </c>
      <c r="CE6" s="68" t="s">
        <v>37</v>
      </c>
      <c r="CF6" s="68" t="s">
        <v>38</v>
      </c>
      <c r="CG6" s="68" t="s">
        <v>39</v>
      </c>
      <c r="CH6" s="68" t="s">
        <v>40</v>
      </c>
      <c r="CI6" s="68" t="s">
        <v>41</v>
      </c>
      <c r="CJ6" s="68" t="s">
        <v>42</v>
      </c>
      <c r="CK6" s="68" t="s">
        <v>43</v>
      </c>
      <c r="CL6" s="69" t="s">
        <v>44</v>
      </c>
      <c r="CM6" s="69" t="s">
        <v>45</v>
      </c>
      <c r="CN6" s="69" t="s">
        <v>46</v>
      </c>
      <c r="CO6" s="69" t="s">
        <v>47</v>
      </c>
      <c r="CP6" s="69" t="s">
        <v>48</v>
      </c>
      <c r="CQ6" s="69" t="s">
        <v>49</v>
      </c>
      <c r="CR6" s="69" t="s">
        <v>50</v>
      </c>
      <c r="CS6" s="69" t="s">
        <v>51</v>
      </c>
      <c r="CT6" s="69" t="s">
        <v>52</v>
      </c>
      <c r="CU6" s="68" t="s">
        <v>53</v>
      </c>
      <c r="CV6" s="68" t="s">
        <v>54</v>
      </c>
      <c r="CW6" s="68" t="s">
        <v>55</v>
      </c>
      <c r="CX6" s="68" t="s">
        <v>56</v>
      </c>
      <c r="CY6" s="68" t="s">
        <v>57</v>
      </c>
      <c r="CZ6" s="68" t="s">
        <v>58</v>
      </c>
      <c r="DA6" s="68" t="s">
        <v>59</v>
      </c>
      <c r="DB6" s="68" t="s">
        <v>60</v>
      </c>
    </row>
    <row r="7" spans="1:106" ht="13.5" thickTop="1">
      <c r="B7" s="279" t="str">
        <f>TRIM(SUBSTITUTE('様式第8第1表(自己設置)(提出用)'!AC8,"事業者名",""))</f>
        <v/>
      </c>
      <c r="C7" s="195" t="str">
        <f>IF(ISBLANK('様式第8第1表(自己設置)(提出用)'!C12),"",'様式第8第1表(自己設置)(提出用)'!C12)</f>
        <v/>
      </c>
      <c r="D7" s="155" t="str">
        <f>IF(ISBLANK('様式第8第1表(自己設置)(提出用)'!C13),"",'様式第8第1表(自己設置)(提出用)'!C13)</f>
        <v/>
      </c>
      <c r="E7" s="71">
        <f>IF(ISBLANK('様式第8第1表(自己設置)(提出用)'!C61),"",'様式第8第1表(自己設置)(提出用)'!C61)</f>
        <v>0</v>
      </c>
      <c r="F7" s="160">
        <f t="shared" ref="F7:F20" si="0">VLOOKUP(D7,$D$23:$E$32,2,FALSE)</f>
        <v>0</v>
      </c>
      <c r="G7" s="73" t="str">
        <f>IF(ISBLANK('様式第8第1表(自己設置)(提出用)'!T66),"",'様式第8第1表(自己設置)(提出用)'!T66)</f>
        <v/>
      </c>
      <c r="H7" s="74">
        <f>H23+H25</f>
        <v>0</v>
      </c>
      <c r="I7" s="74">
        <f>SUM(E7:E20,E23:E36,F23,G7)</f>
        <v>0</v>
      </c>
      <c r="J7" s="75" t="str">
        <f>IF(I7=SUM(E7:E16,E23:E33),"OK","NG")</f>
        <v>OK</v>
      </c>
      <c r="K7" s="75" t="str">
        <f>IF(E7=SUM(L7:BF7),"OK","NG")</f>
        <v>OK</v>
      </c>
      <c r="L7" s="76" t="str">
        <f>IF(ISBLANK('様式第8第1表(自己設置)(提出用)'!C14),"",'様式第8第1表(自己設置)(提出用)'!C14)</f>
        <v/>
      </c>
      <c r="M7" s="76" t="str">
        <f>IF(ISBLANK('様式第8第1表(自己設置)(提出用)'!C15),"",'様式第8第1表(自己設置)(提出用)'!C15)</f>
        <v/>
      </c>
      <c r="N7" s="76" t="str">
        <f>IF(ISBLANK('様式第8第1表(自己設置)(提出用)'!C16),"",'様式第8第1表(自己設置)(提出用)'!C16)</f>
        <v/>
      </c>
      <c r="O7" s="76" t="str">
        <f>IF(ISBLANK('様式第8第1表(自己設置)(提出用)'!C17),"",'様式第8第1表(自己設置)(提出用)'!C17)</f>
        <v/>
      </c>
      <c r="P7" s="76" t="str">
        <f>IF(ISBLANK('様式第8第1表(自己設置)(提出用)'!C18),"",'様式第8第1表(自己設置)(提出用)'!C18)</f>
        <v/>
      </c>
      <c r="Q7" s="76" t="str">
        <f>IF(ISBLANK('様式第8第1表(自己設置)(提出用)'!C19),"",'様式第8第1表(自己設置)(提出用)'!C19)</f>
        <v/>
      </c>
      <c r="R7" s="76" t="str">
        <f>IF(ISBLANK('様式第8第1表(自己設置)(提出用)'!C20),"",'様式第8第1表(自己設置)(提出用)'!C20)</f>
        <v/>
      </c>
      <c r="S7" s="76" t="str">
        <f>IF(ISBLANK('様式第8第1表(自己設置)(提出用)'!C21),"",'様式第8第1表(自己設置)(提出用)'!C21)</f>
        <v/>
      </c>
      <c r="T7" s="76" t="str">
        <f>IF(ISBLANK('様式第8第1表(自己設置)(提出用)'!C22),"",'様式第8第1表(自己設置)(提出用)'!C22)</f>
        <v/>
      </c>
      <c r="U7" s="76" t="str">
        <f>IF(ISBLANK('様式第8第1表(自己設置)(提出用)'!C23),"",'様式第8第1表(自己設置)(提出用)'!C23)</f>
        <v/>
      </c>
      <c r="V7" s="76" t="str">
        <f>IF(ISBLANK('様式第8第1表(自己設置)(提出用)'!C24),"",'様式第8第1表(自己設置)(提出用)'!C24)</f>
        <v/>
      </c>
      <c r="W7" s="76" t="str">
        <f>IF(ISBLANK('様式第8第1表(自己設置)(提出用)'!C25),"",'様式第8第1表(自己設置)(提出用)'!C25)</f>
        <v/>
      </c>
      <c r="X7" s="76" t="str">
        <f>IF(ISBLANK('様式第8第1表(自己設置)(提出用)'!C26),"",'様式第8第1表(自己設置)(提出用)'!C26)</f>
        <v/>
      </c>
      <c r="Y7" s="76" t="str">
        <f>IF(ISBLANK('様式第8第1表(自己設置)(提出用)'!C27),"",'様式第8第1表(自己設置)(提出用)'!C27)</f>
        <v/>
      </c>
      <c r="Z7" s="76" t="str">
        <f>IF(ISBLANK('様式第8第1表(自己設置)(提出用)'!C28),"",'様式第8第1表(自己設置)(提出用)'!C28)</f>
        <v/>
      </c>
      <c r="AA7" s="76" t="str">
        <f>IF(ISBLANK('様式第8第1表(自己設置)(提出用)'!C29),"",'様式第8第1表(自己設置)(提出用)'!C29)</f>
        <v/>
      </c>
      <c r="AB7" s="76" t="str">
        <f>IF(ISBLANK('様式第8第1表(自己設置)(提出用)'!C30),"",'様式第8第1表(自己設置)(提出用)'!C30)</f>
        <v/>
      </c>
      <c r="AC7" s="76" t="str">
        <f>IF(ISBLANK('様式第8第1表(自己設置)(提出用)'!C31),"",'様式第8第1表(自己設置)(提出用)'!C31)</f>
        <v/>
      </c>
      <c r="AD7" s="76" t="str">
        <f>IF(ISBLANK('様式第8第1表(自己設置)(提出用)'!C32),"",'様式第8第1表(自己設置)(提出用)'!C32)</f>
        <v/>
      </c>
      <c r="AE7" s="76" t="str">
        <f>IF(ISBLANK('様式第8第1表(自己設置)(提出用)'!C33),"",'様式第8第1表(自己設置)(提出用)'!C33)</f>
        <v/>
      </c>
      <c r="AF7" s="76" t="str">
        <f>IF(ISBLANK('様式第8第1表(自己設置)(提出用)'!C34),"",'様式第8第1表(自己設置)(提出用)'!C34)</f>
        <v/>
      </c>
      <c r="AG7" s="76" t="str">
        <f>IF(ISBLANK('様式第8第1表(自己設置)(提出用)'!C35),"",'様式第8第1表(自己設置)(提出用)'!C35)</f>
        <v/>
      </c>
      <c r="AH7" s="76" t="str">
        <f>IF(ISBLANK('様式第8第1表(自己設置)(提出用)'!C36),"",'様式第8第1表(自己設置)(提出用)'!C36)</f>
        <v/>
      </c>
      <c r="AI7" s="76" t="str">
        <f>IF(ISBLANK('様式第8第1表(自己設置)(提出用)'!C37),"",'様式第8第1表(自己設置)(提出用)'!C37)</f>
        <v/>
      </c>
      <c r="AJ7" s="76" t="str">
        <f>IF(ISBLANK('様式第8第1表(自己設置)(提出用)'!C38),"",'様式第8第1表(自己設置)(提出用)'!C38)</f>
        <v/>
      </c>
      <c r="AK7" s="76" t="str">
        <f>IF(ISBLANK('様式第8第1表(自己設置)(提出用)'!C39),"",'様式第8第1表(自己設置)(提出用)'!C39)</f>
        <v/>
      </c>
      <c r="AL7" s="76" t="str">
        <f>IF(ISBLANK('様式第8第1表(自己設置)(提出用)'!C40),"",'様式第8第1表(自己設置)(提出用)'!C40)</f>
        <v/>
      </c>
      <c r="AM7" s="76" t="str">
        <f>IF(ISBLANK('様式第8第1表(自己設置)(提出用)'!C41),"",'様式第8第1表(自己設置)(提出用)'!C41)</f>
        <v/>
      </c>
      <c r="AN7" s="76" t="str">
        <f>IF(ISBLANK('様式第8第1表(自己設置)(提出用)'!C42),"",'様式第8第1表(自己設置)(提出用)'!C42)</f>
        <v/>
      </c>
      <c r="AO7" s="76" t="str">
        <f>IF(ISBLANK('様式第8第1表(自己設置)(提出用)'!C43),"",'様式第8第1表(自己設置)(提出用)'!C43)</f>
        <v/>
      </c>
      <c r="AP7" s="76" t="str">
        <f>IF(ISBLANK('様式第8第1表(自己設置)(提出用)'!C44),"",'様式第8第1表(自己設置)(提出用)'!C44)</f>
        <v/>
      </c>
      <c r="AQ7" s="76" t="str">
        <f>IF(ISBLANK('様式第8第1表(自己設置)(提出用)'!C45),"",'様式第8第1表(自己設置)(提出用)'!C45)</f>
        <v/>
      </c>
      <c r="AR7" s="76" t="str">
        <f>IF(ISBLANK('様式第8第1表(自己設置)(提出用)'!C46),"",'様式第8第1表(自己設置)(提出用)'!C46)</f>
        <v/>
      </c>
      <c r="AS7" s="76" t="str">
        <f>IF(ISBLANK('様式第8第1表(自己設置)(提出用)'!C47),"",'様式第8第1表(自己設置)(提出用)'!C47)</f>
        <v/>
      </c>
      <c r="AT7" s="76" t="str">
        <f>IF(ISBLANK('様式第8第1表(自己設置)(提出用)'!C48),"",'様式第8第1表(自己設置)(提出用)'!C48)</f>
        <v/>
      </c>
      <c r="AU7" s="76" t="str">
        <f>IF(ISBLANK('様式第8第1表(自己設置)(提出用)'!C49),"",'様式第8第1表(自己設置)(提出用)'!C49)</f>
        <v/>
      </c>
      <c r="AV7" s="76" t="str">
        <f>IF(ISBLANK('様式第8第1表(自己設置)(提出用)'!C50),"",'様式第8第1表(自己設置)(提出用)'!C50)</f>
        <v/>
      </c>
      <c r="AW7" s="76" t="str">
        <f>IF(ISBLANK('様式第8第1表(自己設置)(提出用)'!C51),"",'様式第8第1表(自己設置)(提出用)'!C51)</f>
        <v/>
      </c>
      <c r="AX7" s="76" t="str">
        <f>IF(ISBLANK('様式第8第1表(自己設置)(提出用)'!C52),"",'様式第8第1表(自己設置)(提出用)'!C52)</f>
        <v/>
      </c>
      <c r="AY7" s="76" t="str">
        <f>IF(ISBLANK('様式第8第1表(自己設置)(提出用)'!C53),"",'様式第8第1表(自己設置)(提出用)'!C53)</f>
        <v/>
      </c>
      <c r="AZ7" s="76" t="str">
        <f>IF(ISBLANK('様式第8第1表(自己設置)(提出用)'!C54),"",'様式第8第1表(自己設置)(提出用)'!C54)</f>
        <v/>
      </c>
      <c r="BA7" s="76" t="str">
        <f>IF(ISBLANK('様式第8第1表(自己設置)(提出用)'!C55),"",'様式第8第1表(自己設置)(提出用)'!C55)</f>
        <v/>
      </c>
      <c r="BB7" s="76" t="str">
        <f>IF(ISBLANK('様式第8第1表(自己設置)(提出用)'!C56),"",'様式第8第1表(自己設置)(提出用)'!C56)</f>
        <v/>
      </c>
      <c r="BC7" s="76" t="str">
        <f>IF(ISBLANK('様式第8第1表(自己設置)(提出用)'!C57),"",'様式第8第1表(自己設置)(提出用)'!C57)</f>
        <v/>
      </c>
      <c r="BD7" s="76" t="str">
        <f>IF(ISBLANK('様式第8第1表(自己設置)(提出用)'!C58),"",'様式第8第1表(自己設置)(提出用)'!C58)</f>
        <v/>
      </c>
      <c r="BE7" s="76" t="str">
        <f>IF(ISBLANK('様式第8第1表(自己設置)(提出用)'!C59),"",'様式第8第1表(自己設置)(提出用)'!C59)</f>
        <v/>
      </c>
      <c r="BF7" s="76" t="str">
        <f>IF(ISBLANK('様式第8第1表(自己設置)(提出用)'!C60),"",'様式第8第1表(自己設置)(提出用)'!C60)</f>
        <v/>
      </c>
      <c r="BH7" s="77">
        <f>IF(ISBLANK('様式第8第1表(自己設置)(提出用)'!AE14),"",'様式第8第1表(自己設置)(提出用)'!AE14)</f>
        <v>0</v>
      </c>
      <c r="BI7" s="77">
        <f>IF(ISBLANK('様式第8第1表(自己設置)(提出用)'!AE15),"",'様式第8第1表(自己設置)(提出用)'!AE15)</f>
        <v>0</v>
      </c>
      <c r="BJ7" s="77">
        <f>IF(ISBLANK('様式第8第1表(自己設置)(提出用)'!AE16),"",'様式第8第1表(自己設置)(提出用)'!AE16)</f>
        <v>0</v>
      </c>
      <c r="BK7" s="77">
        <f>IF(ISBLANK('様式第8第1表(自己設置)(提出用)'!AE17),"",'様式第8第1表(自己設置)(提出用)'!AE17)</f>
        <v>0</v>
      </c>
      <c r="BL7" s="77">
        <f>IF(ISBLANK('様式第8第1表(自己設置)(提出用)'!AE18),"",'様式第8第1表(自己設置)(提出用)'!AE18)</f>
        <v>0</v>
      </c>
      <c r="BM7" s="77">
        <f>IF(ISBLANK('様式第8第1表(自己設置)(提出用)'!AE19),"",'様式第8第1表(自己設置)(提出用)'!AE19)</f>
        <v>0</v>
      </c>
      <c r="BN7" s="77">
        <f>IF(ISBLANK('様式第8第1表(自己設置)(提出用)'!AE20),"",'様式第8第1表(自己設置)(提出用)'!AE20)</f>
        <v>0</v>
      </c>
      <c r="BO7" s="163">
        <f>IF(ISBLANK('様式第8第1表(自己設置)(提出用)'!AE21),"",'様式第8第1表(自己設置)(提出用)'!AE21)</f>
        <v>0</v>
      </c>
      <c r="BP7" s="77">
        <f>IF(ISBLANK('様式第8第1表(自己設置)(提出用)'!AE22),"",'様式第8第1表(自己設置)(提出用)'!AE22)</f>
        <v>0</v>
      </c>
      <c r="BQ7" s="77">
        <f>IF(ISBLANK('様式第8第1表(自己設置)(提出用)'!AE23),"",'様式第8第1表(自己設置)(提出用)'!AE23)</f>
        <v>0</v>
      </c>
      <c r="BR7" s="77">
        <f>IF(ISBLANK('様式第8第1表(自己設置)(提出用)'!AE24),"",'様式第8第1表(自己設置)(提出用)'!AE24)</f>
        <v>0</v>
      </c>
      <c r="BS7" s="77">
        <f>IF(ISBLANK('様式第8第1表(自己設置)(提出用)'!AE25),"",'様式第8第1表(自己設置)(提出用)'!AE25)</f>
        <v>0</v>
      </c>
      <c r="BT7" s="77">
        <f>IF(ISBLANK('様式第8第1表(自己設置)(提出用)'!AE26),"",'様式第8第1表(自己設置)(提出用)'!AE26)</f>
        <v>0</v>
      </c>
      <c r="BU7" s="77">
        <f>IF(ISBLANK('様式第8第1表(自己設置)(提出用)'!AE27),"",'様式第8第1表(自己設置)(提出用)'!AE27)</f>
        <v>0</v>
      </c>
      <c r="BV7" s="77">
        <f>IF(ISBLANK('様式第8第1表(自己設置)(提出用)'!AE28),"",'様式第8第1表(自己設置)(提出用)'!AE28)</f>
        <v>0</v>
      </c>
      <c r="BW7" s="77">
        <f>IF(ISBLANK('様式第8第1表(自己設置)(提出用)'!AE29),"",'様式第8第1表(自己設置)(提出用)'!AE29)</f>
        <v>0</v>
      </c>
      <c r="BX7" s="77">
        <f>IF(ISBLANK('様式第8第1表(自己設置)(提出用)'!AE30),"",'様式第8第1表(自己設置)(提出用)'!AE30)</f>
        <v>0</v>
      </c>
      <c r="BY7" s="77">
        <f>IF(ISBLANK('様式第8第1表(自己設置)(提出用)'!AE31),"",'様式第8第1表(自己設置)(提出用)'!AE31)</f>
        <v>0</v>
      </c>
      <c r="BZ7" s="77">
        <f>IF(ISBLANK('様式第8第1表(自己設置)(提出用)'!AE32),"",'様式第8第1表(自己設置)(提出用)'!AE32)</f>
        <v>0</v>
      </c>
      <c r="CA7" s="77">
        <f>IF(ISBLANK('様式第8第1表(自己設置)(提出用)'!AE33),"",'様式第8第1表(自己設置)(提出用)'!AE33)</f>
        <v>0</v>
      </c>
      <c r="CB7" s="77">
        <f>IF(ISBLANK('様式第8第1表(自己設置)(提出用)'!AE34),"",'様式第8第1表(自己設置)(提出用)'!AE34)</f>
        <v>0</v>
      </c>
      <c r="CC7" s="77">
        <f>IF(ISBLANK('様式第8第1表(自己設置)(提出用)'!AE35),"",'様式第8第1表(自己設置)(提出用)'!AE35)</f>
        <v>0</v>
      </c>
      <c r="CD7" s="77">
        <f>IF(ISBLANK('様式第8第1表(自己設置)(提出用)'!AE36),"",'様式第8第1表(自己設置)(提出用)'!AE36)</f>
        <v>0</v>
      </c>
      <c r="CE7" s="77">
        <f>IF(ISBLANK('様式第8第1表(自己設置)(提出用)'!AE37),"",'様式第8第1表(自己設置)(提出用)'!AE37)</f>
        <v>0</v>
      </c>
      <c r="CF7" s="77">
        <f>IF(ISBLANK('様式第8第1表(自己設置)(提出用)'!AE38),"",'様式第8第1表(自己設置)(提出用)'!AE38)</f>
        <v>0</v>
      </c>
      <c r="CG7" s="77">
        <f>IF(ISBLANK('様式第8第1表(自己設置)(提出用)'!AE39),"",'様式第8第1表(自己設置)(提出用)'!AE39)</f>
        <v>0</v>
      </c>
      <c r="CH7" s="77">
        <f>IF(ISBLANK('様式第8第1表(自己設置)(提出用)'!AE40),"",'様式第8第1表(自己設置)(提出用)'!AE40)</f>
        <v>0</v>
      </c>
      <c r="CI7" s="77">
        <f>IF(ISBLANK('様式第8第1表(自己設置)(提出用)'!AE41),"",'様式第8第1表(自己設置)(提出用)'!AE41)</f>
        <v>0</v>
      </c>
      <c r="CJ7" s="77">
        <f>IF(ISBLANK('様式第8第1表(自己設置)(提出用)'!AE42),"",'様式第8第1表(自己設置)(提出用)'!AE42)</f>
        <v>0</v>
      </c>
      <c r="CK7" s="77">
        <f>IF(ISBLANK('様式第8第1表(自己設置)(提出用)'!AE43),"",'様式第8第1表(自己設置)(提出用)'!AE43)</f>
        <v>0</v>
      </c>
      <c r="CL7" s="77">
        <f>IF(ISBLANK('様式第8第1表(自己設置)(提出用)'!AE44),"",'様式第8第1表(自己設置)(提出用)'!AE44)</f>
        <v>0</v>
      </c>
      <c r="CM7" s="77">
        <f>IF(ISBLANK('様式第8第1表(自己設置)(提出用)'!AE45),"",'様式第8第1表(自己設置)(提出用)'!AE45)</f>
        <v>0</v>
      </c>
      <c r="CN7" s="77">
        <f>IF(ISBLANK('様式第8第1表(自己設置)(提出用)'!AE46),"",'様式第8第1表(自己設置)(提出用)'!AE46)</f>
        <v>0</v>
      </c>
      <c r="CO7" s="77">
        <f>IF(ISBLANK('様式第8第1表(自己設置)(提出用)'!AE47),"",'様式第8第1表(自己設置)(提出用)'!AE47)</f>
        <v>0</v>
      </c>
      <c r="CP7" s="77">
        <f>IF(ISBLANK('様式第8第1表(自己設置)(提出用)'!AE48),"",'様式第8第1表(自己設置)(提出用)'!AE48)</f>
        <v>0</v>
      </c>
      <c r="CQ7" s="77">
        <f>IF(ISBLANK('様式第8第1表(自己設置)(提出用)'!AE49),"",'様式第8第1表(自己設置)(提出用)'!AE49)</f>
        <v>0</v>
      </c>
      <c r="CR7" s="77">
        <f>IF(ISBLANK('様式第8第1表(自己設置)(提出用)'!AE50),"",'様式第8第1表(自己設置)(提出用)'!AE50)</f>
        <v>0</v>
      </c>
      <c r="CS7" s="77">
        <f>IF(ISBLANK('様式第8第1表(自己設置)(提出用)'!AE51),"",'様式第8第1表(自己設置)(提出用)'!AE51)</f>
        <v>0</v>
      </c>
      <c r="CT7" s="77">
        <f>IF(ISBLANK('様式第8第1表(自己設置)(提出用)'!AE52),"",'様式第8第1表(自己設置)(提出用)'!AE52)</f>
        <v>0</v>
      </c>
      <c r="CU7" s="77">
        <f>IF(ISBLANK('様式第8第1表(自己設置)(提出用)'!AE53),"",'様式第8第1表(自己設置)(提出用)'!AE53)</f>
        <v>0</v>
      </c>
      <c r="CV7" s="77">
        <f>IF(ISBLANK('様式第8第1表(自己設置)(提出用)'!AE54),"",'様式第8第1表(自己設置)(提出用)'!AE54)</f>
        <v>0</v>
      </c>
      <c r="CW7" s="77">
        <f>IF(ISBLANK('様式第8第1表(自己設置)(提出用)'!AE55),"",'様式第8第1表(自己設置)(提出用)'!AE55)</f>
        <v>0</v>
      </c>
      <c r="CX7" s="77">
        <f>IF(ISBLANK('様式第8第1表(自己設置)(提出用)'!AE56),"",'様式第8第1表(自己設置)(提出用)'!AE56)</f>
        <v>0</v>
      </c>
      <c r="CY7" s="77">
        <f>IF(ISBLANK('様式第8第1表(自己設置)(提出用)'!AE57),"",'様式第8第1表(自己設置)(提出用)'!AE57)</f>
        <v>0</v>
      </c>
      <c r="CZ7" s="77">
        <f>IF(ISBLANK('様式第8第1表(自己設置)(提出用)'!AE58),"",'様式第8第1表(自己設置)(提出用)'!AE58)</f>
        <v>0</v>
      </c>
      <c r="DA7" s="77">
        <f>IF(ISBLANK('様式第8第1表(自己設置)(提出用)'!AE59),"",'様式第8第1表(自己設置)(提出用)'!AE59)</f>
        <v>0</v>
      </c>
      <c r="DB7" s="77">
        <f>IF(ISBLANK('様式第8第1表(自己設置)(提出用)'!AE60),"",'様式第8第1表(自己設置)(提出用)'!AE60)</f>
        <v>0</v>
      </c>
    </row>
    <row r="8" spans="1:106">
      <c r="B8" s="280"/>
      <c r="C8" s="196" t="str">
        <f>IF(ISBLANK('様式第8第1表(自己設置)(提出用)'!D12),"",'様式第8第1表(自己設置)(提出用)'!D12)</f>
        <v/>
      </c>
      <c r="D8" s="156" t="str">
        <f>IF(ISBLANK('様式第8第1表(自己設置)(提出用)'!D13),"",'様式第8第1表(自己設置)(提出用)'!D13)</f>
        <v/>
      </c>
      <c r="E8" s="51">
        <f>IF(ISBLANK('様式第8第1表(自己設置)(提出用)'!D61),"",'様式第8第1表(自己設置)(提出用)'!D61)</f>
        <v>0</v>
      </c>
      <c r="F8" s="161">
        <f t="shared" si="0"/>
        <v>0</v>
      </c>
      <c r="G8" s="79"/>
      <c r="H8" s="80"/>
      <c r="I8" s="80"/>
      <c r="J8" s="81"/>
      <c r="K8" s="75" t="str">
        <f>IF(E8=SUM(L8:BF8),"OK","NG")</f>
        <v>OK</v>
      </c>
      <c r="L8" s="76" t="str">
        <f>IF(ISBLANK('様式第8第1表(自己設置)(提出用)'!D14),"",'様式第8第1表(自己設置)(提出用)'!D14)</f>
        <v/>
      </c>
      <c r="M8" s="76" t="str">
        <f>IF(ISBLANK('様式第8第1表(自己設置)(提出用)'!D15),"",'様式第8第1表(自己設置)(提出用)'!D15)</f>
        <v/>
      </c>
      <c r="N8" s="76" t="str">
        <f>IF(ISBLANK('様式第8第1表(自己設置)(提出用)'!D16),"",'様式第8第1表(自己設置)(提出用)'!D16)</f>
        <v/>
      </c>
      <c r="O8" s="76" t="str">
        <f>IF(ISBLANK('様式第8第1表(自己設置)(提出用)'!D17),"",'様式第8第1表(自己設置)(提出用)'!D17)</f>
        <v/>
      </c>
      <c r="P8" s="76" t="str">
        <f>IF(ISBLANK('様式第8第1表(自己設置)(提出用)'!D18),"",'様式第8第1表(自己設置)(提出用)'!D18)</f>
        <v/>
      </c>
      <c r="Q8" s="76" t="str">
        <f>IF(ISBLANK('様式第8第1表(自己設置)(提出用)'!D19),"",'様式第8第1表(自己設置)(提出用)'!D19)</f>
        <v/>
      </c>
      <c r="R8" s="76" t="str">
        <f>IF(ISBLANK('様式第8第1表(自己設置)(提出用)'!D20),"",'様式第8第1表(自己設置)(提出用)'!D20)</f>
        <v/>
      </c>
      <c r="S8" s="76" t="str">
        <f>IF(ISBLANK('様式第8第1表(自己設置)(提出用)'!D21),"",'様式第8第1表(自己設置)(提出用)'!D21)</f>
        <v/>
      </c>
      <c r="T8" s="76" t="str">
        <f>IF(ISBLANK('様式第8第1表(自己設置)(提出用)'!D22),"",'様式第8第1表(自己設置)(提出用)'!D22)</f>
        <v/>
      </c>
      <c r="U8" s="76" t="str">
        <f>IF(ISBLANK('様式第8第1表(自己設置)(提出用)'!D23),"",'様式第8第1表(自己設置)(提出用)'!D23)</f>
        <v/>
      </c>
      <c r="V8" s="76" t="str">
        <f>IF(ISBLANK('様式第8第1表(自己設置)(提出用)'!D24),"",'様式第8第1表(自己設置)(提出用)'!D24)</f>
        <v/>
      </c>
      <c r="W8" s="76" t="str">
        <f>IF(ISBLANK('様式第8第1表(自己設置)(提出用)'!D25),"",'様式第8第1表(自己設置)(提出用)'!D25)</f>
        <v/>
      </c>
      <c r="X8" s="76" t="str">
        <f>IF(ISBLANK('様式第8第1表(自己設置)(提出用)'!D26),"",'様式第8第1表(自己設置)(提出用)'!D26)</f>
        <v/>
      </c>
      <c r="Y8" s="76" t="str">
        <f>IF(ISBLANK('様式第8第1表(自己設置)(提出用)'!D27),"",'様式第8第1表(自己設置)(提出用)'!D27)</f>
        <v/>
      </c>
      <c r="Z8" s="76" t="str">
        <f>IF(ISBLANK('様式第8第1表(自己設置)(提出用)'!D28),"",'様式第8第1表(自己設置)(提出用)'!D28)</f>
        <v/>
      </c>
      <c r="AA8" s="76" t="str">
        <f>IF(ISBLANK('様式第8第1表(自己設置)(提出用)'!D29),"",'様式第8第1表(自己設置)(提出用)'!D29)</f>
        <v/>
      </c>
      <c r="AB8" s="76" t="str">
        <f>IF(ISBLANK('様式第8第1表(自己設置)(提出用)'!D30),"",'様式第8第1表(自己設置)(提出用)'!D30)</f>
        <v/>
      </c>
      <c r="AC8" s="76" t="str">
        <f>IF(ISBLANK('様式第8第1表(自己設置)(提出用)'!D31),"",'様式第8第1表(自己設置)(提出用)'!D31)</f>
        <v/>
      </c>
      <c r="AD8" s="76" t="str">
        <f>IF(ISBLANK('様式第8第1表(自己設置)(提出用)'!D32),"",'様式第8第1表(自己設置)(提出用)'!D32)</f>
        <v/>
      </c>
      <c r="AE8" s="76" t="str">
        <f>IF(ISBLANK('様式第8第1表(自己設置)(提出用)'!D33),"",'様式第8第1表(自己設置)(提出用)'!D33)</f>
        <v/>
      </c>
      <c r="AF8" s="76" t="str">
        <f>IF(ISBLANK('様式第8第1表(自己設置)(提出用)'!D34),"",'様式第8第1表(自己設置)(提出用)'!D34)</f>
        <v/>
      </c>
      <c r="AG8" s="76" t="str">
        <f>IF(ISBLANK('様式第8第1表(自己設置)(提出用)'!D35),"",'様式第8第1表(自己設置)(提出用)'!D35)</f>
        <v/>
      </c>
      <c r="AH8" s="76" t="str">
        <f>IF(ISBLANK('様式第8第1表(自己設置)(提出用)'!D36),"",'様式第8第1表(自己設置)(提出用)'!D36)</f>
        <v/>
      </c>
      <c r="AI8" s="76" t="str">
        <f>IF(ISBLANK('様式第8第1表(自己設置)(提出用)'!D37),"",'様式第8第1表(自己設置)(提出用)'!D37)</f>
        <v/>
      </c>
      <c r="AJ8" s="76" t="str">
        <f>IF(ISBLANK('様式第8第1表(自己設置)(提出用)'!D38),"",'様式第8第1表(自己設置)(提出用)'!D38)</f>
        <v/>
      </c>
      <c r="AK8" s="76" t="str">
        <f>IF(ISBLANK('様式第8第1表(自己設置)(提出用)'!D39),"",'様式第8第1表(自己設置)(提出用)'!D39)</f>
        <v/>
      </c>
      <c r="AL8" s="76" t="str">
        <f>IF(ISBLANK('様式第8第1表(自己設置)(提出用)'!D40),"",'様式第8第1表(自己設置)(提出用)'!D40)</f>
        <v/>
      </c>
      <c r="AM8" s="76" t="str">
        <f>IF(ISBLANK('様式第8第1表(自己設置)(提出用)'!D41),"",'様式第8第1表(自己設置)(提出用)'!D41)</f>
        <v/>
      </c>
      <c r="AN8" s="76" t="str">
        <f>IF(ISBLANK('様式第8第1表(自己設置)(提出用)'!D42),"",'様式第8第1表(自己設置)(提出用)'!D42)</f>
        <v/>
      </c>
      <c r="AO8" s="76" t="str">
        <f>IF(ISBLANK('様式第8第1表(自己設置)(提出用)'!D43),"",'様式第8第1表(自己設置)(提出用)'!D43)</f>
        <v/>
      </c>
      <c r="AP8" s="76" t="str">
        <f>IF(ISBLANK('様式第8第1表(自己設置)(提出用)'!D44),"",'様式第8第1表(自己設置)(提出用)'!D44)</f>
        <v/>
      </c>
      <c r="AQ8" s="76" t="str">
        <f>IF(ISBLANK('様式第8第1表(自己設置)(提出用)'!D45),"",'様式第8第1表(自己設置)(提出用)'!D45)</f>
        <v/>
      </c>
      <c r="AR8" s="76" t="str">
        <f>IF(ISBLANK('様式第8第1表(自己設置)(提出用)'!D46),"",'様式第8第1表(自己設置)(提出用)'!D46)</f>
        <v/>
      </c>
      <c r="AS8" s="76" t="str">
        <f>IF(ISBLANK('様式第8第1表(自己設置)(提出用)'!D47),"",'様式第8第1表(自己設置)(提出用)'!D47)</f>
        <v/>
      </c>
      <c r="AT8" s="76" t="str">
        <f>IF(ISBLANK('様式第8第1表(自己設置)(提出用)'!D48),"",'様式第8第1表(自己設置)(提出用)'!D48)</f>
        <v/>
      </c>
      <c r="AU8" s="76" t="str">
        <f>IF(ISBLANK('様式第8第1表(自己設置)(提出用)'!D49),"",'様式第8第1表(自己設置)(提出用)'!D49)</f>
        <v/>
      </c>
      <c r="AV8" s="76" t="str">
        <f>IF(ISBLANK('様式第8第1表(自己設置)(提出用)'!D50),"",'様式第8第1表(自己設置)(提出用)'!D50)</f>
        <v/>
      </c>
      <c r="AW8" s="76" t="str">
        <f>IF(ISBLANK('様式第8第1表(自己設置)(提出用)'!D51),"",'様式第8第1表(自己設置)(提出用)'!D51)</f>
        <v/>
      </c>
      <c r="AX8" s="76" t="str">
        <f>IF(ISBLANK('様式第8第1表(自己設置)(提出用)'!D52),"",'様式第8第1表(自己設置)(提出用)'!D52)</f>
        <v/>
      </c>
      <c r="AY8" s="76" t="str">
        <f>IF(ISBLANK('様式第8第1表(自己設置)(提出用)'!D53),"",'様式第8第1表(自己設置)(提出用)'!D53)</f>
        <v/>
      </c>
      <c r="AZ8" s="76" t="str">
        <f>IF(ISBLANK('様式第8第1表(自己設置)(提出用)'!D54),"",'様式第8第1表(自己設置)(提出用)'!D54)</f>
        <v/>
      </c>
      <c r="BA8" s="76" t="str">
        <f>IF(ISBLANK('様式第8第1表(自己設置)(提出用)'!D55),"",'様式第8第1表(自己設置)(提出用)'!D55)</f>
        <v/>
      </c>
      <c r="BB8" s="76" t="str">
        <f>IF(ISBLANK('様式第8第1表(自己設置)(提出用)'!D56),"",'様式第8第1表(自己設置)(提出用)'!D56)</f>
        <v/>
      </c>
      <c r="BC8" s="76" t="str">
        <f>IF(ISBLANK('様式第8第1表(自己設置)(提出用)'!D57),"",'様式第8第1表(自己設置)(提出用)'!D57)</f>
        <v/>
      </c>
      <c r="BD8" s="76" t="str">
        <f>IF(ISBLANK('様式第8第1表(自己設置)(提出用)'!D58),"",'様式第8第1表(自己設置)(提出用)'!D58)</f>
        <v/>
      </c>
      <c r="BE8" s="76" t="str">
        <f>IF(ISBLANK('様式第8第1表(自己設置)(提出用)'!D59),"",'様式第8第1表(自己設置)(提出用)'!D59)</f>
        <v/>
      </c>
      <c r="BF8" s="76" t="str">
        <f>IF(ISBLANK('様式第8第1表(自己設置)(提出用)'!D60),"",'様式第8第1表(自己設置)(提出用)'!D60)</f>
        <v/>
      </c>
      <c r="BH8" s="82"/>
      <c r="BI8" s="82"/>
      <c r="BJ8" s="82"/>
      <c r="BK8" s="82"/>
      <c r="BL8" s="82"/>
      <c r="BM8" s="82"/>
      <c r="BN8" s="82"/>
      <c r="BO8" s="164"/>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row>
    <row r="9" spans="1:106">
      <c r="B9" s="280"/>
      <c r="C9" s="196" t="str">
        <f>IF(ISBLANK('様式第8第1表(自己設置)(提出用)'!E12),"",'様式第8第1表(自己設置)(提出用)'!E12)</f>
        <v/>
      </c>
      <c r="D9" s="156" t="str">
        <f>IF(ISBLANK('様式第8第1表(自己設置)(提出用)'!E13),"",'様式第8第1表(自己設置)(提出用)'!E13)</f>
        <v/>
      </c>
      <c r="E9" s="51">
        <f>IF(ISBLANK('様式第8第1表(自己設置)(提出用)'!E61),"",'様式第8第1表(自己設置)(提出用)'!E61)</f>
        <v>0</v>
      </c>
      <c r="F9" s="157">
        <f t="shared" si="0"/>
        <v>0</v>
      </c>
      <c r="G9" s="79"/>
      <c r="H9" s="80"/>
      <c r="I9" s="80"/>
      <c r="J9" s="81"/>
      <c r="K9" s="75" t="str">
        <f t="shared" ref="K9:K10" si="1">IF(E9=SUM(L9:BF9),"OK","NG")</f>
        <v>OK</v>
      </c>
      <c r="L9" s="93" t="str">
        <f>IF(ISBLANK('様式第8第1表(自己設置)(提出用)'!E14),"",'様式第8第1表(自己設置)(提出用)'!E14)</f>
        <v/>
      </c>
      <c r="M9" s="76" t="str">
        <f>IF(ISBLANK('様式第8第1表(自己設置)(提出用)'!E15),"",'様式第8第1表(自己設置)(提出用)'!E15)</f>
        <v/>
      </c>
      <c r="N9" s="76" t="str">
        <f>IF(ISBLANK('様式第8第1表(自己設置)(提出用)'!E16),"",'様式第8第1表(自己設置)(提出用)'!E16)</f>
        <v/>
      </c>
      <c r="O9" s="76" t="str">
        <f>IF(ISBLANK('様式第8第1表(自己設置)(提出用)'!E17),"",'様式第8第1表(自己設置)(提出用)'!E17)</f>
        <v/>
      </c>
      <c r="P9" s="76" t="str">
        <f>IF(ISBLANK('様式第8第1表(自己設置)(提出用)'!E18),"",'様式第8第1表(自己設置)(提出用)'!E18)</f>
        <v/>
      </c>
      <c r="Q9" s="76" t="str">
        <f>IF(ISBLANK('様式第8第1表(自己設置)(提出用)'!E19),"",'様式第8第1表(自己設置)(提出用)'!E19)</f>
        <v/>
      </c>
      <c r="R9" s="76" t="str">
        <f>IF(ISBLANK('様式第8第1表(自己設置)(提出用)'!E20),"",'様式第8第1表(自己設置)(提出用)'!E20)</f>
        <v/>
      </c>
      <c r="S9" s="76" t="str">
        <f>IF(ISBLANK('様式第8第1表(自己設置)(提出用)'!E21),"",'様式第8第1表(自己設置)(提出用)'!E21)</f>
        <v/>
      </c>
      <c r="T9" s="76" t="str">
        <f>IF(ISBLANK('様式第8第1表(自己設置)(提出用)'!E22),"",'様式第8第1表(自己設置)(提出用)'!E22)</f>
        <v/>
      </c>
      <c r="U9" s="76" t="str">
        <f>IF(ISBLANK('様式第8第1表(自己設置)(提出用)'!E23),"",'様式第8第1表(自己設置)(提出用)'!E23)</f>
        <v/>
      </c>
      <c r="V9" s="76" t="str">
        <f>IF(ISBLANK('様式第8第1表(自己設置)(提出用)'!E24),"",'様式第8第1表(自己設置)(提出用)'!E24)</f>
        <v/>
      </c>
      <c r="W9" s="76" t="str">
        <f>IF(ISBLANK('様式第8第1表(自己設置)(提出用)'!E25),"",'様式第8第1表(自己設置)(提出用)'!E25)</f>
        <v/>
      </c>
      <c r="X9" s="76" t="str">
        <f>IF(ISBLANK('様式第8第1表(自己設置)(提出用)'!E26),"",'様式第8第1表(自己設置)(提出用)'!E26)</f>
        <v/>
      </c>
      <c r="Y9" s="76" t="str">
        <f>IF(ISBLANK('様式第8第1表(自己設置)(提出用)'!E27),"",'様式第8第1表(自己設置)(提出用)'!E27)</f>
        <v/>
      </c>
      <c r="Z9" s="76" t="str">
        <f>IF(ISBLANK('様式第8第1表(自己設置)(提出用)'!E28),"",'様式第8第1表(自己設置)(提出用)'!E28)</f>
        <v/>
      </c>
      <c r="AA9" s="76" t="str">
        <f>IF(ISBLANK('様式第8第1表(自己設置)(提出用)'!E29),"",'様式第8第1表(自己設置)(提出用)'!E29)</f>
        <v/>
      </c>
      <c r="AB9" s="76" t="str">
        <f>IF(ISBLANK('様式第8第1表(自己設置)(提出用)'!E30),"",'様式第8第1表(自己設置)(提出用)'!E30)</f>
        <v/>
      </c>
      <c r="AC9" s="76" t="str">
        <f>IF(ISBLANK('様式第8第1表(自己設置)(提出用)'!E31),"",'様式第8第1表(自己設置)(提出用)'!E31)</f>
        <v/>
      </c>
      <c r="AD9" s="76" t="str">
        <f>IF(ISBLANK('様式第8第1表(自己設置)(提出用)'!E32),"",'様式第8第1表(自己設置)(提出用)'!E32)</f>
        <v/>
      </c>
      <c r="AE9" s="76" t="str">
        <f>IF(ISBLANK('様式第8第1表(自己設置)(提出用)'!E33),"",'様式第8第1表(自己設置)(提出用)'!E33)</f>
        <v/>
      </c>
      <c r="AF9" s="76" t="str">
        <f>IF(ISBLANK('様式第8第1表(自己設置)(提出用)'!E34),"",'様式第8第1表(自己設置)(提出用)'!E34)</f>
        <v/>
      </c>
      <c r="AG9" s="76" t="str">
        <f>IF(ISBLANK('様式第8第1表(自己設置)(提出用)'!E35),"",'様式第8第1表(自己設置)(提出用)'!E35)</f>
        <v/>
      </c>
      <c r="AH9" s="76" t="str">
        <f>IF(ISBLANK('様式第8第1表(自己設置)(提出用)'!E36),"",'様式第8第1表(自己設置)(提出用)'!E36)</f>
        <v/>
      </c>
      <c r="AI9" s="76" t="str">
        <f>IF(ISBLANK('様式第8第1表(自己設置)(提出用)'!E37),"",'様式第8第1表(自己設置)(提出用)'!E37)</f>
        <v/>
      </c>
      <c r="AJ9" s="76" t="str">
        <f>IF(ISBLANK('様式第8第1表(自己設置)(提出用)'!E38),"",'様式第8第1表(自己設置)(提出用)'!E38)</f>
        <v/>
      </c>
      <c r="AK9" s="76" t="str">
        <f>IF(ISBLANK('様式第8第1表(自己設置)(提出用)'!E39),"",'様式第8第1表(自己設置)(提出用)'!E39)</f>
        <v/>
      </c>
      <c r="AL9" s="76" t="str">
        <f>IF(ISBLANK('様式第8第1表(自己設置)(提出用)'!E40),"",'様式第8第1表(自己設置)(提出用)'!E40)</f>
        <v/>
      </c>
      <c r="AM9" s="76" t="str">
        <f>IF(ISBLANK('様式第8第1表(自己設置)(提出用)'!E41),"",'様式第8第1表(自己設置)(提出用)'!E41)</f>
        <v/>
      </c>
      <c r="AN9" s="76" t="str">
        <f>IF(ISBLANK('様式第8第1表(自己設置)(提出用)'!E42),"",'様式第8第1表(自己設置)(提出用)'!E42)</f>
        <v/>
      </c>
      <c r="AO9" s="76" t="str">
        <f>IF(ISBLANK('様式第8第1表(自己設置)(提出用)'!E43),"",'様式第8第1表(自己設置)(提出用)'!E43)</f>
        <v/>
      </c>
      <c r="AP9" s="76" t="str">
        <f>IF(ISBLANK('様式第8第1表(自己設置)(提出用)'!E44),"",'様式第8第1表(自己設置)(提出用)'!E44)</f>
        <v/>
      </c>
      <c r="AQ9" s="76" t="str">
        <f>IF(ISBLANK('様式第8第1表(自己設置)(提出用)'!E45),"",'様式第8第1表(自己設置)(提出用)'!E45)</f>
        <v/>
      </c>
      <c r="AR9" s="76" t="str">
        <f>IF(ISBLANK('様式第8第1表(自己設置)(提出用)'!E46),"",'様式第8第1表(自己設置)(提出用)'!E46)</f>
        <v/>
      </c>
      <c r="AS9" s="76" t="str">
        <f>IF(ISBLANK('様式第8第1表(自己設置)(提出用)'!E47),"",'様式第8第1表(自己設置)(提出用)'!E47)</f>
        <v/>
      </c>
      <c r="AT9" s="76" t="str">
        <f>IF(ISBLANK('様式第8第1表(自己設置)(提出用)'!E48),"",'様式第8第1表(自己設置)(提出用)'!E48)</f>
        <v/>
      </c>
      <c r="AU9" s="76" t="str">
        <f>IF(ISBLANK('様式第8第1表(自己設置)(提出用)'!E49),"",'様式第8第1表(自己設置)(提出用)'!E49)</f>
        <v/>
      </c>
      <c r="AV9" s="76" t="str">
        <f>IF(ISBLANK('様式第8第1表(自己設置)(提出用)'!E50),"",'様式第8第1表(自己設置)(提出用)'!E50)</f>
        <v/>
      </c>
      <c r="AW9" s="76" t="str">
        <f>IF(ISBLANK('様式第8第1表(自己設置)(提出用)'!E51),"",'様式第8第1表(自己設置)(提出用)'!E51)</f>
        <v/>
      </c>
      <c r="AX9" s="76" t="str">
        <f>IF(ISBLANK('様式第8第1表(自己設置)(提出用)'!E52),"",'様式第8第1表(自己設置)(提出用)'!E52)</f>
        <v/>
      </c>
      <c r="AY9" s="76" t="str">
        <f>IF(ISBLANK('様式第8第1表(自己設置)(提出用)'!E53),"",'様式第8第1表(自己設置)(提出用)'!E53)</f>
        <v/>
      </c>
      <c r="AZ9" s="76" t="str">
        <f>IF(ISBLANK('様式第8第1表(自己設置)(提出用)'!E54),"",'様式第8第1表(自己設置)(提出用)'!E54)</f>
        <v/>
      </c>
      <c r="BA9" s="76" t="str">
        <f>IF(ISBLANK('様式第8第1表(自己設置)(提出用)'!E55),"",'様式第8第1表(自己設置)(提出用)'!E55)</f>
        <v/>
      </c>
      <c r="BB9" s="76" t="str">
        <f>IF(ISBLANK('様式第8第1表(自己設置)(提出用)'!E56),"",'様式第8第1表(自己設置)(提出用)'!E56)</f>
        <v/>
      </c>
      <c r="BC9" s="76" t="str">
        <f>IF(ISBLANK('様式第8第1表(自己設置)(提出用)'!E57),"",'様式第8第1表(自己設置)(提出用)'!E57)</f>
        <v/>
      </c>
      <c r="BD9" s="76" t="str">
        <f>IF(ISBLANK('様式第8第1表(自己設置)(提出用)'!E58),"",'様式第8第1表(自己設置)(提出用)'!E58)</f>
        <v/>
      </c>
      <c r="BE9" s="76" t="str">
        <f>IF(ISBLANK('様式第8第1表(自己設置)(提出用)'!E59),"",'様式第8第1表(自己設置)(提出用)'!E59)</f>
        <v/>
      </c>
      <c r="BF9" s="76" t="str">
        <f>IF(ISBLANK('様式第8第1表(自己設置)(提出用)'!E60),"",'様式第8第1表(自己設置)(提出用)'!E60)</f>
        <v/>
      </c>
      <c r="BH9" s="82"/>
      <c r="BI9" s="82"/>
      <c r="BJ9" s="82"/>
      <c r="BK9" s="82"/>
      <c r="BL9" s="82"/>
      <c r="BM9" s="82"/>
      <c r="BN9" s="82"/>
      <c r="BO9" s="164"/>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row>
    <row r="10" spans="1:106">
      <c r="B10" s="280"/>
      <c r="C10" s="196" t="str">
        <f>IF(ISBLANK('様式第8第1表(自己設置)(提出用)'!F12),"",'様式第8第1表(自己設置)(提出用)'!F12)</f>
        <v/>
      </c>
      <c r="D10" s="156" t="str">
        <f>IF(ISBLANK('様式第8第1表(自己設置)(提出用)'!F13),"",'様式第8第1表(自己設置)(提出用)'!F13)</f>
        <v/>
      </c>
      <c r="E10" s="51">
        <f>IF(ISBLANK('様式第8第1表(自己設置)(提出用)'!F61),"",'様式第8第1表(自己設置)(提出用)'!F61)</f>
        <v>0</v>
      </c>
      <c r="F10" s="157">
        <f t="shared" si="0"/>
        <v>0</v>
      </c>
      <c r="G10" s="79"/>
      <c r="H10" s="80"/>
      <c r="I10" s="80"/>
      <c r="J10" s="81"/>
      <c r="K10" s="75" t="str">
        <f t="shared" si="1"/>
        <v>OK</v>
      </c>
      <c r="L10" s="93" t="str">
        <f>IF(ISBLANK('様式第8第1表(自己設置)(提出用)'!F14),"",'様式第8第1表(自己設置)(提出用)'!F14)</f>
        <v/>
      </c>
      <c r="M10" s="76" t="str">
        <f>IF(ISBLANK('様式第8第1表(自己設置)(提出用)'!F15),"",'様式第8第1表(自己設置)(提出用)'!F15)</f>
        <v/>
      </c>
      <c r="N10" s="76" t="str">
        <f>IF(ISBLANK('様式第8第1表(自己設置)(提出用)'!F16),"",'様式第8第1表(自己設置)(提出用)'!F16)</f>
        <v/>
      </c>
      <c r="O10" s="76" t="str">
        <f>IF(ISBLANK('様式第8第1表(自己設置)(提出用)'!F17),"",'様式第8第1表(自己設置)(提出用)'!F17)</f>
        <v/>
      </c>
      <c r="P10" s="76" t="str">
        <f>IF(ISBLANK('様式第8第1表(自己設置)(提出用)'!F18),"",'様式第8第1表(自己設置)(提出用)'!F18)</f>
        <v/>
      </c>
      <c r="Q10" s="76" t="str">
        <f>IF(ISBLANK('様式第8第1表(自己設置)(提出用)'!F19),"",'様式第8第1表(自己設置)(提出用)'!F19)</f>
        <v/>
      </c>
      <c r="R10" s="76" t="str">
        <f>IF(ISBLANK('様式第8第1表(自己設置)(提出用)'!F20),"",'様式第8第1表(自己設置)(提出用)'!F20)</f>
        <v/>
      </c>
      <c r="S10" s="76" t="str">
        <f>IF(ISBLANK('様式第8第1表(自己設置)(提出用)'!F21),"",'様式第8第1表(自己設置)(提出用)'!F21)</f>
        <v/>
      </c>
      <c r="T10" s="76" t="str">
        <f>IF(ISBLANK('様式第8第1表(自己設置)(提出用)'!F22),"",'様式第8第1表(自己設置)(提出用)'!F22)</f>
        <v/>
      </c>
      <c r="U10" s="76" t="str">
        <f>IF(ISBLANK('様式第8第1表(自己設置)(提出用)'!F23),"",'様式第8第1表(自己設置)(提出用)'!F23)</f>
        <v/>
      </c>
      <c r="V10" s="76" t="str">
        <f>IF(ISBLANK('様式第8第1表(自己設置)(提出用)'!F24),"",'様式第8第1表(自己設置)(提出用)'!F24)</f>
        <v/>
      </c>
      <c r="W10" s="76" t="str">
        <f>IF(ISBLANK('様式第8第1表(自己設置)(提出用)'!F25),"",'様式第8第1表(自己設置)(提出用)'!F25)</f>
        <v/>
      </c>
      <c r="X10" s="76" t="str">
        <f>IF(ISBLANK('様式第8第1表(自己設置)(提出用)'!F26),"",'様式第8第1表(自己設置)(提出用)'!F26)</f>
        <v/>
      </c>
      <c r="Y10" s="76" t="str">
        <f>IF(ISBLANK('様式第8第1表(自己設置)(提出用)'!F27),"",'様式第8第1表(自己設置)(提出用)'!F27)</f>
        <v/>
      </c>
      <c r="Z10" s="76" t="str">
        <f>IF(ISBLANK('様式第8第1表(自己設置)(提出用)'!F28),"",'様式第8第1表(自己設置)(提出用)'!F28)</f>
        <v/>
      </c>
      <c r="AA10" s="76" t="str">
        <f>IF(ISBLANK('様式第8第1表(自己設置)(提出用)'!F29),"",'様式第8第1表(自己設置)(提出用)'!F29)</f>
        <v/>
      </c>
      <c r="AB10" s="76" t="str">
        <f>IF(ISBLANK('様式第8第1表(自己設置)(提出用)'!F30),"",'様式第8第1表(自己設置)(提出用)'!F30)</f>
        <v/>
      </c>
      <c r="AC10" s="76" t="str">
        <f>IF(ISBLANK('様式第8第1表(自己設置)(提出用)'!F31),"",'様式第8第1表(自己設置)(提出用)'!F31)</f>
        <v/>
      </c>
      <c r="AD10" s="76" t="str">
        <f>IF(ISBLANK('様式第8第1表(自己設置)(提出用)'!F32),"",'様式第8第1表(自己設置)(提出用)'!F32)</f>
        <v/>
      </c>
      <c r="AE10" s="76" t="str">
        <f>IF(ISBLANK('様式第8第1表(自己設置)(提出用)'!F33),"",'様式第8第1表(自己設置)(提出用)'!F33)</f>
        <v/>
      </c>
      <c r="AF10" s="76" t="str">
        <f>IF(ISBLANK('様式第8第1表(自己設置)(提出用)'!F34),"",'様式第8第1表(自己設置)(提出用)'!F34)</f>
        <v/>
      </c>
      <c r="AG10" s="76" t="str">
        <f>IF(ISBLANK('様式第8第1表(自己設置)(提出用)'!F35),"",'様式第8第1表(自己設置)(提出用)'!F35)</f>
        <v/>
      </c>
      <c r="AH10" s="76" t="str">
        <f>IF(ISBLANK('様式第8第1表(自己設置)(提出用)'!F36),"",'様式第8第1表(自己設置)(提出用)'!F36)</f>
        <v/>
      </c>
      <c r="AI10" s="76" t="str">
        <f>IF(ISBLANK('様式第8第1表(自己設置)(提出用)'!F37),"",'様式第8第1表(自己設置)(提出用)'!F37)</f>
        <v/>
      </c>
      <c r="AJ10" s="76" t="str">
        <f>IF(ISBLANK('様式第8第1表(自己設置)(提出用)'!F38),"",'様式第8第1表(自己設置)(提出用)'!F38)</f>
        <v/>
      </c>
      <c r="AK10" s="76" t="str">
        <f>IF(ISBLANK('様式第8第1表(自己設置)(提出用)'!F39),"",'様式第8第1表(自己設置)(提出用)'!F39)</f>
        <v/>
      </c>
      <c r="AL10" s="76" t="str">
        <f>IF(ISBLANK('様式第8第1表(自己設置)(提出用)'!F40),"",'様式第8第1表(自己設置)(提出用)'!F40)</f>
        <v/>
      </c>
      <c r="AM10" s="76" t="str">
        <f>IF(ISBLANK('様式第8第1表(自己設置)(提出用)'!F41),"",'様式第8第1表(自己設置)(提出用)'!F41)</f>
        <v/>
      </c>
      <c r="AN10" s="76" t="str">
        <f>IF(ISBLANK('様式第8第1表(自己設置)(提出用)'!F42),"",'様式第8第1表(自己設置)(提出用)'!F42)</f>
        <v/>
      </c>
      <c r="AO10" s="76" t="str">
        <f>IF(ISBLANK('様式第8第1表(自己設置)(提出用)'!F43),"",'様式第8第1表(自己設置)(提出用)'!F43)</f>
        <v/>
      </c>
      <c r="AP10" s="76" t="str">
        <f>IF(ISBLANK('様式第8第1表(自己設置)(提出用)'!F44),"",'様式第8第1表(自己設置)(提出用)'!F44)</f>
        <v/>
      </c>
      <c r="AQ10" s="76" t="str">
        <f>IF(ISBLANK('様式第8第1表(自己設置)(提出用)'!F45),"",'様式第8第1表(自己設置)(提出用)'!F45)</f>
        <v/>
      </c>
      <c r="AR10" s="76" t="str">
        <f>IF(ISBLANK('様式第8第1表(自己設置)(提出用)'!F46),"",'様式第8第1表(自己設置)(提出用)'!F46)</f>
        <v/>
      </c>
      <c r="AS10" s="76" t="str">
        <f>IF(ISBLANK('様式第8第1表(自己設置)(提出用)'!F47),"",'様式第8第1表(自己設置)(提出用)'!F47)</f>
        <v/>
      </c>
      <c r="AT10" s="76" t="str">
        <f>IF(ISBLANK('様式第8第1表(自己設置)(提出用)'!F48),"",'様式第8第1表(自己設置)(提出用)'!F48)</f>
        <v/>
      </c>
      <c r="AU10" s="76" t="str">
        <f>IF(ISBLANK('様式第8第1表(自己設置)(提出用)'!F49),"",'様式第8第1表(自己設置)(提出用)'!F49)</f>
        <v/>
      </c>
      <c r="AV10" s="76" t="str">
        <f>IF(ISBLANK('様式第8第1表(自己設置)(提出用)'!F50),"",'様式第8第1表(自己設置)(提出用)'!F50)</f>
        <v/>
      </c>
      <c r="AW10" s="76" t="str">
        <f>IF(ISBLANK('様式第8第1表(自己設置)(提出用)'!F51),"",'様式第8第1表(自己設置)(提出用)'!F51)</f>
        <v/>
      </c>
      <c r="AX10" s="76" t="str">
        <f>IF(ISBLANK('様式第8第1表(自己設置)(提出用)'!F52),"",'様式第8第1表(自己設置)(提出用)'!F52)</f>
        <v/>
      </c>
      <c r="AY10" s="76" t="str">
        <f>IF(ISBLANK('様式第8第1表(自己設置)(提出用)'!F53),"",'様式第8第1表(自己設置)(提出用)'!F53)</f>
        <v/>
      </c>
      <c r="AZ10" s="76" t="str">
        <f>IF(ISBLANK('様式第8第1表(自己設置)(提出用)'!F54),"",'様式第8第1表(自己設置)(提出用)'!F54)</f>
        <v/>
      </c>
      <c r="BA10" s="76" t="str">
        <f>IF(ISBLANK('様式第8第1表(自己設置)(提出用)'!F55),"",'様式第8第1表(自己設置)(提出用)'!F55)</f>
        <v/>
      </c>
      <c r="BB10" s="76" t="str">
        <f>IF(ISBLANK('様式第8第1表(自己設置)(提出用)'!F56),"",'様式第8第1表(自己設置)(提出用)'!F56)</f>
        <v/>
      </c>
      <c r="BC10" s="76" t="str">
        <f>IF(ISBLANK('様式第8第1表(自己設置)(提出用)'!F57),"",'様式第8第1表(自己設置)(提出用)'!F57)</f>
        <v/>
      </c>
      <c r="BD10" s="76" t="str">
        <f>IF(ISBLANK('様式第8第1表(自己設置)(提出用)'!F58),"",'様式第8第1表(自己設置)(提出用)'!F58)</f>
        <v/>
      </c>
      <c r="BE10" s="76" t="str">
        <f>IF(ISBLANK('様式第8第1表(自己設置)(提出用)'!F59),"",'様式第8第1表(自己設置)(提出用)'!F59)</f>
        <v/>
      </c>
      <c r="BF10" s="76" t="str">
        <f>IF(ISBLANK('様式第8第1表(自己設置)(提出用)'!F60),"",'様式第8第1表(自己設置)(提出用)'!F60)</f>
        <v/>
      </c>
      <c r="BH10" s="82"/>
      <c r="BI10" s="82"/>
      <c r="BJ10" s="82"/>
      <c r="BK10" s="82"/>
      <c r="BL10" s="82"/>
      <c r="BM10" s="82"/>
      <c r="BN10" s="82"/>
      <c r="BO10" s="164"/>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row>
    <row r="11" spans="1:106">
      <c r="B11" s="280"/>
      <c r="C11" s="196" t="str">
        <f>IF(ISBLANK('様式第8第1表(自己設置)(提出用)'!G12),"",'様式第8第1表(自己設置)(提出用)'!G12)</f>
        <v/>
      </c>
      <c r="D11" s="156" t="str">
        <f>IF(ISBLANK('様式第8第1表(自己設置)(提出用)'!G13),"",'様式第8第1表(自己設置)(提出用)'!G13)</f>
        <v/>
      </c>
      <c r="E11" s="51">
        <f>IF(ISBLANK('様式第8第1表(自己設置)(提出用)'!G61),"",'様式第8第1表(自己設置)(提出用)'!G61)</f>
        <v>0</v>
      </c>
      <c r="F11" s="157">
        <f t="shared" si="0"/>
        <v>0</v>
      </c>
      <c r="G11" s="79"/>
      <c r="H11" s="80"/>
      <c r="I11" s="80"/>
      <c r="J11" s="81"/>
      <c r="K11" s="75" t="str">
        <f>IF(E11=SUM(L11:BF11),"OK","NG")</f>
        <v>OK</v>
      </c>
      <c r="L11" s="93" t="str">
        <f>IF(ISBLANK('様式第8第1表(自己設置)(提出用)'!G14),"",'様式第8第1表(自己設置)(提出用)'!G14)</f>
        <v/>
      </c>
      <c r="M11" s="76" t="str">
        <f>IF(ISBLANK('様式第8第1表(自己設置)(提出用)'!G15),"",'様式第8第1表(自己設置)(提出用)'!G15)</f>
        <v/>
      </c>
      <c r="N11" s="76" t="str">
        <f>IF(ISBLANK('様式第8第1表(自己設置)(提出用)'!G16),"",'様式第8第1表(自己設置)(提出用)'!G16)</f>
        <v/>
      </c>
      <c r="O11" s="76" t="str">
        <f>IF(ISBLANK('様式第8第1表(自己設置)(提出用)'!G17),"",'様式第8第1表(自己設置)(提出用)'!G17)</f>
        <v/>
      </c>
      <c r="P11" s="76" t="str">
        <f>IF(ISBLANK('様式第8第1表(自己設置)(提出用)'!G18),"",'様式第8第1表(自己設置)(提出用)'!G18)</f>
        <v/>
      </c>
      <c r="Q11" s="76" t="str">
        <f>IF(ISBLANK('様式第8第1表(自己設置)(提出用)'!G19),"",'様式第8第1表(自己設置)(提出用)'!G19)</f>
        <v/>
      </c>
      <c r="R11" s="76" t="str">
        <f>IF(ISBLANK('様式第8第1表(自己設置)(提出用)'!G20),"",'様式第8第1表(自己設置)(提出用)'!G20)</f>
        <v/>
      </c>
      <c r="S11" s="76" t="str">
        <f>IF(ISBLANK('様式第8第1表(自己設置)(提出用)'!G21),"",'様式第8第1表(自己設置)(提出用)'!G21)</f>
        <v/>
      </c>
      <c r="T11" s="76" t="str">
        <f>IF(ISBLANK('様式第8第1表(自己設置)(提出用)'!G22),"",'様式第8第1表(自己設置)(提出用)'!G22)</f>
        <v/>
      </c>
      <c r="U11" s="76" t="str">
        <f>IF(ISBLANK('様式第8第1表(自己設置)(提出用)'!G23),"",'様式第8第1表(自己設置)(提出用)'!G23)</f>
        <v/>
      </c>
      <c r="V11" s="76" t="str">
        <f>IF(ISBLANK('様式第8第1表(自己設置)(提出用)'!G24),"",'様式第8第1表(自己設置)(提出用)'!G24)</f>
        <v/>
      </c>
      <c r="W11" s="76" t="str">
        <f>IF(ISBLANK('様式第8第1表(自己設置)(提出用)'!G25),"",'様式第8第1表(自己設置)(提出用)'!G25)</f>
        <v/>
      </c>
      <c r="X11" s="76" t="str">
        <f>IF(ISBLANK('様式第8第1表(自己設置)(提出用)'!G26),"",'様式第8第1表(自己設置)(提出用)'!G26)</f>
        <v/>
      </c>
      <c r="Y11" s="76" t="str">
        <f>IF(ISBLANK('様式第8第1表(自己設置)(提出用)'!G27),"",'様式第8第1表(自己設置)(提出用)'!G27)</f>
        <v/>
      </c>
      <c r="Z11" s="76" t="str">
        <f>IF(ISBLANK('様式第8第1表(自己設置)(提出用)'!G28),"",'様式第8第1表(自己設置)(提出用)'!G28)</f>
        <v/>
      </c>
      <c r="AA11" s="76" t="str">
        <f>IF(ISBLANK('様式第8第1表(自己設置)(提出用)'!G29),"",'様式第8第1表(自己設置)(提出用)'!G29)</f>
        <v/>
      </c>
      <c r="AB11" s="76" t="str">
        <f>IF(ISBLANK('様式第8第1表(自己設置)(提出用)'!G30),"",'様式第8第1表(自己設置)(提出用)'!G30)</f>
        <v/>
      </c>
      <c r="AC11" s="76" t="str">
        <f>IF(ISBLANK('様式第8第1表(自己設置)(提出用)'!G31),"",'様式第8第1表(自己設置)(提出用)'!G31)</f>
        <v/>
      </c>
      <c r="AD11" s="76" t="str">
        <f>IF(ISBLANK('様式第8第1表(自己設置)(提出用)'!G32),"",'様式第8第1表(自己設置)(提出用)'!G32)</f>
        <v/>
      </c>
      <c r="AE11" s="76" t="str">
        <f>IF(ISBLANK('様式第8第1表(自己設置)(提出用)'!G33),"",'様式第8第1表(自己設置)(提出用)'!G33)</f>
        <v/>
      </c>
      <c r="AF11" s="76" t="str">
        <f>IF(ISBLANK('様式第8第1表(自己設置)(提出用)'!G34),"",'様式第8第1表(自己設置)(提出用)'!G34)</f>
        <v/>
      </c>
      <c r="AG11" s="76" t="str">
        <f>IF(ISBLANK('様式第8第1表(自己設置)(提出用)'!G35),"",'様式第8第1表(自己設置)(提出用)'!G35)</f>
        <v/>
      </c>
      <c r="AH11" s="76" t="str">
        <f>IF(ISBLANK('様式第8第1表(自己設置)(提出用)'!G36),"",'様式第8第1表(自己設置)(提出用)'!G36)</f>
        <v/>
      </c>
      <c r="AI11" s="76" t="str">
        <f>IF(ISBLANK('様式第8第1表(自己設置)(提出用)'!G37),"",'様式第8第1表(自己設置)(提出用)'!G37)</f>
        <v/>
      </c>
      <c r="AJ11" s="76" t="str">
        <f>IF(ISBLANK('様式第8第1表(自己設置)(提出用)'!G38),"",'様式第8第1表(自己設置)(提出用)'!G38)</f>
        <v/>
      </c>
      <c r="AK11" s="76" t="str">
        <f>IF(ISBLANK('様式第8第1表(自己設置)(提出用)'!G39),"",'様式第8第1表(自己設置)(提出用)'!G39)</f>
        <v/>
      </c>
      <c r="AL11" s="76" t="str">
        <f>IF(ISBLANK('様式第8第1表(自己設置)(提出用)'!G40),"",'様式第8第1表(自己設置)(提出用)'!G40)</f>
        <v/>
      </c>
      <c r="AM11" s="76" t="str">
        <f>IF(ISBLANK('様式第8第1表(自己設置)(提出用)'!G41),"",'様式第8第1表(自己設置)(提出用)'!G41)</f>
        <v/>
      </c>
      <c r="AN11" s="76" t="str">
        <f>IF(ISBLANK('様式第8第1表(自己設置)(提出用)'!G42),"",'様式第8第1表(自己設置)(提出用)'!G42)</f>
        <v/>
      </c>
      <c r="AO11" s="76" t="str">
        <f>IF(ISBLANK('様式第8第1表(自己設置)(提出用)'!G43),"",'様式第8第1表(自己設置)(提出用)'!G43)</f>
        <v/>
      </c>
      <c r="AP11" s="76" t="str">
        <f>IF(ISBLANK('様式第8第1表(自己設置)(提出用)'!G44),"",'様式第8第1表(自己設置)(提出用)'!G44)</f>
        <v/>
      </c>
      <c r="AQ11" s="76" t="str">
        <f>IF(ISBLANK('様式第8第1表(自己設置)(提出用)'!G45),"",'様式第8第1表(自己設置)(提出用)'!G45)</f>
        <v/>
      </c>
      <c r="AR11" s="76" t="str">
        <f>IF(ISBLANK('様式第8第1表(自己設置)(提出用)'!G46),"",'様式第8第1表(自己設置)(提出用)'!G46)</f>
        <v/>
      </c>
      <c r="AS11" s="76" t="str">
        <f>IF(ISBLANK('様式第8第1表(自己設置)(提出用)'!G47),"",'様式第8第1表(自己設置)(提出用)'!G47)</f>
        <v/>
      </c>
      <c r="AT11" s="76" t="str">
        <f>IF(ISBLANK('様式第8第1表(自己設置)(提出用)'!G48),"",'様式第8第1表(自己設置)(提出用)'!G48)</f>
        <v/>
      </c>
      <c r="AU11" s="76" t="str">
        <f>IF(ISBLANK('様式第8第1表(自己設置)(提出用)'!G49),"",'様式第8第1表(自己設置)(提出用)'!G49)</f>
        <v/>
      </c>
      <c r="AV11" s="76" t="str">
        <f>IF(ISBLANK('様式第8第1表(自己設置)(提出用)'!G50),"",'様式第8第1表(自己設置)(提出用)'!G50)</f>
        <v/>
      </c>
      <c r="AW11" s="76" t="str">
        <f>IF(ISBLANK('様式第8第1表(自己設置)(提出用)'!G51),"",'様式第8第1表(自己設置)(提出用)'!G51)</f>
        <v/>
      </c>
      <c r="AX11" s="76" t="str">
        <f>IF(ISBLANK('様式第8第1表(自己設置)(提出用)'!G52),"",'様式第8第1表(自己設置)(提出用)'!G52)</f>
        <v/>
      </c>
      <c r="AY11" s="76" t="str">
        <f>IF(ISBLANK('様式第8第1表(自己設置)(提出用)'!G53),"",'様式第8第1表(自己設置)(提出用)'!G53)</f>
        <v/>
      </c>
      <c r="AZ11" s="76" t="str">
        <f>IF(ISBLANK('様式第8第1表(自己設置)(提出用)'!G54),"",'様式第8第1表(自己設置)(提出用)'!G54)</f>
        <v/>
      </c>
      <c r="BA11" s="76" t="str">
        <f>IF(ISBLANK('様式第8第1表(自己設置)(提出用)'!G55),"",'様式第8第1表(自己設置)(提出用)'!G55)</f>
        <v/>
      </c>
      <c r="BB11" s="76" t="str">
        <f>IF(ISBLANK('様式第8第1表(自己設置)(提出用)'!G56),"",'様式第8第1表(自己設置)(提出用)'!G56)</f>
        <v/>
      </c>
      <c r="BC11" s="76" t="str">
        <f>IF(ISBLANK('様式第8第1表(自己設置)(提出用)'!G57),"",'様式第8第1表(自己設置)(提出用)'!G57)</f>
        <v/>
      </c>
      <c r="BD11" s="76" t="str">
        <f>IF(ISBLANK('様式第8第1表(自己設置)(提出用)'!G58),"",'様式第8第1表(自己設置)(提出用)'!G58)</f>
        <v/>
      </c>
      <c r="BE11" s="76" t="str">
        <f>IF(ISBLANK('様式第8第1表(自己設置)(提出用)'!G59),"",'様式第8第1表(自己設置)(提出用)'!G59)</f>
        <v/>
      </c>
      <c r="BF11" s="76" t="str">
        <f>IF(ISBLANK('様式第8第1表(自己設置)(提出用)'!G60),"",'様式第8第1表(自己設置)(提出用)'!G60)</f>
        <v/>
      </c>
      <c r="BH11" s="82"/>
      <c r="BI11" s="82"/>
      <c r="BJ11" s="82"/>
      <c r="BK11" s="82"/>
      <c r="BL11" s="82"/>
      <c r="BM11" s="82"/>
      <c r="BN11" s="82"/>
      <c r="BO11" s="164"/>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row>
    <row r="12" spans="1:106">
      <c r="B12" s="280"/>
      <c r="C12" s="196" t="str">
        <f>IF(ISBLANK('様式第8第1表(自己設置)(提出用)'!H12),"",'様式第8第1表(自己設置)(提出用)'!H12)</f>
        <v/>
      </c>
      <c r="D12" s="156" t="str">
        <f>IF(ISBLANK('様式第8第1表(自己設置)(提出用)'!H13),"",'様式第8第1表(自己設置)(提出用)'!H13)</f>
        <v/>
      </c>
      <c r="E12" s="51">
        <f>IF(ISBLANK('様式第8第1表(自己設置)(提出用)'!H61),"",'様式第8第1表(自己設置)(提出用)'!H61)</f>
        <v>0</v>
      </c>
      <c r="F12" s="157">
        <f t="shared" si="0"/>
        <v>0</v>
      </c>
      <c r="G12" s="79"/>
      <c r="H12" s="80"/>
      <c r="I12" s="80"/>
      <c r="J12" s="81"/>
      <c r="K12" s="75" t="str">
        <f t="shared" ref="K12:K13" si="2">IF(E12=SUM(L12:BF12),"OK","NG")</f>
        <v>OK</v>
      </c>
      <c r="L12" s="93" t="str">
        <f>IF(ISBLANK('様式第8第1表(自己設置)(提出用)'!H14),"",'様式第8第1表(自己設置)(提出用)'!H14)</f>
        <v/>
      </c>
      <c r="M12" s="76" t="str">
        <f>IF(ISBLANK('様式第8第1表(自己設置)(提出用)'!H15),"",'様式第8第1表(自己設置)(提出用)'!H15)</f>
        <v/>
      </c>
      <c r="N12" s="76" t="str">
        <f>IF(ISBLANK('様式第8第1表(自己設置)(提出用)'!H16),"",'様式第8第1表(自己設置)(提出用)'!H16)</f>
        <v/>
      </c>
      <c r="O12" s="76" t="str">
        <f>IF(ISBLANK('様式第8第1表(自己設置)(提出用)'!H17),"",'様式第8第1表(自己設置)(提出用)'!H17)</f>
        <v/>
      </c>
      <c r="P12" s="76" t="str">
        <f>IF(ISBLANK('様式第8第1表(自己設置)(提出用)'!H18),"",'様式第8第1表(自己設置)(提出用)'!H18)</f>
        <v/>
      </c>
      <c r="Q12" s="76" t="str">
        <f>IF(ISBLANK('様式第8第1表(自己設置)(提出用)'!H19),"",'様式第8第1表(自己設置)(提出用)'!H19)</f>
        <v/>
      </c>
      <c r="R12" s="76" t="str">
        <f>IF(ISBLANK('様式第8第1表(自己設置)(提出用)'!H20),"",'様式第8第1表(自己設置)(提出用)'!H20)</f>
        <v/>
      </c>
      <c r="S12" s="76" t="str">
        <f>IF(ISBLANK('様式第8第1表(自己設置)(提出用)'!H21),"",'様式第8第1表(自己設置)(提出用)'!H21)</f>
        <v/>
      </c>
      <c r="T12" s="76" t="str">
        <f>IF(ISBLANK('様式第8第1表(自己設置)(提出用)'!H22),"",'様式第8第1表(自己設置)(提出用)'!H22)</f>
        <v/>
      </c>
      <c r="U12" s="76" t="str">
        <f>IF(ISBLANK('様式第8第1表(自己設置)(提出用)'!H23),"",'様式第8第1表(自己設置)(提出用)'!H23)</f>
        <v/>
      </c>
      <c r="V12" s="76" t="str">
        <f>IF(ISBLANK('様式第8第1表(自己設置)(提出用)'!H24),"",'様式第8第1表(自己設置)(提出用)'!H24)</f>
        <v/>
      </c>
      <c r="W12" s="76" t="str">
        <f>IF(ISBLANK('様式第8第1表(自己設置)(提出用)'!H25),"",'様式第8第1表(自己設置)(提出用)'!H25)</f>
        <v/>
      </c>
      <c r="X12" s="76" t="str">
        <f>IF(ISBLANK('様式第8第1表(自己設置)(提出用)'!H26),"",'様式第8第1表(自己設置)(提出用)'!H26)</f>
        <v/>
      </c>
      <c r="Y12" s="76" t="str">
        <f>IF(ISBLANK('様式第8第1表(自己設置)(提出用)'!H27),"",'様式第8第1表(自己設置)(提出用)'!H27)</f>
        <v/>
      </c>
      <c r="Z12" s="76" t="str">
        <f>IF(ISBLANK('様式第8第1表(自己設置)(提出用)'!H28),"",'様式第8第1表(自己設置)(提出用)'!H28)</f>
        <v/>
      </c>
      <c r="AA12" s="76" t="str">
        <f>IF(ISBLANK('様式第8第1表(自己設置)(提出用)'!H29),"",'様式第8第1表(自己設置)(提出用)'!H29)</f>
        <v/>
      </c>
      <c r="AB12" s="76" t="str">
        <f>IF(ISBLANK('様式第8第1表(自己設置)(提出用)'!H30),"",'様式第8第1表(自己設置)(提出用)'!H30)</f>
        <v/>
      </c>
      <c r="AC12" s="76" t="str">
        <f>IF(ISBLANK('様式第8第1表(自己設置)(提出用)'!H31),"",'様式第8第1表(自己設置)(提出用)'!H31)</f>
        <v/>
      </c>
      <c r="AD12" s="76" t="str">
        <f>IF(ISBLANK('様式第8第1表(自己設置)(提出用)'!H32),"",'様式第8第1表(自己設置)(提出用)'!H32)</f>
        <v/>
      </c>
      <c r="AE12" s="76" t="str">
        <f>IF(ISBLANK('様式第8第1表(自己設置)(提出用)'!H33),"",'様式第8第1表(自己設置)(提出用)'!H33)</f>
        <v/>
      </c>
      <c r="AF12" s="76" t="str">
        <f>IF(ISBLANK('様式第8第1表(自己設置)(提出用)'!H34),"",'様式第8第1表(自己設置)(提出用)'!H34)</f>
        <v/>
      </c>
      <c r="AG12" s="76" t="str">
        <f>IF(ISBLANK('様式第8第1表(自己設置)(提出用)'!H35),"",'様式第8第1表(自己設置)(提出用)'!H35)</f>
        <v/>
      </c>
      <c r="AH12" s="76" t="str">
        <f>IF(ISBLANK('様式第8第1表(自己設置)(提出用)'!H36),"",'様式第8第1表(自己設置)(提出用)'!H36)</f>
        <v/>
      </c>
      <c r="AI12" s="76" t="str">
        <f>IF(ISBLANK('様式第8第1表(自己設置)(提出用)'!H37),"",'様式第8第1表(自己設置)(提出用)'!H37)</f>
        <v/>
      </c>
      <c r="AJ12" s="76" t="str">
        <f>IF(ISBLANK('様式第8第1表(自己設置)(提出用)'!H38),"",'様式第8第1表(自己設置)(提出用)'!H38)</f>
        <v/>
      </c>
      <c r="AK12" s="76" t="str">
        <f>IF(ISBLANK('様式第8第1表(自己設置)(提出用)'!H39),"",'様式第8第1表(自己設置)(提出用)'!H39)</f>
        <v/>
      </c>
      <c r="AL12" s="76" t="str">
        <f>IF(ISBLANK('様式第8第1表(自己設置)(提出用)'!H40),"",'様式第8第1表(自己設置)(提出用)'!H40)</f>
        <v/>
      </c>
      <c r="AM12" s="76" t="str">
        <f>IF(ISBLANK('様式第8第1表(自己設置)(提出用)'!H41),"",'様式第8第1表(自己設置)(提出用)'!H41)</f>
        <v/>
      </c>
      <c r="AN12" s="76" t="str">
        <f>IF(ISBLANK('様式第8第1表(自己設置)(提出用)'!H42),"",'様式第8第1表(自己設置)(提出用)'!H42)</f>
        <v/>
      </c>
      <c r="AO12" s="76" t="str">
        <f>IF(ISBLANK('様式第8第1表(自己設置)(提出用)'!H43),"",'様式第8第1表(自己設置)(提出用)'!H43)</f>
        <v/>
      </c>
      <c r="AP12" s="76" t="str">
        <f>IF(ISBLANK('様式第8第1表(自己設置)(提出用)'!H44),"",'様式第8第1表(自己設置)(提出用)'!H44)</f>
        <v/>
      </c>
      <c r="AQ12" s="76" t="str">
        <f>IF(ISBLANK('様式第8第1表(自己設置)(提出用)'!H45),"",'様式第8第1表(自己設置)(提出用)'!H45)</f>
        <v/>
      </c>
      <c r="AR12" s="76" t="str">
        <f>IF(ISBLANK('様式第8第1表(自己設置)(提出用)'!H46),"",'様式第8第1表(自己設置)(提出用)'!H46)</f>
        <v/>
      </c>
      <c r="AS12" s="76" t="str">
        <f>IF(ISBLANK('様式第8第1表(自己設置)(提出用)'!H47),"",'様式第8第1表(自己設置)(提出用)'!H47)</f>
        <v/>
      </c>
      <c r="AT12" s="76" t="str">
        <f>IF(ISBLANK('様式第8第1表(自己設置)(提出用)'!H48),"",'様式第8第1表(自己設置)(提出用)'!H48)</f>
        <v/>
      </c>
      <c r="AU12" s="76" t="str">
        <f>IF(ISBLANK('様式第8第1表(自己設置)(提出用)'!H49),"",'様式第8第1表(自己設置)(提出用)'!H49)</f>
        <v/>
      </c>
      <c r="AV12" s="76" t="str">
        <f>IF(ISBLANK('様式第8第1表(自己設置)(提出用)'!H50),"",'様式第8第1表(自己設置)(提出用)'!H50)</f>
        <v/>
      </c>
      <c r="AW12" s="76" t="str">
        <f>IF(ISBLANK('様式第8第1表(自己設置)(提出用)'!H51),"",'様式第8第1表(自己設置)(提出用)'!H51)</f>
        <v/>
      </c>
      <c r="AX12" s="76" t="str">
        <f>IF(ISBLANK('様式第8第1表(自己設置)(提出用)'!H52),"",'様式第8第1表(自己設置)(提出用)'!H52)</f>
        <v/>
      </c>
      <c r="AY12" s="76" t="str">
        <f>IF(ISBLANK('様式第8第1表(自己設置)(提出用)'!H53),"",'様式第8第1表(自己設置)(提出用)'!H53)</f>
        <v/>
      </c>
      <c r="AZ12" s="76" t="str">
        <f>IF(ISBLANK('様式第8第1表(自己設置)(提出用)'!H54),"",'様式第8第1表(自己設置)(提出用)'!H54)</f>
        <v/>
      </c>
      <c r="BA12" s="76" t="str">
        <f>IF(ISBLANK('様式第8第1表(自己設置)(提出用)'!H55),"",'様式第8第1表(自己設置)(提出用)'!H55)</f>
        <v/>
      </c>
      <c r="BB12" s="76" t="str">
        <f>IF(ISBLANK('様式第8第1表(自己設置)(提出用)'!H56),"",'様式第8第1表(自己設置)(提出用)'!H56)</f>
        <v/>
      </c>
      <c r="BC12" s="76" t="str">
        <f>IF(ISBLANK('様式第8第1表(自己設置)(提出用)'!H57),"",'様式第8第1表(自己設置)(提出用)'!H57)</f>
        <v/>
      </c>
      <c r="BD12" s="76" t="str">
        <f>IF(ISBLANK('様式第8第1表(自己設置)(提出用)'!H58),"",'様式第8第1表(自己設置)(提出用)'!H58)</f>
        <v/>
      </c>
      <c r="BE12" s="76" t="str">
        <f>IF(ISBLANK('様式第8第1表(自己設置)(提出用)'!H59),"",'様式第8第1表(自己設置)(提出用)'!H59)</f>
        <v/>
      </c>
      <c r="BF12" s="76" t="str">
        <f>IF(ISBLANK('様式第8第1表(自己設置)(提出用)'!H60),"",'様式第8第1表(自己設置)(提出用)'!H60)</f>
        <v/>
      </c>
      <c r="BH12" s="82"/>
      <c r="BI12" s="82"/>
      <c r="BJ12" s="82"/>
      <c r="BK12" s="82"/>
      <c r="BL12" s="82"/>
      <c r="BM12" s="82"/>
      <c r="BN12" s="82"/>
      <c r="BO12" s="164"/>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row>
    <row r="13" spans="1:106">
      <c r="B13" s="280"/>
      <c r="C13" s="196" t="str">
        <f>IF(ISBLANK('様式第8第1表(自己設置)(提出用)'!I12),"",'様式第8第1表(自己設置)(提出用)'!I12)</f>
        <v/>
      </c>
      <c r="D13" s="156" t="str">
        <f>IF(ISBLANK('様式第8第1表(自己設置)(提出用)'!I13),"",'様式第8第1表(自己設置)(提出用)'!I13)</f>
        <v/>
      </c>
      <c r="E13" s="51">
        <f>IF(ISBLANK('様式第8第1表(自己設置)(提出用)'!I61),"",'様式第8第1表(自己設置)(提出用)'!I61)</f>
        <v>0</v>
      </c>
      <c r="F13" s="157">
        <f t="shared" si="0"/>
        <v>0</v>
      </c>
      <c r="G13" s="79"/>
      <c r="H13" s="80"/>
      <c r="I13" s="80"/>
      <c r="J13" s="81"/>
      <c r="K13" s="75" t="str">
        <f t="shared" si="2"/>
        <v>OK</v>
      </c>
      <c r="L13" s="93" t="str">
        <f>IF(ISBLANK('様式第8第1表(自己設置)(提出用)'!I14),"",'様式第8第1表(自己設置)(提出用)'!I14)</f>
        <v/>
      </c>
      <c r="M13" s="76" t="str">
        <f>IF(ISBLANK('様式第8第1表(自己設置)(提出用)'!I15),"",'様式第8第1表(自己設置)(提出用)'!I15)</f>
        <v/>
      </c>
      <c r="N13" s="76" t="str">
        <f>IF(ISBLANK('様式第8第1表(自己設置)(提出用)'!I16),"",'様式第8第1表(自己設置)(提出用)'!I16)</f>
        <v/>
      </c>
      <c r="O13" s="76" t="str">
        <f>IF(ISBLANK('様式第8第1表(自己設置)(提出用)'!I17),"",'様式第8第1表(自己設置)(提出用)'!I17)</f>
        <v/>
      </c>
      <c r="P13" s="76" t="str">
        <f>IF(ISBLANK('様式第8第1表(自己設置)(提出用)'!I18),"",'様式第8第1表(自己設置)(提出用)'!I18)</f>
        <v/>
      </c>
      <c r="Q13" s="76" t="str">
        <f>IF(ISBLANK('様式第8第1表(自己設置)(提出用)'!I19),"",'様式第8第1表(自己設置)(提出用)'!I19)</f>
        <v/>
      </c>
      <c r="R13" s="76" t="str">
        <f>IF(ISBLANK('様式第8第1表(自己設置)(提出用)'!I20),"",'様式第8第1表(自己設置)(提出用)'!I20)</f>
        <v/>
      </c>
      <c r="S13" s="76" t="str">
        <f>IF(ISBLANK('様式第8第1表(自己設置)(提出用)'!I21),"",'様式第8第1表(自己設置)(提出用)'!I21)</f>
        <v/>
      </c>
      <c r="T13" s="76" t="str">
        <f>IF(ISBLANK('様式第8第1表(自己設置)(提出用)'!I22),"",'様式第8第1表(自己設置)(提出用)'!I22)</f>
        <v/>
      </c>
      <c r="U13" s="76" t="str">
        <f>IF(ISBLANK('様式第8第1表(自己設置)(提出用)'!I23),"",'様式第8第1表(自己設置)(提出用)'!I23)</f>
        <v/>
      </c>
      <c r="V13" s="76" t="str">
        <f>IF(ISBLANK('様式第8第1表(自己設置)(提出用)'!I24),"",'様式第8第1表(自己設置)(提出用)'!I24)</f>
        <v/>
      </c>
      <c r="W13" s="76" t="str">
        <f>IF(ISBLANK('様式第8第1表(自己設置)(提出用)'!I25),"",'様式第8第1表(自己設置)(提出用)'!I25)</f>
        <v/>
      </c>
      <c r="X13" s="76" t="str">
        <f>IF(ISBLANK('様式第8第1表(自己設置)(提出用)'!I26),"",'様式第8第1表(自己設置)(提出用)'!I26)</f>
        <v/>
      </c>
      <c r="Y13" s="76" t="str">
        <f>IF(ISBLANK('様式第8第1表(自己設置)(提出用)'!I27),"",'様式第8第1表(自己設置)(提出用)'!I27)</f>
        <v/>
      </c>
      <c r="Z13" s="76" t="str">
        <f>IF(ISBLANK('様式第8第1表(自己設置)(提出用)'!I28),"",'様式第8第1表(自己設置)(提出用)'!I28)</f>
        <v/>
      </c>
      <c r="AA13" s="76" t="str">
        <f>IF(ISBLANK('様式第8第1表(自己設置)(提出用)'!I29),"",'様式第8第1表(自己設置)(提出用)'!I29)</f>
        <v/>
      </c>
      <c r="AB13" s="76" t="str">
        <f>IF(ISBLANK('様式第8第1表(自己設置)(提出用)'!I30),"",'様式第8第1表(自己設置)(提出用)'!I30)</f>
        <v/>
      </c>
      <c r="AC13" s="76" t="str">
        <f>IF(ISBLANK('様式第8第1表(自己設置)(提出用)'!I31),"",'様式第8第1表(自己設置)(提出用)'!I31)</f>
        <v/>
      </c>
      <c r="AD13" s="76" t="str">
        <f>IF(ISBLANK('様式第8第1表(自己設置)(提出用)'!I32),"",'様式第8第1表(自己設置)(提出用)'!I32)</f>
        <v/>
      </c>
      <c r="AE13" s="76" t="str">
        <f>IF(ISBLANK('様式第8第1表(自己設置)(提出用)'!I33),"",'様式第8第1表(自己設置)(提出用)'!I33)</f>
        <v/>
      </c>
      <c r="AF13" s="76" t="str">
        <f>IF(ISBLANK('様式第8第1表(自己設置)(提出用)'!I34),"",'様式第8第1表(自己設置)(提出用)'!I34)</f>
        <v/>
      </c>
      <c r="AG13" s="76" t="str">
        <f>IF(ISBLANK('様式第8第1表(自己設置)(提出用)'!I35),"",'様式第8第1表(自己設置)(提出用)'!I35)</f>
        <v/>
      </c>
      <c r="AH13" s="76" t="str">
        <f>IF(ISBLANK('様式第8第1表(自己設置)(提出用)'!I36),"",'様式第8第1表(自己設置)(提出用)'!I36)</f>
        <v/>
      </c>
      <c r="AI13" s="76" t="str">
        <f>IF(ISBLANK('様式第8第1表(自己設置)(提出用)'!I37),"",'様式第8第1表(自己設置)(提出用)'!I37)</f>
        <v/>
      </c>
      <c r="AJ13" s="76" t="str">
        <f>IF(ISBLANK('様式第8第1表(自己設置)(提出用)'!I38),"",'様式第8第1表(自己設置)(提出用)'!I38)</f>
        <v/>
      </c>
      <c r="AK13" s="76" t="str">
        <f>IF(ISBLANK('様式第8第1表(自己設置)(提出用)'!I39),"",'様式第8第1表(自己設置)(提出用)'!I39)</f>
        <v/>
      </c>
      <c r="AL13" s="76" t="str">
        <f>IF(ISBLANK('様式第8第1表(自己設置)(提出用)'!I40),"",'様式第8第1表(自己設置)(提出用)'!I40)</f>
        <v/>
      </c>
      <c r="AM13" s="76" t="str">
        <f>IF(ISBLANK('様式第8第1表(自己設置)(提出用)'!I41),"",'様式第8第1表(自己設置)(提出用)'!I41)</f>
        <v/>
      </c>
      <c r="AN13" s="76" t="str">
        <f>IF(ISBLANK('様式第8第1表(自己設置)(提出用)'!I42),"",'様式第8第1表(自己設置)(提出用)'!I42)</f>
        <v/>
      </c>
      <c r="AO13" s="76" t="str">
        <f>IF(ISBLANK('様式第8第1表(自己設置)(提出用)'!I43),"",'様式第8第1表(自己設置)(提出用)'!I43)</f>
        <v/>
      </c>
      <c r="AP13" s="76" t="str">
        <f>IF(ISBLANK('様式第8第1表(自己設置)(提出用)'!I44),"",'様式第8第1表(自己設置)(提出用)'!I44)</f>
        <v/>
      </c>
      <c r="AQ13" s="76" t="str">
        <f>IF(ISBLANK('様式第8第1表(自己設置)(提出用)'!I45),"",'様式第8第1表(自己設置)(提出用)'!I45)</f>
        <v/>
      </c>
      <c r="AR13" s="76" t="str">
        <f>IF(ISBLANK('様式第8第1表(自己設置)(提出用)'!I46),"",'様式第8第1表(自己設置)(提出用)'!I46)</f>
        <v/>
      </c>
      <c r="AS13" s="76" t="str">
        <f>IF(ISBLANK('様式第8第1表(自己設置)(提出用)'!I47),"",'様式第8第1表(自己設置)(提出用)'!I47)</f>
        <v/>
      </c>
      <c r="AT13" s="76" t="str">
        <f>IF(ISBLANK('様式第8第1表(自己設置)(提出用)'!I48),"",'様式第8第1表(自己設置)(提出用)'!I48)</f>
        <v/>
      </c>
      <c r="AU13" s="76" t="str">
        <f>IF(ISBLANK('様式第8第1表(自己設置)(提出用)'!I49),"",'様式第8第1表(自己設置)(提出用)'!I49)</f>
        <v/>
      </c>
      <c r="AV13" s="76" t="str">
        <f>IF(ISBLANK('様式第8第1表(自己設置)(提出用)'!I50),"",'様式第8第1表(自己設置)(提出用)'!I50)</f>
        <v/>
      </c>
      <c r="AW13" s="76" t="str">
        <f>IF(ISBLANK('様式第8第1表(自己設置)(提出用)'!I51),"",'様式第8第1表(自己設置)(提出用)'!I51)</f>
        <v/>
      </c>
      <c r="AX13" s="76" t="str">
        <f>IF(ISBLANK('様式第8第1表(自己設置)(提出用)'!I52),"",'様式第8第1表(自己設置)(提出用)'!I52)</f>
        <v/>
      </c>
      <c r="AY13" s="76" t="str">
        <f>IF(ISBLANK('様式第8第1表(自己設置)(提出用)'!I53),"",'様式第8第1表(自己設置)(提出用)'!I53)</f>
        <v/>
      </c>
      <c r="AZ13" s="76" t="str">
        <f>IF(ISBLANK('様式第8第1表(自己設置)(提出用)'!I54),"",'様式第8第1表(自己設置)(提出用)'!I54)</f>
        <v/>
      </c>
      <c r="BA13" s="76" t="str">
        <f>IF(ISBLANK('様式第8第1表(自己設置)(提出用)'!I55),"",'様式第8第1表(自己設置)(提出用)'!I55)</f>
        <v/>
      </c>
      <c r="BB13" s="76" t="str">
        <f>IF(ISBLANK('様式第8第1表(自己設置)(提出用)'!I56),"",'様式第8第1表(自己設置)(提出用)'!I56)</f>
        <v/>
      </c>
      <c r="BC13" s="76" t="str">
        <f>IF(ISBLANK('様式第8第1表(自己設置)(提出用)'!I57),"",'様式第8第1表(自己設置)(提出用)'!I57)</f>
        <v/>
      </c>
      <c r="BD13" s="76" t="str">
        <f>IF(ISBLANK('様式第8第1表(自己設置)(提出用)'!I58),"",'様式第8第1表(自己設置)(提出用)'!I58)</f>
        <v/>
      </c>
      <c r="BE13" s="76" t="str">
        <f>IF(ISBLANK('様式第8第1表(自己設置)(提出用)'!I59),"",'様式第8第1表(自己設置)(提出用)'!I59)</f>
        <v/>
      </c>
      <c r="BF13" s="76" t="str">
        <f>IF(ISBLANK('様式第8第1表(自己設置)(提出用)'!I60),"",'様式第8第1表(自己設置)(提出用)'!I60)</f>
        <v/>
      </c>
      <c r="BH13" s="82"/>
      <c r="BI13" s="82"/>
      <c r="BJ13" s="82"/>
      <c r="BK13" s="82"/>
      <c r="BL13" s="82"/>
      <c r="BM13" s="82"/>
      <c r="BN13" s="82"/>
      <c r="BO13" s="164"/>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row>
    <row r="14" spans="1:106">
      <c r="B14" s="280"/>
      <c r="C14" s="196" t="str">
        <f>IF(ISBLANK('様式第8第1表(自己設置)(提出用)'!J12),"",'様式第8第1表(自己設置)(提出用)'!J12)</f>
        <v/>
      </c>
      <c r="D14" s="156" t="str">
        <f>IF(ISBLANK('様式第8第1表(自己設置)(提出用)'!J13),"",'様式第8第1表(自己設置)(提出用)'!J13)</f>
        <v/>
      </c>
      <c r="E14" s="51">
        <f>IF(ISBLANK('様式第8第1表(自己設置)(提出用)'!J61),"",'様式第8第1表(自己設置)(提出用)'!J61)</f>
        <v>0</v>
      </c>
      <c r="F14" s="157">
        <f t="shared" si="0"/>
        <v>0</v>
      </c>
      <c r="G14" s="79"/>
      <c r="H14" s="80"/>
      <c r="I14" s="80"/>
      <c r="J14" s="81"/>
      <c r="K14" s="75" t="str">
        <f>IF(E14=SUM(L14:BF14),"OK","NG")</f>
        <v>OK</v>
      </c>
      <c r="L14" s="93" t="str">
        <f>IF(ISBLANK('様式第8第1表(自己設置)(提出用)'!J14),"",'様式第8第1表(自己設置)(提出用)'!J14)</f>
        <v/>
      </c>
      <c r="M14" s="76" t="str">
        <f>IF(ISBLANK('様式第8第1表(自己設置)(提出用)'!J15),"",'様式第8第1表(自己設置)(提出用)'!J15)</f>
        <v/>
      </c>
      <c r="N14" s="76" t="str">
        <f>IF(ISBLANK('様式第8第1表(自己設置)(提出用)'!J16),"",'様式第8第1表(自己設置)(提出用)'!J16)</f>
        <v/>
      </c>
      <c r="O14" s="76" t="str">
        <f>IF(ISBLANK('様式第8第1表(自己設置)(提出用)'!J17),"",'様式第8第1表(自己設置)(提出用)'!J17)</f>
        <v/>
      </c>
      <c r="P14" s="76" t="str">
        <f>IF(ISBLANK('様式第8第1表(自己設置)(提出用)'!J18),"",'様式第8第1表(自己設置)(提出用)'!J18)</f>
        <v/>
      </c>
      <c r="Q14" s="76" t="str">
        <f>IF(ISBLANK('様式第8第1表(自己設置)(提出用)'!J19),"",'様式第8第1表(自己設置)(提出用)'!J19)</f>
        <v/>
      </c>
      <c r="R14" s="76" t="str">
        <f>IF(ISBLANK('様式第8第1表(自己設置)(提出用)'!J20),"",'様式第8第1表(自己設置)(提出用)'!J20)</f>
        <v/>
      </c>
      <c r="S14" s="76" t="str">
        <f>IF(ISBLANK('様式第8第1表(自己設置)(提出用)'!J21),"",'様式第8第1表(自己設置)(提出用)'!J21)</f>
        <v/>
      </c>
      <c r="T14" s="76" t="str">
        <f>IF(ISBLANK('様式第8第1表(自己設置)(提出用)'!J22),"",'様式第8第1表(自己設置)(提出用)'!J22)</f>
        <v/>
      </c>
      <c r="U14" s="76" t="str">
        <f>IF(ISBLANK('様式第8第1表(自己設置)(提出用)'!J23),"",'様式第8第1表(自己設置)(提出用)'!J23)</f>
        <v/>
      </c>
      <c r="V14" s="76" t="str">
        <f>IF(ISBLANK('様式第8第1表(自己設置)(提出用)'!J24),"",'様式第8第1表(自己設置)(提出用)'!J24)</f>
        <v/>
      </c>
      <c r="W14" s="76" t="str">
        <f>IF(ISBLANK('様式第8第1表(自己設置)(提出用)'!J25),"",'様式第8第1表(自己設置)(提出用)'!J25)</f>
        <v/>
      </c>
      <c r="X14" s="76" t="str">
        <f>IF(ISBLANK('様式第8第1表(自己設置)(提出用)'!J26),"",'様式第8第1表(自己設置)(提出用)'!J26)</f>
        <v/>
      </c>
      <c r="Y14" s="76" t="str">
        <f>IF(ISBLANK('様式第8第1表(自己設置)(提出用)'!J27),"",'様式第8第1表(自己設置)(提出用)'!J27)</f>
        <v/>
      </c>
      <c r="Z14" s="76" t="str">
        <f>IF(ISBLANK('様式第8第1表(自己設置)(提出用)'!J28),"",'様式第8第1表(自己設置)(提出用)'!J28)</f>
        <v/>
      </c>
      <c r="AA14" s="76" t="str">
        <f>IF(ISBLANK('様式第8第1表(自己設置)(提出用)'!J29),"",'様式第8第1表(自己設置)(提出用)'!J29)</f>
        <v/>
      </c>
      <c r="AB14" s="76" t="str">
        <f>IF(ISBLANK('様式第8第1表(自己設置)(提出用)'!J30),"",'様式第8第1表(自己設置)(提出用)'!J30)</f>
        <v/>
      </c>
      <c r="AC14" s="76" t="str">
        <f>IF(ISBLANK('様式第8第1表(自己設置)(提出用)'!J31),"",'様式第8第1表(自己設置)(提出用)'!J31)</f>
        <v/>
      </c>
      <c r="AD14" s="76" t="str">
        <f>IF(ISBLANK('様式第8第1表(自己設置)(提出用)'!J32),"",'様式第8第1表(自己設置)(提出用)'!J32)</f>
        <v/>
      </c>
      <c r="AE14" s="76" t="str">
        <f>IF(ISBLANK('様式第8第1表(自己設置)(提出用)'!J33),"",'様式第8第1表(自己設置)(提出用)'!J33)</f>
        <v/>
      </c>
      <c r="AF14" s="76" t="str">
        <f>IF(ISBLANK('様式第8第1表(自己設置)(提出用)'!J34),"",'様式第8第1表(自己設置)(提出用)'!J34)</f>
        <v/>
      </c>
      <c r="AG14" s="76" t="str">
        <f>IF(ISBLANK('様式第8第1表(自己設置)(提出用)'!J35),"",'様式第8第1表(自己設置)(提出用)'!J35)</f>
        <v/>
      </c>
      <c r="AH14" s="76" t="str">
        <f>IF(ISBLANK('様式第8第1表(自己設置)(提出用)'!J36),"",'様式第8第1表(自己設置)(提出用)'!J36)</f>
        <v/>
      </c>
      <c r="AI14" s="76" t="str">
        <f>IF(ISBLANK('様式第8第1表(自己設置)(提出用)'!J37),"",'様式第8第1表(自己設置)(提出用)'!J37)</f>
        <v/>
      </c>
      <c r="AJ14" s="76" t="str">
        <f>IF(ISBLANK('様式第8第1表(自己設置)(提出用)'!J38),"",'様式第8第1表(自己設置)(提出用)'!J38)</f>
        <v/>
      </c>
      <c r="AK14" s="76" t="str">
        <f>IF(ISBLANK('様式第8第1表(自己設置)(提出用)'!J39),"",'様式第8第1表(自己設置)(提出用)'!J39)</f>
        <v/>
      </c>
      <c r="AL14" s="76" t="str">
        <f>IF(ISBLANK('様式第8第1表(自己設置)(提出用)'!J40),"",'様式第8第1表(自己設置)(提出用)'!J40)</f>
        <v/>
      </c>
      <c r="AM14" s="76" t="str">
        <f>IF(ISBLANK('様式第8第1表(自己設置)(提出用)'!J41),"",'様式第8第1表(自己設置)(提出用)'!J41)</f>
        <v/>
      </c>
      <c r="AN14" s="76" t="str">
        <f>IF(ISBLANK('様式第8第1表(自己設置)(提出用)'!J42),"",'様式第8第1表(自己設置)(提出用)'!J42)</f>
        <v/>
      </c>
      <c r="AO14" s="76" t="str">
        <f>IF(ISBLANK('様式第8第1表(自己設置)(提出用)'!J43),"",'様式第8第1表(自己設置)(提出用)'!J43)</f>
        <v/>
      </c>
      <c r="AP14" s="76" t="str">
        <f>IF(ISBLANK('様式第8第1表(自己設置)(提出用)'!J44),"",'様式第8第1表(自己設置)(提出用)'!J44)</f>
        <v/>
      </c>
      <c r="AQ14" s="76" t="str">
        <f>IF(ISBLANK('様式第8第1表(自己設置)(提出用)'!J45),"",'様式第8第1表(自己設置)(提出用)'!J45)</f>
        <v/>
      </c>
      <c r="AR14" s="76" t="str">
        <f>IF(ISBLANK('様式第8第1表(自己設置)(提出用)'!J46),"",'様式第8第1表(自己設置)(提出用)'!J46)</f>
        <v/>
      </c>
      <c r="AS14" s="76" t="str">
        <f>IF(ISBLANK('様式第8第1表(自己設置)(提出用)'!J47),"",'様式第8第1表(自己設置)(提出用)'!J47)</f>
        <v/>
      </c>
      <c r="AT14" s="76" t="str">
        <f>IF(ISBLANK('様式第8第1表(自己設置)(提出用)'!J48),"",'様式第8第1表(自己設置)(提出用)'!J48)</f>
        <v/>
      </c>
      <c r="AU14" s="76" t="str">
        <f>IF(ISBLANK('様式第8第1表(自己設置)(提出用)'!J49),"",'様式第8第1表(自己設置)(提出用)'!J49)</f>
        <v/>
      </c>
      <c r="AV14" s="76" t="str">
        <f>IF(ISBLANK('様式第8第1表(自己設置)(提出用)'!J50),"",'様式第8第1表(自己設置)(提出用)'!J50)</f>
        <v/>
      </c>
      <c r="AW14" s="76" t="str">
        <f>IF(ISBLANK('様式第8第1表(自己設置)(提出用)'!J51),"",'様式第8第1表(自己設置)(提出用)'!J51)</f>
        <v/>
      </c>
      <c r="AX14" s="76" t="str">
        <f>IF(ISBLANK('様式第8第1表(自己設置)(提出用)'!J52),"",'様式第8第1表(自己設置)(提出用)'!J52)</f>
        <v/>
      </c>
      <c r="AY14" s="76" t="str">
        <f>IF(ISBLANK('様式第8第1表(自己設置)(提出用)'!J53),"",'様式第8第1表(自己設置)(提出用)'!J53)</f>
        <v/>
      </c>
      <c r="AZ14" s="76" t="str">
        <f>IF(ISBLANK('様式第8第1表(自己設置)(提出用)'!J54),"",'様式第8第1表(自己設置)(提出用)'!J54)</f>
        <v/>
      </c>
      <c r="BA14" s="76" t="str">
        <f>IF(ISBLANK('様式第8第1表(自己設置)(提出用)'!J55),"",'様式第8第1表(自己設置)(提出用)'!J55)</f>
        <v/>
      </c>
      <c r="BB14" s="76" t="str">
        <f>IF(ISBLANK('様式第8第1表(自己設置)(提出用)'!J56),"",'様式第8第1表(自己設置)(提出用)'!J56)</f>
        <v/>
      </c>
      <c r="BC14" s="76" t="str">
        <f>IF(ISBLANK('様式第8第1表(自己設置)(提出用)'!J57),"",'様式第8第1表(自己設置)(提出用)'!J57)</f>
        <v/>
      </c>
      <c r="BD14" s="76" t="str">
        <f>IF(ISBLANK('様式第8第1表(自己設置)(提出用)'!J58),"",'様式第8第1表(自己設置)(提出用)'!J58)</f>
        <v/>
      </c>
      <c r="BE14" s="76" t="str">
        <f>IF(ISBLANK('様式第8第1表(自己設置)(提出用)'!J59),"",'様式第8第1表(自己設置)(提出用)'!J59)</f>
        <v/>
      </c>
      <c r="BF14" s="76" t="str">
        <f>IF(ISBLANK('様式第8第1表(自己設置)(提出用)'!J60),"",'様式第8第1表(自己設置)(提出用)'!J60)</f>
        <v/>
      </c>
      <c r="BH14" s="82"/>
      <c r="BI14" s="82"/>
      <c r="BJ14" s="82"/>
      <c r="BK14" s="82"/>
      <c r="BL14" s="82"/>
      <c r="BM14" s="82"/>
      <c r="BN14" s="82"/>
      <c r="BO14" s="164"/>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row>
    <row r="15" spans="1:106">
      <c r="B15" s="280"/>
      <c r="C15" s="196" t="str">
        <f>IF(ISBLANK('様式第8第1表(自己設置)(提出用)'!K12),"",'様式第8第1表(自己設置)(提出用)'!K12)</f>
        <v/>
      </c>
      <c r="D15" s="156" t="str">
        <f>IF(ISBLANK('様式第8第1表(自己設置)(提出用)'!K13),"",'様式第8第1表(自己設置)(提出用)'!K13)</f>
        <v/>
      </c>
      <c r="E15" s="51">
        <f>IF(ISBLANK('様式第8第1表(自己設置)(提出用)'!K61),"",'様式第8第1表(自己設置)(提出用)'!K61)</f>
        <v>0</v>
      </c>
      <c r="F15" s="157">
        <f t="shared" si="0"/>
        <v>0</v>
      </c>
      <c r="G15" s="79"/>
      <c r="H15" s="80"/>
      <c r="I15" s="80"/>
      <c r="J15" s="81"/>
      <c r="K15" s="75" t="str">
        <f>IF(E15=SUM(L15:BF15),"OK","NG")</f>
        <v>OK</v>
      </c>
      <c r="L15" s="93" t="str">
        <f>IF(ISBLANK('様式第8第1表(自己設置)(提出用)'!K14),"",'様式第8第1表(自己設置)(提出用)'!K14)</f>
        <v/>
      </c>
      <c r="M15" s="76" t="str">
        <f>IF(ISBLANK('様式第8第1表(自己設置)(提出用)'!K15),"",'様式第8第1表(自己設置)(提出用)'!K15)</f>
        <v/>
      </c>
      <c r="N15" s="76" t="str">
        <f>IF(ISBLANK('様式第8第1表(自己設置)(提出用)'!K16),"",'様式第8第1表(自己設置)(提出用)'!K16)</f>
        <v/>
      </c>
      <c r="O15" s="76" t="str">
        <f>IF(ISBLANK('様式第8第1表(自己設置)(提出用)'!K17),"",'様式第8第1表(自己設置)(提出用)'!K17)</f>
        <v/>
      </c>
      <c r="P15" s="76" t="str">
        <f>IF(ISBLANK('様式第8第1表(自己設置)(提出用)'!K18),"",'様式第8第1表(自己設置)(提出用)'!K18)</f>
        <v/>
      </c>
      <c r="Q15" s="76" t="str">
        <f>IF(ISBLANK('様式第8第1表(自己設置)(提出用)'!K19),"",'様式第8第1表(自己設置)(提出用)'!K19)</f>
        <v/>
      </c>
      <c r="R15" s="76" t="str">
        <f>IF(ISBLANK('様式第8第1表(自己設置)(提出用)'!K20),"",'様式第8第1表(自己設置)(提出用)'!K20)</f>
        <v/>
      </c>
      <c r="S15" s="76" t="str">
        <f>IF(ISBLANK('様式第8第1表(自己設置)(提出用)'!K21),"",'様式第8第1表(自己設置)(提出用)'!K21)</f>
        <v/>
      </c>
      <c r="T15" s="76" t="str">
        <f>IF(ISBLANK('様式第8第1表(自己設置)(提出用)'!K22),"",'様式第8第1表(自己設置)(提出用)'!K22)</f>
        <v/>
      </c>
      <c r="U15" s="76" t="str">
        <f>IF(ISBLANK('様式第8第1表(自己設置)(提出用)'!K23),"",'様式第8第1表(自己設置)(提出用)'!K23)</f>
        <v/>
      </c>
      <c r="V15" s="76" t="str">
        <f>IF(ISBLANK('様式第8第1表(自己設置)(提出用)'!K24),"",'様式第8第1表(自己設置)(提出用)'!K24)</f>
        <v/>
      </c>
      <c r="W15" s="76" t="str">
        <f>IF(ISBLANK('様式第8第1表(自己設置)(提出用)'!K25),"",'様式第8第1表(自己設置)(提出用)'!K25)</f>
        <v/>
      </c>
      <c r="X15" s="76" t="str">
        <f>IF(ISBLANK('様式第8第1表(自己設置)(提出用)'!K26),"",'様式第8第1表(自己設置)(提出用)'!K26)</f>
        <v/>
      </c>
      <c r="Y15" s="76" t="str">
        <f>IF(ISBLANK('様式第8第1表(自己設置)(提出用)'!K27),"",'様式第8第1表(自己設置)(提出用)'!K27)</f>
        <v/>
      </c>
      <c r="Z15" s="76" t="str">
        <f>IF(ISBLANK('様式第8第1表(自己設置)(提出用)'!K28),"",'様式第8第1表(自己設置)(提出用)'!K28)</f>
        <v/>
      </c>
      <c r="AA15" s="76" t="str">
        <f>IF(ISBLANK('様式第8第1表(自己設置)(提出用)'!K29),"",'様式第8第1表(自己設置)(提出用)'!K29)</f>
        <v/>
      </c>
      <c r="AB15" s="76" t="str">
        <f>IF(ISBLANK('様式第8第1表(自己設置)(提出用)'!K30),"",'様式第8第1表(自己設置)(提出用)'!K30)</f>
        <v/>
      </c>
      <c r="AC15" s="76" t="str">
        <f>IF(ISBLANK('様式第8第1表(自己設置)(提出用)'!K31),"",'様式第8第1表(自己設置)(提出用)'!K31)</f>
        <v/>
      </c>
      <c r="AD15" s="76" t="str">
        <f>IF(ISBLANK('様式第8第1表(自己設置)(提出用)'!K32),"",'様式第8第1表(自己設置)(提出用)'!K32)</f>
        <v/>
      </c>
      <c r="AE15" s="76" t="str">
        <f>IF(ISBLANK('様式第8第1表(自己設置)(提出用)'!K33),"",'様式第8第1表(自己設置)(提出用)'!K33)</f>
        <v/>
      </c>
      <c r="AF15" s="76" t="str">
        <f>IF(ISBLANK('様式第8第1表(自己設置)(提出用)'!K34),"",'様式第8第1表(自己設置)(提出用)'!K34)</f>
        <v/>
      </c>
      <c r="AG15" s="76" t="str">
        <f>IF(ISBLANK('様式第8第1表(自己設置)(提出用)'!K35),"",'様式第8第1表(自己設置)(提出用)'!K35)</f>
        <v/>
      </c>
      <c r="AH15" s="76" t="str">
        <f>IF(ISBLANK('様式第8第1表(自己設置)(提出用)'!K36),"",'様式第8第1表(自己設置)(提出用)'!K36)</f>
        <v/>
      </c>
      <c r="AI15" s="76" t="str">
        <f>IF(ISBLANK('様式第8第1表(自己設置)(提出用)'!K37),"",'様式第8第1表(自己設置)(提出用)'!K37)</f>
        <v/>
      </c>
      <c r="AJ15" s="76" t="str">
        <f>IF(ISBLANK('様式第8第1表(自己設置)(提出用)'!K38),"",'様式第8第1表(自己設置)(提出用)'!K38)</f>
        <v/>
      </c>
      <c r="AK15" s="76" t="str">
        <f>IF(ISBLANK('様式第8第1表(自己設置)(提出用)'!K39),"",'様式第8第1表(自己設置)(提出用)'!K39)</f>
        <v/>
      </c>
      <c r="AL15" s="76" t="str">
        <f>IF(ISBLANK('様式第8第1表(自己設置)(提出用)'!K40),"",'様式第8第1表(自己設置)(提出用)'!K40)</f>
        <v/>
      </c>
      <c r="AM15" s="76" t="str">
        <f>IF(ISBLANK('様式第8第1表(自己設置)(提出用)'!K41),"",'様式第8第1表(自己設置)(提出用)'!K41)</f>
        <v/>
      </c>
      <c r="AN15" s="76" t="str">
        <f>IF(ISBLANK('様式第8第1表(自己設置)(提出用)'!K42),"",'様式第8第1表(自己設置)(提出用)'!K42)</f>
        <v/>
      </c>
      <c r="AO15" s="76" t="str">
        <f>IF(ISBLANK('様式第8第1表(自己設置)(提出用)'!K43),"",'様式第8第1表(自己設置)(提出用)'!K43)</f>
        <v/>
      </c>
      <c r="AP15" s="76" t="str">
        <f>IF(ISBLANK('様式第8第1表(自己設置)(提出用)'!K44),"",'様式第8第1表(自己設置)(提出用)'!K44)</f>
        <v/>
      </c>
      <c r="AQ15" s="76" t="str">
        <f>IF(ISBLANK('様式第8第1表(自己設置)(提出用)'!K45),"",'様式第8第1表(自己設置)(提出用)'!K45)</f>
        <v/>
      </c>
      <c r="AR15" s="76" t="str">
        <f>IF(ISBLANK('様式第8第1表(自己設置)(提出用)'!K46),"",'様式第8第1表(自己設置)(提出用)'!K46)</f>
        <v/>
      </c>
      <c r="AS15" s="76" t="str">
        <f>IF(ISBLANK('様式第8第1表(自己設置)(提出用)'!K47),"",'様式第8第1表(自己設置)(提出用)'!K47)</f>
        <v/>
      </c>
      <c r="AT15" s="76" t="str">
        <f>IF(ISBLANK('様式第8第1表(自己設置)(提出用)'!K48),"",'様式第8第1表(自己設置)(提出用)'!K48)</f>
        <v/>
      </c>
      <c r="AU15" s="76" t="str">
        <f>IF(ISBLANK('様式第8第1表(自己設置)(提出用)'!K49),"",'様式第8第1表(自己設置)(提出用)'!K49)</f>
        <v/>
      </c>
      <c r="AV15" s="76" t="str">
        <f>IF(ISBLANK('様式第8第1表(自己設置)(提出用)'!K50),"",'様式第8第1表(自己設置)(提出用)'!K50)</f>
        <v/>
      </c>
      <c r="AW15" s="76" t="str">
        <f>IF(ISBLANK('様式第8第1表(自己設置)(提出用)'!K51),"",'様式第8第1表(自己設置)(提出用)'!K51)</f>
        <v/>
      </c>
      <c r="AX15" s="76" t="str">
        <f>IF(ISBLANK('様式第8第1表(自己設置)(提出用)'!K52),"",'様式第8第1表(自己設置)(提出用)'!K52)</f>
        <v/>
      </c>
      <c r="AY15" s="76" t="str">
        <f>IF(ISBLANK('様式第8第1表(自己設置)(提出用)'!K53),"",'様式第8第1表(自己設置)(提出用)'!K53)</f>
        <v/>
      </c>
      <c r="AZ15" s="76" t="str">
        <f>IF(ISBLANK('様式第8第1表(自己設置)(提出用)'!K54),"",'様式第8第1表(自己設置)(提出用)'!K54)</f>
        <v/>
      </c>
      <c r="BA15" s="76" t="str">
        <f>IF(ISBLANK('様式第8第1表(自己設置)(提出用)'!K55),"",'様式第8第1表(自己設置)(提出用)'!K55)</f>
        <v/>
      </c>
      <c r="BB15" s="76" t="str">
        <f>IF(ISBLANK('様式第8第1表(自己設置)(提出用)'!K56),"",'様式第8第1表(自己設置)(提出用)'!K56)</f>
        <v/>
      </c>
      <c r="BC15" s="76" t="str">
        <f>IF(ISBLANK('様式第8第1表(自己設置)(提出用)'!K57),"",'様式第8第1表(自己設置)(提出用)'!K57)</f>
        <v/>
      </c>
      <c r="BD15" s="76" t="str">
        <f>IF(ISBLANK('様式第8第1表(自己設置)(提出用)'!K58),"",'様式第8第1表(自己設置)(提出用)'!K58)</f>
        <v/>
      </c>
      <c r="BE15" s="76" t="str">
        <f>IF(ISBLANK('様式第8第1表(自己設置)(提出用)'!K59),"",'様式第8第1表(自己設置)(提出用)'!K59)</f>
        <v/>
      </c>
      <c r="BF15" s="76" t="str">
        <f>IF(ISBLANK('様式第8第1表(自己設置)(提出用)'!K60),"",'様式第8第1表(自己設置)(提出用)'!K60)</f>
        <v/>
      </c>
      <c r="BH15" s="82"/>
      <c r="BI15" s="82"/>
      <c r="BJ15" s="82"/>
      <c r="BK15" s="82"/>
      <c r="BL15" s="82"/>
      <c r="BM15" s="82"/>
      <c r="BN15" s="82"/>
      <c r="BO15" s="164"/>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row>
    <row r="16" spans="1:106">
      <c r="B16" s="280"/>
      <c r="C16" s="196" t="str">
        <f>IF(ISBLANK('様式第8第1表(自己設置)(提出用)'!L12),"",'様式第8第1表(自己設置)(提出用)'!L12)</f>
        <v/>
      </c>
      <c r="D16" s="156" t="str">
        <f>IF(ISBLANK('様式第8第1表(自己設置)(提出用)'!L13),"",'様式第8第1表(自己設置)(提出用)'!L13)</f>
        <v/>
      </c>
      <c r="E16" s="51">
        <f>IF(ISBLANK('様式第8第1表(自己設置)(提出用)'!L61),"",'様式第8第1表(自己設置)(提出用)'!L61)</f>
        <v>0</v>
      </c>
      <c r="F16" s="157">
        <f t="shared" si="0"/>
        <v>0</v>
      </c>
      <c r="G16" s="79"/>
      <c r="H16" s="80"/>
      <c r="I16" s="80"/>
      <c r="J16" s="81"/>
      <c r="K16" s="75" t="str">
        <f>IF(E16=SUM(L16:BF16),"OK","NG")</f>
        <v>OK</v>
      </c>
      <c r="L16" s="93" t="str">
        <f>IF(ISBLANK('様式第8第1表(自己設置)(提出用)'!L14),"",'様式第8第1表(自己設置)(提出用)'!L14)</f>
        <v/>
      </c>
      <c r="M16" s="76" t="str">
        <f>IF(ISBLANK('様式第8第1表(自己設置)(提出用)'!L15),"",'様式第8第1表(自己設置)(提出用)'!L15)</f>
        <v/>
      </c>
      <c r="N16" s="76" t="str">
        <f>IF(ISBLANK('様式第8第1表(自己設置)(提出用)'!L16),"",'様式第8第1表(自己設置)(提出用)'!L16)</f>
        <v/>
      </c>
      <c r="O16" s="76" t="str">
        <f>IF(ISBLANK('様式第8第1表(自己設置)(提出用)'!L17),"",'様式第8第1表(自己設置)(提出用)'!L17)</f>
        <v/>
      </c>
      <c r="P16" s="76" t="str">
        <f>IF(ISBLANK('様式第8第1表(自己設置)(提出用)'!L18),"",'様式第8第1表(自己設置)(提出用)'!L18)</f>
        <v/>
      </c>
      <c r="Q16" s="76" t="str">
        <f>IF(ISBLANK('様式第8第1表(自己設置)(提出用)'!L19),"",'様式第8第1表(自己設置)(提出用)'!L19)</f>
        <v/>
      </c>
      <c r="R16" s="76" t="str">
        <f>IF(ISBLANK('様式第8第1表(自己設置)(提出用)'!L20),"",'様式第8第1表(自己設置)(提出用)'!L20)</f>
        <v/>
      </c>
      <c r="S16" s="76" t="str">
        <f>IF(ISBLANK('様式第8第1表(自己設置)(提出用)'!L21),"",'様式第8第1表(自己設置)(提出用)'!L21)</f>
        <v/>
      </c>
      <c r="T16" s="76" t="str">
        <f>IF(ISBLANK('様式第8第1表(自己設置)(提出用)'!L22),"",'様式第8第1表(自己設置)(提出用)'!L22)</f>
        <v/>
      </c>
      <c r="U16" s="76" t="str">
        <f>IF(ISBLANK('様式第8第1表(自己設置)(提出用)'!L23),"",'様式第8第1表(自己設置)(提出用)'!L23)</f>
        <v/>
      </c>
      <c r="V16" s="76" t="str">
        <f>IF(ISBLANK('様式第8第1表(自己設置)(提出用)'!L24),"",'様式第8第1表(自己設置)(提出用)'!L24)</f>
        <v/>
      </c>
      <c r="W16" s="76" t="str">
        <f>IF(ISBLANK('様式第8第1表(自己設置)(提出用)'!L25),"",'様式第8第1表(自己設置)(提出用)'!L25)</f>
        <v/>
      </c>
      <c r="X16" s="76" t="str">
        <f>IF(ISBLANK('様式第8第1表(自己設置)(提出用)'!L26),"",'様式第8第1表(自己設置)(提出用)'!L26)</f>
        <v/>
      </c>
      <c r="Y16" s="76" t="str">
        <f>IF(ISBLANK('様式第8第1表(自己設置)(提出用)'!L27),"",'様式第8第1表(自己設置)(提出用)'!L27)</f>
        <v/>
      </c>
      <c r="Z16" s="76" t="str">
        <f>IF(ISBLANK('様式第8第1表(自己設置)(提出用)'!L28),"",'様式第8第1表(自己設置)(提出用)'!L28)</f>
        <v/>
      </c>
      <c r="AA16" s="76" t="str">
        <f>IF(ISBLANK('様式第8第1表(自己設置)(提出用)'!L29),"",'様式第8第1表(自己設置)(提出用)'!L29)</f>
        <v/>
      </c>
      <c r="AB16" s="76" t="str">
        <f>IF(ISBLANK('様式第8第1表(自己設置)(提出用)'!L30),"",'様式第8第1表(自己設置)(提出用)'!L30)</f>
        <v/>
      </c>
      <c r="AC16" s="76" t="str">
        <f>IF(ISBLANK('様式第8第1表(自己設置)(提出用)'!L31),"",'様式第8第1表(自己設置)(提出用)'!L31)</f>
        <v/>
      </c>
      <c r="AD16" s="76" t="str">
        <f>IF(ISBLANK('様式第8第1表(自己設置)(提出用)'!L32),"",'様式第8第1表(自己設置)(提出用)'!L32)</f>
        <v/>
      </c>
      <c r="AE16" s="76" t="str">
        <f>IF(ISBLANK('様式第8第1表(自己設置)(提出用)'!L33),"",'様式第8第1表(自己設置)(提出用)'!L33)</f>
        <v/>
      </c>
      <c r="AF16" s="76" t="str">
        <f>IF(ISBLANK('様式第8第1表(自己設置)(提出用)'!L34),"",'様式第8第1表(自己設置)(提出用)'!L34)</f>
        <v/>
      </c>
      <c r="AG16" s="76" t="str">
        <f>IF(ISBLANK('様式第8第1表(自己設置)(提出用)'!L35),"",'様式第8第1表(自己設置)(提出用)'!L35)</f>
        <v/>
      </c>
      <c r="AH16" s="76" t="str">
        <f>IF(ISBLANK('様式第8第1表(自己設置)(提出用)'!L36),"",'様式第8第1表(自己設置)(提出用)'!L36)</f>
        <v/>
      </c>
      <c r="AI16" s="76" t="str">
        <f>IF(ISBLANK('様式第8第1表(自己設置)(提出用)'!L37),"",'様式第8第1表(自己設置)(提出用)'!L37)</f>
        <v/>
      </c>
      <c r="AJ16" s="76" t="str">
        <f>IF(ISBLANK('様式第8第1表(自己設置)(提出用)'!L38),"",'様式第8第1表(自己設置)(提出用)'!L38)</f>
        <v/>
      </c>
      <c r="AK16" s="76" t="str">
        <f>IF(ISBLANK('様式第8第1表(自己設置)(提出用)'!L39),"",'様式第8第1表(自己設置)(提出用)'!L39)</f>
        <v/>
      </c>
      <c r="AL16" s="76" t="str">
        <f>IF(ISBLANK('様式第8第1表(自己設置)(提出用)'!L40),"",'様式第8第1表(自己設置)(提出用)'!L40)</f>
        <v/>
      </c>
      <c r="AM16" s="76" t="str">
        <f>IF(ISBLANK('様式第8第1表(自己設置)(提出用)'!L41),"",'様式第8第1表(自己設置)(提出用)'!L41)</f>
        <v/>
      </c>
      <c r="AN16" s="76" t="str">
        <f>IF(ISBLANK('様式第8第1表(自己設置)(提出用)'!L42),"",'様式第8第1表(自己設置)(提出用)'!L42)</f>
        <v/>
      </c>
      <c r="AO16" s="76" t="str">
        <f>IF(ISBLANK('様式第8第1表(自己設置)(提出用)'!L43),"",'様式第8第1表(自己設置)(提出用)'!L43)</f>
        <v/>
      </c>
      <c r="AP16" s="76" t="str">
        <f>IF(ISBLANK('様式第8第1表(自己設置)(提出用)'!L44),"",'様式第8第1表(自己設置)(提出用)'!L44)</f>
        <v/>
      </c>
      <c r="AQ16" s="76" t="str">
        <f>IF(ISBLANK('様式第8第1表(自己設置)(提出用)'!L45),"",'様式第8第1表(自己設置)(提出用)'!L45)</f>
        <v/>
      </c>
      <c r="AR16" s="76" t="str">
        <f>IF(ISBLANK('様式第8第1表(自己設置)(提出用)'!L46),"",'様式第8第1表(自己設置)(提出用)'!L46)</f>
        <v/>
      </c>
      <c r="AS16" s="76" t="str">
        <f>IF(ISBLANK('様式第8第1表(自己設置)(提出用)'!L47),"",'様式第8第1表(自己設置)(提出用)'!L47)</f>
        <v/>
      </c>
      <c r="AT16" s="76" t="str">
        <f>IF(ISBLANK('様式第8第1表(自己設置)(提出用)'!L48),"",'様式第8第1表(自己設置)(提出用)'!L48)</f>
        <v/>
      </c>
      <c r="AU16" s="76" t="str">
        <f>IF(ISBLANK('様式第8第1表(自己設置)(提出用)'!L49),"",'様式第8第1表(自己設置)(提出用)'!L49)</f>
        <v/>
      </c>
      <c r="AV16" s="76" t="str">
        <f>IF(ISBLANK('様式第8第1表(自己設置)(提出用)'!L50),"",'様式第8第1表(自己設置)(提出用)'!L50)</f>
        <v/>
      </c>
      <c r="AW16" s="76" t="str">
        <f>IF(ISBLANK('様式第8第1表(自己設置)(提出用)'!L51),"",'様式第8第1表(自己設置)(提出用)'!L51)</f>
        <v/>
      </c>
      <c r="AX16" s="76" t="str">
        <f>IF(ISBLANK('様式第8第1表(自己設置)(提出用)'!L52),"",'様式第8第1表(自己設置)(提出用)'!L52)</f>
        <v/>
      </c>
      <c r="AY16" s="76" t="str">
        <f>IF(ISBLANK('様式第8第1表(自己設置)(提出用)'!L53),"",'様式第8第1表(自己設置)(提出用)'!L53)</f>
        <v/>
      </c>
      <c r="AZ16" s="76" t="str">
        <f>IF(ISBLANK('様式第8第1表(自己設置)(提出用)'!L54),"",'様式第8第1表(自己設置)(提出用)'!L54)</f>
        <v/>
      </c>
      <c r="BA16" s="76" t="str">
        <f>IF(ISBLANK('様式第8第1表(自己設置)(提出用)'!L55),"",'様式第8第1表(自己設置)(提出用)'!L55)</f>
        <v/>
      </c>
      <c r="BB16" s="76" t="str">
        <f>IF(ISBLANK('様式第8第1表(自己設置)(提出用)'!L56),"",'様式第8第1表(自己設置)(提出用)'!L56)</f>
        <v/>
      </c>
      <c r="BC16" s="76" t="str">
        <f>IF(ISBLANK('様式第8第1表(自己設置)(提出用)'!L57),"",'様式第8第1表(自己設置)(提出用)'!L57)</f>
        <v/>
      </c>
      <c r="BD16" s="76" t="str">
        <f>IF(ISBLANK('様式第8第1表(自己設置)(提出用)'!L58),"",'様式第8第1表(自己設置)(提出用)'!L58)</f>
        <v/>
      </c>
      <c r="BE16" s="76" t="str">
        <f>IF(ISBLANK('様式第8第1表(自己設置)(提出用)'!L59),"",'様式第8第1表(自己設置)(提出用)'!L59)</f>
        <v/>
      </c>
      <c r="BF16" s="76" t="str">
        <f>IF(ISBLANK('様式第8第1表(自己設置)(提出用)'!L60),"",'様式第8第1表(自己設置)(提出用)'!L60)</f>
        <v/>
      </c>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row>
    <row r="17" spans="2:106">
      <c r="B17" s="280"/>
      <c r="C17" s="196" t="str">
        <f>IF(ISBLANK('様式第8第1表(自己設置)(提出用)'!M12),"",'様式第8第1表(自己設置)(提出用)'!M12)</f>
        <v/>
      </c>
      <c r="D17" s="156" t="str">
        <f>IF(ISBLANK('様式第8第1表(自己設置)(提出用)'!M13),"",'様式第8第1表(自己設置)(提出用)'!M13)</f>
        <v/>
      </c>
      <c r="E17" s="51">
        <f>IF(ISBLANK('様式第8第1表(自己設置)(提出用)'!M61),"",'様式第8第1表(自己設置)(提出用)'!M61)</f>
        <v>0</v>
      </c>
      <c r="F17" s="157">
        <f t="shared" si="0"/>
        <v>0</v>
      </c>
      <c r="G17" s="79"/>
      <c r="H17" s="80"/>
      <c r="I17" s="80"/>
      <c r="J17" s="81"/>
      <c r="K17" s="75" t="str">
        <f>IF(E17=SUM(L17:BF17),"OK","NG")</f>
        <v>OK</v>
      </c>
      <c r="L17" s="93" t="str">
        <f>IF(ISBLANK('様式第8第1表(自己設置)(提出用)'!M14),"",'様式第8第1表(自己設置)(提出用)'!M14)</f>
        <v/>
      </c>
      <c r="M17" s="76" t="str">
        <f>IF(ISBLANK('様式第8第1表(自己設置)(提出用)'!M15),"",'様式第8第1表(自己設置)(提出用)'!M15)</f>
        <v/>
      </c>
      <c r="N17" s="76" t="str">
        <f>IF(ISBLANK('様式第8第1表(自己設置)(提出用)'!M16),"",'様式第8第1表(自己設置)(提出用)'!M16)</f>
        <v/>
      </c>
      <c r="O17" s="76" t="str">
        <f>IF(ISBLANK('様式第8第1表(自己設置)(提出用)'!M17),"",'様式第8第1表(自己設置)(提出用)'!M17)</f>
        <v/>
      </c>
      <c r="P17" s="76" t="str">
        <f>IF(ISBLANK('様式第8第1表(自己設置)(提出用)'!M18),"",'様式第8第1表(自己設置)(提出用)'!M18)</f>
        <v/>
      </c>
      <c r="Q17" s="76" t="str">
        <f>IF(ISBLANK('様式第8第1表(自己設置)(提出用)'!M19),"",'様式第8第1表(自己設置)(提出用)'!M19)</f>
        <v/>
      </c>
      <c r="R17" s="76" t="str">
        <f>IF(ISBLANK('様式第8第1表(自己設置)(提出用)'!M20),"",'様式第8第1表(自己設置)(提出用)'!M20)</f>
        <v/>
      </c>
      <c r="S17" s="76" t="str">
        <f>IF(ISBLANK('様式第8第1表(自己設置)(提出用)'!M21),"",'様式第8第1表(自己設置)(提出用)'!M21)</f>
        <v/>
      </c>
      <c r="T17" s="76" t="str">
        <f>IF(ISBLANK('様式第8第1表(自己設置)(提出用)'!M22),"",'様式第8第1表(自己設置)(提出用)'!M22)</f>
        <v/>
      </c>
      <c r="U17" s="76" t="str">
        <f>IF(ISBLANK('様式第8第1表(自己設置)(提出用)'!M23),"",'様式第8第1表(自己設置)(提出用)'!M23)</f>
        <v/>
      </c>
      <c r="V17" s="76" t="str">
        <f>IF(ISBLANK('様式第8第1表(自己設置)(提出用)'!M24),"",'様式第8第1表(自己設置)(提出用)'!M24)</f>
        <v/>
      </c>
      <c r="W17" s="76" t="str">
        <f>IF(ISBLANK('様式第8第1表(自己設置)(提出用)'!M25),"",'様式第8第1表(自己設置)(提出用)'!M25)</f>
        <v/>
      </c>
      <c r="X17" s="76" t="str">
        <f>IF(ISBLANK('様式第8第1表(自己設置)(提出用)'!M26),"",'様式第8第1表(自己設置)(提出用)'!M26)</f>
        <v/>
      </c>
      <c r="Y17" s="76" t="str">
        <f>IF(ISBLANK('様式第8第1表(自己設置)(提出用)'!M27),"",'様式第8第1表(自己設置)(提出用)'!M27)</f>
        <v/>
      </c>
      <c r="Z17" s="76" t="str">
        <f>IF(ISBLANK('様式第8第1表(自己設置)(提出用)'!M28),"",'様式第8第1表(自己設置)(提出用)'!M28)</f>
        <v/>
      </c>
      <c r="AA17" s="76" t="str">
        <f>IF(ISBLANK('様式第8第1表(自己設置)(提出用)'!M29),"",'様式第8第1表(自己設置)(提出用)'!M29)</f>
        <v/>
      </c>
      <c r="AB17" s="76" t="str">
        <f>IF(ISBLANK('様式第8第1表(自己設置)(提出用)'!M30),"",'様式第8第1表(自己設置)(提出用)'!M30)</f>
        <v/>
      </c>
      <c r="AC17" s="76" t="str">
        <f>IF(ISBLANK('様式第8第1表(自己設置)(提出用)'!M31),"",'様式第8第1表(自己設置)(提出用)'!M31)</f>
        <v/>
      </c>
      <c r="AD17" s="76" t="str">
        <f>IF(ISBLANK('様式第8第1表(自己設置)(提出用)'!M32),"",'様式第8第1表(自己設置)(提出用)'!M32)</f>
        <v/>
      </c>
      <c r="AE17" s="76" t="str">
        <f>IF(ISBLANK('様式第8第1表(自己設置)(提出用)'!M33),"",'様式第8第1表(自己設置)(提出用)'!M33)</f>
        <v/>
      </c>
      <c r="AF17" s="76" t="str">
        <f>IF(ISBLANK('様式第8第1表(自己設置)(提出用)'!M34),"",'様式第8第1表(自己設置)(提出用)'!M34)</f>
        <v/>
      </c>
      <c r="AG17" s="76" t="str">
        <f>IF(ISBLANK('様式第8第1表(自己設置)(提出用)'!M35),"",'様式第8第1表(自己設置)(提出用)'!M35)</f>
        <v/>
      </c>
      <c r="AH17" s="76" t="str">
        <f>IF(ISBLANK('様式第8第1表(自己設置)(提出用)'!M36),"",'様式第8第1表(自己設置)(提出用)'!M36)</f>
        <v/>
      </c>
      <c r="AI17" s="76" t="str">
        <f>IF(ISBLANK('様式第8第1表(自己設置)(提出用)'!M37),"",'様式第8第1表(自己設置)(提出用)'!M37)</f>
        <v/>
      </c>
      <c r="AJ17" s="76" t="str">
        <f>IF(ISBLANK('様式第8第1表(自己設置)(提出用)'!M38),"",'様式第8第1表(自己設置)(提出用)'!M38)</f>
        <v/>
      </c>
      <c r="AK17" s="76" t="str">
        <f>IF(ISBLANK('様式第8第1表(自己設置)(提出用)'!M39),"",'様式第8第1表(自己設置)(提出用)'!M39)</f>
        <v/>
      </c>
      <c r="AL17" s="76" t="str">
        <f>IF(ISBLANK('様式第8第1表(自己設置)(提出用)'!M40),"",'様式第8第1表(自己設置)(提出用)'!M40)</f>
        <v/>
      </c>
      <c r="AM17" s="76" t="str">
        <f>IF(ISBLANK('様式第8第1表(自己設置)(提出用)'!M41),"",'様式第8第1表(自己設置)(提出用)'!M41)</f>
        <v/>
      </c>
      <c r="AN17" s="76" t="str">
        <f>IF(ISBLANK('様式第8第1表(自己設置)(提出用)'!M42),"",'様式第8第1表(自己設置)(提出用)'!M42)</f>
        <v/>
      </c>
      <c r="AO17" s="76" t="str">
        <f>IF(ISBLANK('様式第8第1表(自己設置)(提出用)'!M43),"",'様式第8第1表(自己設置)(提出用)'!M43)</f>
        <v/>
      </c>
      <c r="AP17" s="76" t="str">
        <f>IF(ISBLANK('様式第8第1表(自己設置)(提出用)'!M44),"",'様式第8第1表(自己設置)(提出用)'!M44)</f>
        <v/>
      </c>
      <c r="AQ17" s="76" t="str">
        <f>IF(ISBLANK('様式第8第1表(自己設置)(提出用)'!M45),"",'様式第8第1表(自己設置)(提出用)'!M45)</f>
        <v/>
      </c>
      <c r="AR17" s="76" t="str">
        <f>IF(ISBLANK('様式第8第1表(自己設置)(提出用)'!M46),"",'様式第8第1表(自己設置)(提出用)'!M46)</f>
        <v/>
      </c>
      <c r="AS17" s="76" t="str">
        <f>IF(ISBLANK('様式第8第1表(自己設置)(提出用)'!M47),"",'様式第8第1表(自己設置)(提出用)'!M47)</f>
        <v/>
      </c>
      <c r="AT17" s="76" t="str">
        <f>IF(ISBLANK('様式第8第1表(自己設置)(提出用)'!M48),"",'様式第8第1表(自己設置)(提出用)'!M48)</f>
        <v/>
      </c>
      <c r="AU17" s="76" t="str">
        <f>IF(ISBLANK('様式第8第1表(自己設置)(提出用)'!M49),"",'様式第8第1表(自己設置)(提出用)'!M49)</f>
        <v/>
      </c>
      <c r="AV17" s="76" t="str">
        <f>IF(ISBLANK('様式第8第1表(自己設置)(提出用)'!M50),"",'様式第8第1表(自己設置)(提出用)'!M50)</f>
        <v/>
      </c>
      <c r="AW17" s="76" t="str">
        <f>IF(ISBLANK('様式第8第1表(自己設置)(提出用)'!M51),"",'様式第8第1表(自己設置)(提出用)'!M51)</f>
        <v/>
      </c>
      <c r="AX17" s="76" t="str">
        <f>IF(ISBLANK('様式第8第1表(自己設置)(提出用)'!M52),"",'様式第8第1表(自己設置)(提出用)'!M52)</f>
        <v/>
      </c>
      <c r="AY17" s="76" t="str">
        <f>IF(ISBLANK('様式第8第1表(自己設置)(提出用)'!M53),"",'様式第8第1表(自己設置)(提出用)'!M53)</f>
        <v/>
      </c>
      <c r="AZ17" s="76" t="str">
        <f>IF(ISBLANK('様式第8第1表(自己設置)(提出用)'!M54),"",'様式第8第1表(自己設置)(提出用)'!M54)</f>
        <v/>
      </c>
      <c r="BA17" s="76" t="str">
        <f>IF(ISBLANK('様式第8第1表(自己設置)(提出用)'!M55),"",'様式第8第1表(自己設置)(提出用)'!M55)</f>
        <v/>
      </c>
      <c r="BB17" s="76" t="str">
        <f>IF(ISBLANK('様式第8第1表(自己設置)(提出用)'!M56),"",'様式第8第1表(自己設置)(提出用)'!M56)</f>
        <v/>
      </c>
      <c r="BC17" s="76" t="str">
        <f>IF(ISBLANK('様式第8第1表(自己設置)(提出用)'!M57),"",'様式第8第1表(自己設置)(提出用)'!M57)</f>
        <v/>
      </c>
      <c r="BD17" s="76" t="str">
        <f>IF(ISBLANK('様式第8第1表(自己設置)(提出用)'!M58),"",'様式第8第1表(自己設置)(提出用)'!M58)</f>
        <v/>
      </c>
      <c r="BE17" s="76" t="str">
        <f>IF(ISBLANK('様式第8第1表(自己設置)(提出用)'!M59),"",'様式第8第1表(自己設置)(提出用)'!M59)</f>
        <v/>
      </c>
      <c r="BF17" s="76" t="str">
        <f>IF(ISBLANK('様式第8第1表(自己設置)(提出用)'!M60),"",'様式第8第1表(自己設置)(提出用)'!M60)</f>
        <v/>
      </c>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row>
    <row r="18" spans="2:106">
      <c r="B18" s="280"/>
      <c r="C18" s="196" t="str">
        <f>IF(ISBLANK('様式第8第1表(自己設置)(提出用)'!N12),"",'様式第8第1表(自己設置)(提出用)'!N12)</f>
        <v/>
      </c>
      <c r="D18" s="156" t="str">
        <f>IF(ISBLANK('様式第8第1表(自己設置)(提出用)'!N13),"",'様式第8第1表(自己設置)(提出用)'!N13)</f>
        <v/>
      </c>
      <c r="E18" s="51">
        <f>IF(ISBLANK('様式第8第1表(自己設置)(提出用)'!N61),"",'様式第8第1表(自己設置)(提出用)'!N61)</f>
        <v>0</v>
      </c>
      <c r="F18" s="157">
        <f t="shared" si="0"/>
        <v>0</v>
      </c>
      <c r="G18" s="79"/>
      <c r="H18" s="80"/>
      <c r="I18" s="80"/>
      <c r="J18" s="81"/>
      <c r="K18" s="75" t="str">
        <f>IF(E18=SUM(L18:BF18),"OK","NG")</f>
        <v>OK</v>
      </c>
      <c r="L18" s="93" t="str">
        <f>IF(ISBLANK('様式第8第1表(自己設置)(提出用)'!N14),"",'様式第8第1表(自己設置)(提出用)'!N14)</f>
        <v/>
      </c>
      <c r="M18" s="76" t="str">
        <f>IF(ISBLANK('様式第8第1表(自己設置)(提出用)'!N15),"",'様式第8第1表(自己設置)(提出用)'!N15)</f>
        <v/>
      </c>
      <c r="N18" s="76" t="str">
        <f>IF(ISBLANK('様式第8第1表(自己設置)(提出用)'!N16),"",'様式第8第1表(自己設置)(提出用)'!N16)</f>
        <v/>
      </c>
      <c r="O18" s="76" t="str">
        <f>IF(ISBLANK('様式第8第1表(自己設置)(提出用)'!N17),"",'様式第8第1表(自己設置)(提出用)'!N17)</f>
        <v/>
      </c>
      <c r="P18" s="76" t="str">
        <f>IF(ISBLANK('様式第8第1表(自己設置)(提出用)'!N18),"",'様式第8第1表(自己設置)(提出用)'!N18)</f>
        <v/>
      </c>
      <c r="Q18" s="76" t="str">
        <f>IF(ISBLANK('様式第8第1表(自己設置)(提出用)'!N19),"",'様式第8第1表(自己設置)(提出用)'!N19)</f>
        <v/>
      </c>
      <c r="R18" s="76" t="str">
        <f>IF(ISBLANK('様式第8第1表(自己設置)(提出用)'!N20),"",'様式第8第1表(自己設置)(提出用)'!N20)</f>
        <v/>
      </c>
      <c r="S18" s="76" t="str">
        <f>IF(ISBLANK('様式第8第1表(自己設置)(提出用)'!N21),"",'様式第8第1表(自己設置)(提出用)'!N21)</f>
        <v/>
      </c>
      <c r="T18" s="76" t="str">
        <f>IF(ISBLANK('様式第8第1表(自己設置)(提出用)'!N22),"",'様式第8第1表(自己設置)(提出用)'!N22)</f>
        <v/>
      </c>
      <c r="U18" s="76" t="str">
        <f>IF(ISBLANK('様式第8第1表(自己設置)(提出用)'!N23),"",'様式第8第1表(自己設置)(提出用)'!N23)</f>
        <v/>
      </c>
      <c r="V18" s="76" t="str">
        <f>IF(ISBLANK('様式第8第1表(自己設置)(提出用)'!N24),"",'様式第8第1表(自己設置)(提出用)'!N24)</f>
        <v/>
      </c>
      <c r="W18" s="76" t="str">
        <f>IF(ISBLANK('様式第8第1表(自己設置)(提出用)'!N25),"",'様式第8第1表(自己設置)(提出用)'!N25)</f>
        <v/>
      </c>
      <c r="X18" s="76" t="str">
        <f>IF(ISBLANK('様式第8第1表(自己設置)(提出用)'!N26),"",'様式第8第1表(自己設置)(提出用)'!N26)</f>
        <v/>
      </c>
      <c r="Y18" s="76" t="str">
        <f>IF(ISBLANK('様式第8第1表(自己設置)(提出用)'!N27),"",'様式第8第1表(自己設置)(提出用)'!N27)</f>
        <v/>
      </c>
      <c r="Z18" s="76" t="str">
        <f>IF(ISBLANK('様式第8第1表(自己設置)(提出用)'!N28),"",'様式第8第1表(自己設置)(提出用)'!N28)</f>
        <v/>
      </c>
      <c r="AA18" s="76" t="str">
        <f>IF(ISBLANK('様式第8第1表(自己設置)(提出用)'!N29),"",'様式第8第1表(自己設置)(提出用)'!N29)</f>
        <v/>
      </c>
      <c r="AB18" s="76" t="str">
        <f>IF(ISBLANK('様式第8第1表(自己設置)(提出用)'!N30),"",'様式第8第1表(自己設置)(提出用)'!N30)</f>
        <v/>
      </c>
      <c r="AC18" s="76" t="str">
        <f>IF(ISBLANK('様式第8第1表(自己設置)(提出用)'!N31),"",'様式第8第1表(自己設置)(提出用)'!N31)</f>
        <v/>
      </c>
      <c r="AD18" s="76" t="str">
        <f>IF(ISBLANK('様式第8第1表(自己設置)(提出用)'!N32),"",'様式第8第1表(自己設置)(提出用)'!N32)</f>
        <v/>
      </c>
      <c r="AE18" s="76" t="str">
        <f>IF(ISBLANK('様式第8第1表(自己設置)(提出用)'!N33),"",'様式第8第1表(自己設置)(提出用)'!N33)</f>
        <v/>
      </c>
      <c r="AF18" s="76" t="str">
        <f>IF(ISBLANK('様式第8第1表(自己設置)(提出用)'!N34),"",'様式第8第1表(自己設置)(提出用)'!N34)</f>
        <v/>
      </c>
      <c r="AG18" s="76" t="str">
        <f>IF(ISBLANK('様式第8第1表(自己設置)(提出用)'!N35),"",'様式第8第1表(自己設置)(提出用)'!N35)</f>
        <v/>
      </c>
      <c r="AH18" s="76" t="str">
        <f>IF(ISBLANK('様式第8第1表(自己設置)(提出用)'!N36),"",'様式第8第1表(自己設置)(提出用)'!N36)</f>
        <v/>
      </c>
      <c r="AI18" s="76" t="str">
        <f>IF(ISBLANK('様式第8第1表(自己設置)(提出用)'!N37),"",'様式第8第1表(自己設置)(提出用)'!N37)</f>
        <v/>
      </c>
      <c r="AJ18" s="76" t="str">
        <f>IF(ISBLANK('様式第8第1表(自己設置)(提出用)'!N38),"",'様式第8第1表(自己設置)(提出用)'!N38)</f>
        <v/>
      </c>
      <c r="AK18" s="76" t="str">
        <f>IF(ISBLANK('様式第8第1表(自己設置)(提出用)'!N39),"",'様式第8第1表(自己設置)(提出用)'!N39)</f>
        <v/>
      </c>
      <c r="AL18" s="76" t="str">
        <f>IF(ISBLANK('様式第8第1表(自己設置)(提出用)'!N40),"",'様式第8第1表(自己設置)(提出用)'!N40)</f>
        <v/>
      </c>
      <c r="AM18" s="76" t="str">
        <f>IF(ISBLANK('様式第8第1表(自己設置)(提出用)'!N41),"",'様式第8第1表(自己設置)(提出用)'!N41)</f>
        <v/>
      </c>
      <c r="AN18" s="76" t="str">
        <f>IF(ISBLANK('様式第8第1表(自己設置)(提出用)'!N42),"",'様式第8第1表(自己設置)(提出用)'!N42)</f>
        <v/>
      </c>
      <c r="AO18" s="76" t="str">
        <f>IF(ISBLANK('様式第8第1表(自己設置)(提出用)'!N43),"",'様式第8第1表(自己設置)(提出用)'!N43)</f>
        <v/>
      </c>
      <c r="AP18" s="76" t="str">
        <f>IF(ISBLANK('様式第8第1表(自己設置)(提出用)'!N44),"",'様式第8第1表(自己設置)(提出用)'!N44)</f>
        <v/>
      </c>
      <c r="AQ18" s="76" t="str">
        <f>IF(ISBLANK('様式第8第1表(自己設置)(提出用)'!N45),"",'様式第8第1表(自己設置)(提出用)'!N45)</f>
        <v/>
      </c>
      <c r="AR18" s="76" t="str">
        <f>IF(ISBLANK('様式第8第1表(自己設置)(提出用)'!N46),"",'様式第8第1表(自己設置)(提出用)'!N46)</f>
        <v/>
      </c>
      <c r="AS18" s="76" t="str">
        <f>IF(ISBLANK('様式第8第1表(自己設置)(提出用)'!N47),"",'様式第8第1表(自己設置)(提出用)'!N47)</f>
        <v/>
      </c>
      <c r="AT18" s="76" t="str">
        <f>IF(ISBLANK('様式第8第1表(自己設置)(提出用)'!N48),"",'様式第8第1表(自己設置)(提出用)'!N48)</f>
        <v/>
      </c>
      <c r="AU18" s="76" t="str">
        <f>IF(ISBLANK('様式第8第1表(自己設置)(提出用)'!N49),"",'様式第8第1表(自己設置)(提出用)'!N49)</f>
        <v/>
      </c>
      <c r="AV18" s="76" t="str">
        <f>IF(ISBLANK('様式第8第1表(自己設置)(提出用)'!N50),"",'様式第8第1表(自己設置)(提出用)'!N50)</f>
        <v/>
      </c>
      <c r="AW18" s="76" t="str">
        <f>IF(ISBLANK('様式第8第1表(自己設置)(提出用)'!N51),"",'様式第8第1表(自己設置)(提出用)'!N51)</f>
        <v/>
      </c>
      <c r="AX18" s="76" t="str">
        <f>IF(ISBLANK('様式第8第1表(自己設置)(提出用)'!N52),"",'様式第8第1表(自己設置)(提出用)'!N52)</f>
        <v/>
      </c>
      <c r="AY18" s="76" t="str">
        <f>IF(ISBLANK('様式第8第1表(自己設置)(提出用)'!N53),"",'様式第8第1表(自己設置)(提出用)'!N53)</f>
        <v/>
      </c>
      <c r="AZ18" s="76" t="str">
        <f>IF(ISBLANK('様式第8第1表(自己設置)(提出用)'!N54),"",'様式第8第1表(自己設置)(提出用)'!N54)</f>
        <v/>
      </c>
      <c r="BA18" s="76" t="str">
        <f>IF(ISBLANK('様式第8第1表(自己設置)(提出用)'!N55),"",'様式第8第1表(自己設置)(提出用)'!N55)</f>
        <v/>
      </c>
      <c r="BB18" s="76" t="str">
        <f>IF(ISBLANK('様式第8第1表(自己設置)(提出用)'!N56),"",'様式第8第1表(自己設置)(提出用)'!N56)</f>
        <v/>
      </c>
      <c r="BC18" s="76" t="str">
        <f>IF(ISBLANK('様式第8第1表(自己設置)(提出用)'!N57),"",'様式第8第1表(自己設置)(提出用)'!N57)</f>
        <v/>
      </c>
      <c r="BD18" s="76" t="str">
        <f>IF(ISBLANK('様式第8第1表(自己設置)(提出用)'!N58),"",'様式第8第1表(自己設置)(提出用)'!N58)</f>
        <v/>
      </c>
      <c r="BE18" s="76" t="str">
        <f>IF(ISBLANK('様式第8第1表(自己設置)(提出用)'!N59),"",'様式第8第1表(自己設置)(提出用)'!N59)</f>
        <v/>
      </c>
      <c r="BF18" s="76" t="str">
        <f>IF(ISBLANK('様式第8第1表(自己設置)(提出用)'!N60),"",'様式第8第1表(自己設置)(提出用)'!N60)</f>
        <v/>
      </c>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row>
    <row r="19" spans="2:106">
      <c r="B19" s="280"/>
      <c r="C19" s="196" t="str">
        <f>IF(ISBLANK('様式第8第1表(自己設置)(提出用)'!O12),"",'様式第8第1表(自己設置)(提出用)'!O12)</f>
        <v/>
      </c>
      <c r="D19" s="156" t="str">
        <f>IF(ISBLANK('様式第8第1表(自己設置)(提出用)'!O13),"",'様式第8第1表(自己設置)(提出用)'!O13)</f>
        <v/>
      </c>
      <c r="E19" s="51">
        <f>IF(ISBLANK('様式第8第1表(自己設置)(提出用)'!O61),"",'様式第8第1表(自己設置)(提出用)'!O61)</f>
        <v>0</v>
      </c>
      <c r="F19" s="157">
        <f t="shared" si="0"/>
        <v>0</v>
      </c>
      <c r="G19" s="79"/>
      <c r="H19" s="80"/>
      <c r="I19" s="80"/>
      <c r="J19" s="81"/>
      <c r="K19" s="75" t="str">
        <f t="shared" ref="K19:K20" si="3">IF(E19=SUM(L19:BF19),"OK","NG")</f>
        <v>OK</v>
      </c>
      <c r="L19" s="93" t="str">
        <f>IF(ISBLANK('様式第8第1表(自己設置)(提出用)'!O14),"",'様式第8第1表(自己設置)(提出用)'!O14)</f>
        <v/>
      </c>
      <c r="M19" s="76" t="str">
        <f>IF(ISBLANK('様式第8第1表(自己設置)(提出用)'!O15),"",'様式第8第1表(自己設置)(提出用)'!O15)</f>
        <v/>
      </c>
      <c r="N19" s="76" t="str">
        <f>IF(ISBLANK('様式第8第1表(自己設置)(提出用)'!O16),"",'様式第8第1表(自己設置)(提出用)'!O16)</f>
        <v/>
      </c>
      <c r="O19" s="76" t="str">
        <f>IF(ISBLANK('様式第8第1表(自己設置)(提出用)'!O17),"",'様式第8第1表(自己設置)(提出用)'!O17)</f>
        <v/>
      </c>
      <c r="P19" s="76" t="str">
        <f>IF(ISBLANK('様式第8第1表(自己設置)(提出用)'!O18),"",'様式第8第1表(自己設置)(提出用)'!O18)</f>
        <v/>
      </c>
      <c r="Q19" s="76" t="str">
        <f>IF(ISBLANK('様式第8第1表(自己設置)(提出用)'!O19),"",'様式第8第1表(自己設置)(提出用)'!O19)</f>
        <v/>
      </c>
      <c r="R19" s="76" t="str">
        <f>IF(ISBLANK('様式第8第1表(自己設置)(提出用)'!O20),"",'様式第8第1表(自己設置)(提出用)'!O20)</f>
        <v/>
      </c>
      <c r="S19" s="76" t="str">
        <f>IF(ISBLANK('様式第8第1表(自己設置)(提出用)'!O21),"",'様式第8第1表(自己設置)(提出用)'!O21)</f>
        <v/>
      </c>
      <c r="T19" s="76" t="str">
        <f>IF(ISBLANK('様式第8第1表(自己設置)(提出用)'!O22),"",'様式第8第1表(自己設置)(提出用)'!O22)</f>
        <v/>
      </c>
      <c r="U19" s="76" t="str">
        <f>IF(ISBLANK('様式第8第1表(自己設置)(提出用)'!O23),"",'様式第8第1表(自己設置)(提出用)'!O23)</f>
        <v/>
      </c>
      <c r="V19" s="76" t="str">
        <f>IF(ISBLANK('様式第8第1表(自己設置)(提出用)'!O24),"",'様式第8第1表(自己設置)(提出用)'!O24)</f>
        <v/>
      </c>
      <c r="W19" s="76" t="str">
        <f>IF(ISBLANK('様式第8第1表(自己設置)(提出用)'!O25),"",'様式第8第1表(自己設置)(提出用)'!O25)</f>
        <v/>
      </c>
      <c r="X19" s="76" t="str">
        <f>IF(ISBLANK('様式第8第1表(自己設置)(提出用)'!O26),"",'様式第8第1表(自己設置)(提出用)'!O26)</f>
        <v/>
      </c>
      <c r="Y19" s="76" t="str">
        <f>IF(ISBLANK('様式第8第1表(自己設置)(提出用)'!O27),"",'様式第8第1表(自己設置)(提出用)'!O27)</f>
        <v/>
      </c>
      <c r="Z19" s="76" t="str">
        <f>IF(ISBLANK('様式第8第1表(自己設置)(提出用)'!O28),"",'様式第8第1表(自己設置)(提出用)'!O28)</f>
        <v/>
      </c>
      <c r="AA19" s="76" t="str">
        <f>IF(ISBLANK('様式第8第1表(自己設置)(提出用)'!O29),"",'様式第8第1表(自己設置)(提出用)'!O29)</f>
        <v/>
      </c>
      <c r="AB19" s="76" t="str">
        <f>IF(ISBLANK('様式第8第1表(自己設置)(提出用)'!O30),"",'様式第8第1表(自己設置)(提出用)'!O30)</f>
        <v/>
      </c>
      <c r="AC19" s="76" t="str">
        <f>IF(ISBLANK('様式第8第1表(自己設置)(提出用)'!O31),"",'様式第8第1表(自己設置)(提出用)'!O31)</f>
        <v/>
      </c>
      <c r="AD19" s="76" t="str">
        <f>IF(ISBLANK('様式第8第1表(自己設置)(提出用)'!O32),"",'様式第8第1表(自己設置)(提出用)'!O32)</f>
        <v/>
      </c>
      <c r="AE19" s="76" t="str">
        <f>IF(ISBLANK('様式第8第1表(自己設置)(提出用)'!O33),"",'様式第8第1表(自己設置)(提出用)'!O33)</f>
        <v/>
      </c>
      <c r="AF19" s="76" t="str">
        <f>IF(ISBLANK('様式第8第1表(自己設置)(提出用)'!O34),"",'様式第8第1表(自己設置)(提出用)'!O34)</f>
        <v/>
      </c>
      <c r="AG19" s="76" t="str">
        <f>IF(ISBLANK('様式第8第1表(自己設置)(提出用)'!O35),"",'様式第8第1表(自己設置)(提出用)'!O35)</f>
        <v/>
      </c>
      <c r="AH19" s="76" t="str">
        <f>IF(ISBLANK('様式第8第1表(自己設置)(提出用)'!O36),"",'様式第8第1表(自己設置)(提出用)'!O36)</f>
        <v/>
      </c>
      <c r="AI19" s="76" t="str">
        <f>IF(ISBLANK('様式第8第1表(自己設置)(提出用)'!O37),"",'様式第8第1表(自己設置)(提出用)'!O37)</f>
        <v/>
      </c>
      <c r="AJ19" s="76" t="str">
        <f>IF(ISBLANK('様式第8第1表(自己設置)(提出用)'!O38),"",'様式第8第1表(自己設置)(提出用)'!O38)</f>
        <v/>
      </c>
      <c r="AK19" s="76" t="str">
        <f>IF(ISBLANK('様式第8第1表(自己設置)(提出用)'!O39),"",'様式第8第1表(自己設置)(提出用)'!O39)</f>
        <v/>
      </c>
      <c r="AL19" s="76" t="str">
        <f>IF(ISBLANK('様式第8第1表(自己設置)(提出用)'!O40),"",'様式第8第1表(自己設置)(提出用)'!O40)</f>
        <v/>
      </c>
      <c r="AM19" s="76" t="str">
        <f>IF(ISBLANK('様式第8第1表(自己設置)(提出用)'!O41),"",'様式第8第1表(自己設置)(提出用)'!O41)</f>
        <v/>
      </c>
      <c r="AN19" s="76" t="str">
        <f>IF(ISBLANK('様式第8第1表(自己設置)(提出用)'!O42),"",'様式第8第1表(自己設置)(提出用)'!O42)</f>
        <v/>
      </c>
      <c r="AO19" s="76" t="str">
        <f>IF(ISBLANK('様式第8第1表(自己設置)(提出用)'!O43),"",'様式第8第1表(自己設置)(提出用)'!O43)</f>
        <v/>
      </c>
      <c r="AP19" s="76" t="str">
        <f>IF(ISBLANK('様式第8第1表(自己設置)(提出用)'!O44),"",'様式第8第1表(自己設置)(提出用)'!O44)</f>
        <v/>
      </c>
      <c r="AQ19" s="76" t="str">
        <f>IF(ISBLANK('様式第8第1表(自己設置)(提出用)'!O45),"",'様式第8第1表(自己設置)(提出用)'!O45)</f>
        <v/>
      </c>
      <c r="AR19" s="76" t="str">
        <f>IF(ISBLANK('様式第8第1表(自己設置)(提出用)'!O46),"",'様式第8第1表(自己設置)(提出用)'!O46)</f>
        <v/>
      </c>
      <c r="AS19" s="76" t="str">
        <f>IF(ISBLANK('様式第8第1表(自己設置)(提出用)'!O47),"",'様式第8第1表(自己設置)(提出用)'!O47)</f>
        <v/>
      </c>
      <c r="AT19" s="76" t="str">
        <f>IF(ISBLANK('様式第8第1表(自己設置)(提出用)'!O48),"",'様式第8第1表(自己設置)(提出用)'!O48)</f>
        <v/>
      </c>
      <c r="AU19" s="76" t="str">
        <f>IF(ISBLANK('様式第8第1表(自己設置)(提出用)'!O49),"",'様式第8第1表(自己設置)(提出用)'!O49)</f>
        <v/>
      </c>
      <c r="AV19" s="76" t="str">
        <f>IF(ISBLANK('様式第8第1表(自己設置)(提出用)'!O50),"",'様式第8第1表(自己設置)(提出用)'!O50)</f>
        <v/>
      </c>
      <c r="AW19" s="76" t="str">
        <f>IF(ISBLANK('様式第8第1表(自己設置)(提出用)'!O51),"",'様式第8第1表(自己設置)(提出用)'!O51)</f>
        <v/>
      </c>
      <c r="AX19" s="76" t="str">
        <f>IF(ISBLANK('様式第8第1表(自己設置)(提出用)'!O52),"",'様式第8第1表(自己設置)(提出用)'!O52)</f>
        <v/>
      </c>
      <c r="AY19" s="76" t="str">
        <f>IF(ISBLANK('様式第8第1表(自己設置)(提出用)'!O53),"",'様式第8第1表(自己設置)(提出用)'!O53)</f>
        <v/>
      </c>
      <c r="AZ19" s="76" t="str">
        <f>IF(ISBLANK('様式第8第1表(自己設置)(提出用)'!O54),"",'様式第8第1表(自己設置)(提出用)'!O54)</f>
        <v/>
      </c>
      <c r="BA19" s="76" t="str">
        <f>IF(ISBLANK('様式第8第1表(自己設置)(提出用)'!O55),"",'様式第8第1表(自己設置)(提出用)'!O55)</f>
        <v/>
      </c>
      <c r="BB19" s="76" t="str">
        <f>IF(ISBLANK('様式第8第1表(自己設置)(提出用)'!O56),"",'様式第8第1表(自己設置)(提出用)'!O56)</f>
        <v/>
      </c>
      <c r="BC19" s="76" t="str">
        <f>IF(ISBLANK('様式第8第1表(自己設置)(提出用)'!O57),"",'様式第8第1表(自己設置)(提出用)'!O57)</f>
        <v/>
      </c>
      <c r="BD19" s="76" t="str">
        <f>IF(ISBLANK('様式第8第1表(自己設置)(提出用)'!O58),"",'様式第8第1表(自己設置)(提出用)'!O58)</f>
        <v/>
      </c>
      <c r="BE19" s="76" t="str">
        <f>IF(ISBLANK('様式第8第1表(自己設置)(提出用)'!O59),"",'様式第8第1表(自己設置)(提出用)'!O59)</f>
        <v/>
      </c>
      <c r="BF19" s="76" t="str">
        <f>IF(ISBLANK('様式第8第1表(自己設置)(提出用)'!O60),"",'様式第8第1表(自己設置)(提出用)'!O60)</f>
        <v/>
      </c>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row>
    <row r="20" spans="2:106">
      <c r="B20" s="280"/>
      <c r="C20" s="196" t="str">
        <f>IF(ISBLANK('様式第8第1表(自己設置)(提出用)'!P12),"",'様式第8第1表(自己設置)(提出用)'!P12)</f>
        <v/>
      </c>
      <c r="D20" s="156" t="str">
        <f>IF(ISBLANK('様式第8第1表(自己設置)(提出用)'!P13),"",'様式第8第1表(自己設置)(提出用)'!P13)</f>
        <v/>
      </c>
      <c r="E20" s="51">
        <f>IF(ISBLANK('様式第8第1表(自己設置)(提出用)'!P61),"",'様式第8第1表(自己設置)(提出用)'!P61)</f>
        <v>0</v>
      </c>
      <c r="F20" s="157">
        <f t="shared" si="0"/>
        <v>0</v>
      </c>
      <c r="G20" s="83"/>
      <c r="H20" s="84"/>
      <c r="I20" s="84"/>
      <c r="J20" s="81"/>
      <c r="K20" s="75" t="str">
        <f t="shared" si="3"/>
        <v>OK</v>
      </c>
      <c r="L20" s="93" t="str">
        <f>IF(ISBLANK('様式第8第1表(自己設置)(提出用)'!P14),"",'様式第8第1表(自己設置)(提出用)'!P14)</f>
        <v/>
      </c>
      <c r="M20" s="76" t="str">
        <f>IF(ISBLANK('様式第8第1表(自己設置)(提出用)'!P15),"",'様式第8第1表(自己設置)(提出用)'!P15)</f>
        <v/>
      </c>
      <c r="N20" s="76" t="str">
        <f>IF(ISBLANK('様式第8第1表(自己設置)(提出用)'!P16),"",'様式第8第1表(自己設置)(提出用)'!P16)</f>
        <v/>
      </c>
      <c r="O20" s="76" t="str">
        <f>IF(ISBLANK('様式第8第1表(自己設置)(提出用)'!P17),"",'様式第8第1表(自己設置)(提出用)'!P17)</f>
        <v/>
      </c>
      <c r="P20" s="76" t="str">
        <f>IF(ISBLANK('様式第8第1表(自己設置)(提出用)'!P18),"",'様式第8第1表(自己設置)(提出用)'!P18)</f>
        <v/>
      </c>
      <c r="Q20" s="76" t="str">
        <f>IF(ISBLANK('様式第8第1表(自己設置)(提出用)'!P19),"",'様式第8第1表(自己設置)(提出用)'!P19)</f>
        <v/>
      </c>
      <c r="R20" s="76" t="str">
        <f>IF(ISBLANK('様式第8第1表(自己設置)(提出用)'!P20),"",'様式第8第1表(自己設置)(提出用)'!P20)</f>
        <v/>
      </c>
      <c r="S20" s="76" t="str">
        <f>IF(ISBLANK('様式第8第1表(自己設置)(提出用)'!P21),"",'様式第8第1表(自己設置)(提出用)'!P21)</f>
        <v/>
      </c>
      <c r="T20" s="76" t="str">
        <f>IF(ISBLANK('様式第8第1表(自己設置)(提出用)'!P22),"",'様式第8第1表(自己設置)(提出用)'!P22)</f>
        <v/>
      </c>
      <c r="U20" s="76" t="str">
        <f>IF(ISBLANK('様式第8第1表(自己設置)(提出用)'!P23),"",'様式第8第1表(自己設置)(提出用)'!P23)</f>
        <v/>
      </c>
      <c r="V20" s="76" t="str">
        <f>IF(ISBLANK('様式第8第1表(自己設置)(提出用)'!P24),"",'様式第8第1表(自己設置)(提出用)'!P24)</f>
        <v/>
      </c>
      <c r="W20" s="76" t="str">
        <f>IF(ISBLANK('様式第8第1表(自己設置)(提出用)'!P25),"",'様式第8第1表(自己設置)(提出用)'!P25)</f>
        <v/>
      </c>
      <c r="X20" s="76" t="str">
        <f>IF(ISBLANK('様式第8第1表(自己設置)(提出用)'!P26),"",'様式第8第1表(自己設置)(提出用)'!P26)</f>
        <v/>
      </c>
      <c r="Y20" s="76" t="str">
        <f>IF(ISBLANK('様式第8第1表(自己設置)(提出用)'!P27),"",'様式第8第1表(自己設置)(提出用)'!P27)</f>
        <v/>
      </c>
      <c r="Z20" s="76" t="str">
        <f>IF(ISBLANK('様式第8第1表(自己設置)(提出用)'!P28),"",'様式第8第1表(自己設置)(提出用)'!P28)</f>
        <v/>
      </c>
      <c r="AA20" s="76" t="str">
        <f>IF(ISBLANK('様式第8第1表(自己設置)(提出用)'!P29),"",'様式第8第1表(自己設置)(提出用)'!P29)</f>
        <v/>
      </c>
      <c r="AB20" s="76" t="str">
        <f>IF(ISBLANK('様式第8第1表(自己設置)(提出用)'!P30),"",'様式第8第1表(自己設置)(提出用)'!P30)</f>
        <v/>
      </c>
      <c r="AC20" s="76" t="str">
        <f>IF(ISBLANK('様式第8第1表(自己設置)(提出用)'!P31),"",'様式第8第1表(自己設置)(提出用)'!P31)</f>
        <v/>
      </c>
      <c r="AD20" s="76" t="str">
        <f>IF(ISBLANK('様式第8第1表(自己設置)(提出用)'!P32),"",'様式第8第1表(自己設置)(提出用)'!P32)</f>
        <v/>
      </c>
      <c r="AE20" s="76" t="str">
        <f>IF(ISBLANK('様式第8第1表(自己設置)(提出用)'!P33),"",'様式第8第1表(自己設置)(提出用)'!P33)</f>
        <v/>
      </c>
      <c r="AF20" s="76" t="str">
        <f>IF(ISBLANK('様式第8第1表(自己設置)(提出用)'!P34),"",'様式第8第1表(自己設置)(提出用)'!P34)</f>
        <v/>
      </c>
      <c r="AG20" s="76" t="str">
        <f>IF(ISBLANK('様式第8第1表(自己設置)(提出用)'!P35),"",'様式第8第1表(自己設置)(提出用)'!P35)</f>
        <v/>
      </c>
      <c r="AH20" s="76" t="str">
        <f>IF(ISBLANK('様式第8第1表(自己設置)(提出用)'!P36),"",'様式第8第1表(自己設置)(提出用)'!P36)</f>
        <v/>
      </c>
      <c r="AI20" s="76" t="str">
        <f>IF(ISBLANK('様式第8第1表(自己設置)(提出用)'!P37),"",'様式第8第1表(自己設置)(提出用)'!P37)</f>
        <v/>
      </c>
      <c r="AJ20" s="76" t="str">
        <f>IF(ISBLANK('様式第8第1表(自己設置)(提出用)'!P38),"",'様式第8第1表(自己設置)(提出用)'!P38)</f>
        <v/>
      </c>
      <c r="AK20" s="76" t="str">
        <f>IF(ISBLANK('様式第8第1表(自己設置)(提出用)'!P39),"",'様式第8第1表(自己設置)(提出用)'!P39)</f>
        <v/>
      </c>
      <c r="AL20" s="76" t="str">
        <f>IF(ISBLANK('様式第8第1表(自己設置)(提出用)'!P40),"",'様式第8第1表(自己設置)(提出用)'!P40)</f>
        <v/>
      </c>
      <c r="AM20" s="76" t="str">
        <f>IF(ISBLANK('様式第8第1表(自己設置)(提出用)'!P41),"",'様式第8第1表(自己設置)(提出用)'!P41)</f>
        <v/>
      </c>
      <c r="AN20" s="76" t="str">
        <f>IF(ISBLANK('様式第8第1表(自己設置)(提出用)'!P42),"",'様式第8第1表(自己設置)(提出用)'!P42)</f>
        <v/>
      </c>
      <c r="AO20" s="76" t="str">
        <f>IF(ISBLANK('様式第8第1表(自己設置)(提出用)'!P43),"",'様式第8第1表(自己設置)(提出用)'!P43)</f>
        <v/>
      </c>
      <c r="AP20" s="76" t="str">
        <f>IF(ISBLANK('様式第8第1表(自己設置)(提出用)'!P44),"",'様式第8第1表(自己設置)(提出用)'!P44)</f>
        <v/>
      </c>
      <c r="AQ20" s="76" t="str">
        <f>IF(ISBLANK('様式第8第1表(自己設置)(提出用)'!P45),"",'様式第8第1表(自己設置)(提出用)'!P45)</f>
        <v/>
      </c>
      <c r="AR20" s="76" t="str">
        <f>IF(ISBLANK('様式第8第1表(自己設置)(提出用)'!P46),"",'様式第8第1表(自己設置)(提出用)'!P46)</f>
        <v/>
      </c>
      <c r="AS20" s="76" t="str">
        <f>IF(ISBLANK('様式第8第1表(自己設置)(提出用)'!P47),"",'様式第8第1表(自己設置)(提出用)'!P47)</f>
        <v/>
      </c>
      <c r="AT20" s="76" t="str">
        <f>IF(ISBLANK('様式第8第1表(自己設置)(提出用)'!P48),"",'様式第8第1表(自己設置)(提出用)'!P48)</f>
        <v/>
      </c>
      <c r="AU20" s="76" t="str">
        <f>IF(ISBLANK('様式第8第1表(自己設置)(提出用)'!P49),"",'様式第8第1表(自己設置)(提出用)'!P49)</f>
        <v/>
      </c>
      <c r="AV20" s="76" t="str">
        <f>IF(ISBLANK('様式第8第1表(自己設置)(提出用)'!P50),"",'様式第8第1表(自己設置)(提出用)'!P50)</f>
        <v/>
      </c>
      <c r="AW20" s="76" t="str">
        <f>IF(ISBLANK('様式第8第1表(自己設置)(提出用)'!P51),"",'様式第8第1表(自己設置)(提出用)'!P51)</f>
        <v/>
      </c>
      <c r="AX20" s="76" t="str">
        <f>IF(ISBLANK('様式第8第1表(自己設置)(提出用)'!P52),"",'様式第8第1表(自己設置)(提出用)'!P52)</f>
        <v/>
      </c>
      <c r="AY20" s="76" t="str">
        <f>IF(ISBLANK('様式第8第1表(自己設置)(提出用)'!P53),"",'様式第8第1表(自己設置)(提出用)'!P53)</f>
        <v/>
      </c>
      <c r="AZ20" s="76" t="str">
        <f>IF(ISBLANK('様式第8第1表(自己設置)(提出用)'!P54),"",'様式第8第1表(自己設置)(提出用)'!P54)</f>
        <v/>
      </c>
      <c r="BA20" s="76" t="str">
        <f>IF(ISBLANK('様式第8第1表(自己設置)(提出用)'!P55),"",'様式第8第1表(自己設置)(提出用)'!P55)</f>
        <v/>
      </c>
      <c r="BB20" s="76" t="str">
        <f>IF(ISBLANK('様式第8第1表(自己設置)(提出用)'!P56),"",'様式第8第1表(自己設置)(提出用)'!P56)</f>
        <v/>
      </c>
      <c r="BC20" s="76" t="str">
        <f>IF(ISBLANK('様式第8第1表(自己設置)(提出用)'!P57),"",'様式第8第1表(自己設置)(提出用)'!P57)</f>
        <v/>
      </c>
      <c r="BD20" s="76" t="str">
        <f>IF(ISBLANK('様式第8第1表(自己設置)(提出用)'!P58),"",'様式第8第1表(自己設置)(提出用)'!P58)</f>
        <v/>
      </c>
      <c r="BE20" s="76" t="str">
        <f>IF(ISBLANK('様式第8第1表(自己設置)(提出用)'!P59),"",'様式第8第1表(自己設置)(提出用)'!P59)</f>
        <v/>
      </c>
      <c r="BF20" s="76" t="str">
        <f>IF(ISBLANK('様式第8第1表(自己設置)(提出用)'!P59),"",'様式第8第1表(自己設置)(提出用)'!P60)</f>
        <v/>
      </c>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row>
    <row r="21" spans="2:106">
      <c r="L21" s="86" t="s">
        <v>123</v>
      </c>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H21" s="57" t="s">
        <v>114</v>
      </c>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row>
    <row r="22" spans="2:106" ht="14.5" thickBot="1">
      <c r="B22" s="87" t="s">
        <v>124</v>
      </c>
      <c r="C22" s="87" t="s">
        <v>152</v>
      </c>
      <c r="D22" s="88" t="s">
        <v>116</v>
      </c>
      <c r="E22" s="89" t="s">
        <v>118</v>
      </c>
      <c r="F22" s="158" t="s">
        <v>119</v>
      </c>
      <c r="H22" s="76" t="s">
        <v>135</v>
      </c>
      <c r="L22" s="64" t="s">
        <v>14</v>
      </c>
      <c r="M22" s="64" t="s">
        <v>15</v>
      </c>
      <c r="N22" s="64" t="s">
        <v>16</v>
      </c>
      <c r="O22" s="64" t="s">
        <v>17</v>
      </c>
      <c r="P22" s="64" t="s">
        <v>18</v>
      </c>
      <c r="Q22" s="64" t="s">
        <v>19</v>
      </c>
      <c r="R22" s="64" t="s">
        <v>20</v>
      </c>
      <c r="S22" s="65" t="s">
        <v>21</v>
      </c>
      <c r="T22" s="65" t="s">
        <v>22</v>
      </c>
      <c r="U22" s="65" t="s">
        <v>23</v>
      </c>
      <c r="V22" s="65" t="s">
        <v>24</v>
      </c>
      <c r="W22" s="65" t="s">
        <v>25</v>
      </c>
      <c r="X22" s="65" t="s">
        <v>26</v>
      </c>
      <c r="Y22" s="65" t="s">
        <v>27</v>
      </c>
      <c r="Z22" s="65" t="s">
        <v>28</v>
      </c>
      <c r="AA22" s="64" t="s">
        <v>29</v>
      </c>
      <c r="AB22" s="64" t="s">
        <v>30</v>
      </c>
      <c r="AC22" s="64" t="s">
        <v>31</v>
      </c>
      <c r="AD22" s="64" t="s">
        <v>32</v>
      </c>
      <c r="AE22" s="65" t="s">
        <v>33</v>
      </c>
      <c r="AF22" s="64" t="s">
        <v>34</v>
      </c>
      <c r="AG22" s="64" t="s">
        <v>35</v>
      </c>
      <c r="AH22" s="64" t="s">
        <v>36</v>
      </c>
      <c r="AI22" s="64" t="s">
        <v>37</v>
      </c>
      <c r="AJ22" s="64" t="s">
        <v>38</v>
      </c>
      <c r="AK22" s="64" t="s">
        <v>39</v>
      </c>
      <c r="AL22" s="64" t="s">
        <v>40</v>
      </c>
      <c r="AM22" s="64" t="s">
        <v>41</v>
      </c>
      <c r="AN22" s="64" t="s">
        <v>42</v>
      </c>
      <c r="AO22" s="64" t="s">
        <v>43</v>
      </c>
      <c r="AP22" s="65" t="s">
        <v>44</v>
      </c>
      <c r="AQ22" s="65" t="s">
        <v>45</v>
      </c>
      <c r="AR22" s="65" t="s">
        <v>46</v>
      </c>
      <c r="AS22" s="65" t="s">
        <v>47</v>
      </c>
      <c r="AT22" s="65" t="s">
        <v>48</v>
      </c>
      <c r="AU22" s="65" t="s">
        <v>49</v>
      </c>
      <c r="AV22" s="65" t="s">
        <v>50</v>
      </c>
      <c r="AW22" s="65" t="s">
        <v>51</v>
      </c>
      <c r="AX22" s="65" t="s">
        <v>52</v>
      </c>
      <c r="AY22" s="65" t="s">
        <v>53</v>
      </c>
      <c r="AZ22" s="65" t="s">
        <v>54</v>
      </c>
      <c r="BA22" s="65" t="s">
        <v>55</v>
      </c>
      <c r="BB22" s="65" t="s">
        <v>56</v>
      </c>
      <c r="BC22" s="65" t="s">
        <v>57</v>
      </c>
      <c r="BD22" s="65" t="s">
        <v>58</v>
      </c>
      <c r="BE22" s="90" t="s">
        <v>59</v>
      </c>
      <c r="BF22" s="64" t="s">
        <v>60</v>
      </c>
      <c r="BH22" s="68" t="s">
        <v>14</v>
      </c>
      <c r="BI22" s="165" t="s">
        <v>15</v>
      </c>
      <c r="BJ22" s="68" t="s">
        <v>16</v>
      </c>
      <c r="BK22" s="68" t="s">
        <v>17</v>
      </c>
      <c r="BL22" s="68" t="s">
        <v>18</v>
      </c>
      <c r="BM22" s="68" t="s">
        <v>19</v>
      </c>
      <c r="BN22" s="68" t="s">
        <v>20</v>
      </c>
      <c r="BO22" s="68" t="s">
        <v>21</v>
      </c>
      <c r="BP22" s="68" t="s">
        <v>22</v>
      </c>
      <c r="BQ22" s="68" t="s">
        <v>23</v>
      </c>
      <c r="BR22" s="68" t="s">
        <v>24</v>
      </c>
      <c r="BS22" s="68" t="s">
        <v>25</v>
      </c>
      <c r="BT22" s="68" t="s">
        <v>26</v>
      </c>
      <c r="BU22" s="68" t="s">
        <v>27</v>
      </c>
      <c r="BV22" s="68" t="s">
        <v>28</v>
      </c>
      <c r="BW22" s="68" t="s">
        <v>29</v>
      </c>
      <c r="BX22" s="68" t="s">
        <v>30</v>
      </c>
      <c r="BY22" s="68" t="s">
        <v>31</v>
      </c>
      <c r="BZ22" s="68" t="s">
        <v>32</v>
      </c>
      <c r="CA22" s="68" t="s">
        <v>33</v>
      </c>
      <c r="CB22" s="68" t="s">
        <v>34</v>
      </c>
      <c r="CC22" s="68" t="s">
        <v>35</v>
      </c>
      <c r="CD22" s="68" t="s">
        <v>36</v>
      </c>
      <c r="CE22" s="68" t="s">
        <v>37</v>
      </c>
      <c r="CF22" s="68" t="s">
        <v>38</v>
      </c>
      <c r="CG22" s="68" t="s">
        <v>39</v>
      </c>
      <c r="CH22" s="68" t="s">
        <v>40</v>
      </c>
      <c r="CI22" s="68" t="s">
        <v>41</v>
      </c>
      <c r="CJ22" s="68" t="s">
        <v>42</v>
      </c>
      <c r="CK22" s="68" t="s">
        <v>43</v>
      </c>
      <c r="CL22" s="69" t="s">
        <v>44</v>
      </c>
      <c r="CM22" s="69" t="s">
        <v>45</v>
      </c>
      <c r="CN22" s="69" t="s">
        <v>46</v>
      </c>
      <c r="CO22" s="69" t="s">
        <v>47</v>
      </c>
      <c r="CP22" s="69" t="s">
        <v>48</v>
      </c>
      <c r="CQ22" s="69" t="s">
        <v>49</v>
      </c>
      <c r="CR22" s="69" t="s">
        <v>50</v>
      </c>
      <c r="CS22" s="69" t="s">
        <v>51</v>
      </c>
      <c r="CT22" s="69" t="s">
        <v>52</v>
      </c>
      <c r="CU22" s="68" t="s">
        <v>53</v>
      </c>
      <c r="CV22" s="68" t="s">
        <v>54</v>
      </c>
      <c r="CW22" s="68" t="s">
        <v>55</v>
      </c>
      <c r="CX22" s="68" t="s">
        <v>56</v>
      </c>
      <c r="CY22" s="68" t="s">
        <v>57</v>
      </c>
      <c r="CZ22" s="68" t="s">
        <v>58</v>
      </c>
      <c r="DA22" s="68" t="s">
        <v>59</v>
      </c>
      <c r="DB22" s="68" t="s">
        <v>60</v>
      </c>
    </row>
    <row r="23" spans="2:106" ht="13.5" thickTop="1">
      <c r="B23" s="278" t="str">
        <f>TRIM(SUBSTITUTE('様式第8第1表(接続)(提出用)'!AC8,"事業者名",""))</f>
        <v/>
      </c>
      <c r="C23" s="191" t="str">
        <f>IF(ISBLANK('様式第8第1表(接続)(提出用)'!C12),"",'様式第8第1表(接続)(提出用)'!C12)</f>
        <v/>
      </c>
      <c r="D23" s="70" t="str">
        <f>IF(ISBLANK('様式第8第1表(接続)(提出用)'!C13),"",'様式第8第1表(接続)(提出用)'!C13)</f>
        <v/>
      </c>
      <c r="E23" s="91">
        <f>IF(ISBLANK('様式第8第1表(接続)(提出用)'!C61),"",'様式第8第1表(接続)(提出用)'!C61)</f>
        <v>0</v>
      </c>
      <c r="F23" s="73" t="str">
        <f>IF(ISBLANK('様式第8第1表(接続)(提出用)'!T66),"",'様式第8第1表(接続)(提出用)'!T66)</f>
        <v/>
      </c>
      <c r="H23" s="76">
        <f>IF(ISBLANK('様式第8第1表(自己設置)(提出用)'!AE61),"",'様式第8第1表(自己設置)(提出用)'!AE61)</f>
        <v>0</v>
      </c>
      <c r="I23" s="75" t="str">
        <f>IF(H23=SUM(BH7:DB7),"OK","NG")</f>
        <v>OK</v>
      </c>
      <c r="K23" s="75" t="str">
        <f>IF(E23=SUM(L23:BF23),"OK","NG")</f>
        <v>OK</v>
      </c>
      <c r="L23" s="76" t="str">
        <f>IF(ISBLANK('様式第8第1表(接続)(提出用)'!C14),"",'様式第8第1表(接続)(提出用)'!C14)</f>
        <v/>
      </c>
      <c r="M23" s="76" t="str">
        <f>IF(ISBLANK('様式第8第1表(接続)(提出用)'!C15),"",'様式第8第1表(接続)(提出用)'!C15)</f>
        <v/>
      </c>
      <c r="N23" s="76" t="str">
        <f>IF(ISBLANK('様式第8第1表(接続)(提出用)'!C16),"",'様式第8第1表(接続)(提出用)'!C16)</f>
        <v/>
      </c>
      <c r="O23" s="76" t="str">
        <f>IF(ISBLANK('様式第8第1表(接続)(提出用)'!C17),"",'様式第8第1表(接続)(提出用)'!C17)</f>
        <v/>
      </c>
      <c r="P23" s="76" t="str">
        <f>IF(ISBLANK('様式第8第1表(接続)(提出用)'!C18),"",'様式第8第1表(接続)(提出用)'!C18)</f>
        <v/>
      </c>
      <c r="Q23" s="76" t="str">
        <f>IF(ISBLANK('様式第8第1表(接続)(提出用)'!C19),"",'様式第8第1表(接続)(提出用)'!C19)</f>
        <v/>
      </c>
      <c r="R23" s="76" t="str">
        <f>IF(ISBLANK('様式第8第1表(接続)(提出用)'!C20),"",'様式第8第1表(接続)(提出用)'!C20)</f>
        <v/>
      </c>
      <c r="S23" s="76" t="str">
        <f>IF(ISBLANK('様式第8第1表(接続)(提出用)'!C21),"",'様式第8第1表(接続)(提出用)'!C21)</f>
        <v/>
      </c>
      <c r="T23" s="76" t="str">
        <f>IF(ISBLANK('様式第8第1表(接続)(提出用)'!C22),"",'様式第8第1表(接続)(提出用)'!C22)</f>
        <v/>
      </c>
      <c r="U23" s="76" t="str">
        <f>IF(ISBLANK('様式第8第1表(接続)(提出用)'!C23),"",'様式第8第1表(接続)(提出用)'!C23)</f>
        <v/>
      </c>
      <c r="V23" s="76" t="str">
        <f>IF(ISBLANK('様式第8第1表(接続)(提出用)'!C24),"",'様式第8第1表(接続)(提出用)'!C24)</f>
        <v/>
      </c>
      <c r="W23" s="76" t="str">
        <f>IF(ISBLANK('様式第8第1表(接続)(提出用)'!C25),"",'様式第8第1表(接続)(提出用)'!C25)</f>
        <v/>
      </c>
      <c r="X23" s="76" t="str">
        <f>IF(ISBLANK('様式第8第1表(接続)(提出用)'!C26),"",'様式第8第1表(接続)(提出用)'!C26)</f>
        <v/>
      </c>
      <c r="Y23" s="76" t="str">
        <f>IF(ISBLANK('様式第8第1表(接続)(提出用)'!C27),"",'様式第8第1表(接続)(提出用)'!C27)</f>
        <v/>
      </c>
      <c r="Z23" s="76" t="str">
        <f>IF(ISBLANK('様式第8第1表(接続)(提出用)'!C28),"",'様式第8第1表(接続)(提出用)'!C28)</f>
        <v/>
      </c>
      <c r="AA23" s="76" t="str">
        <f>IF(ISBLANK('様式第8第1表(接続)(提出用)'!C29),"",'様式第8第1表(接続)(提出用)'!C29)</f>
        <v/>
      </c>
      <c r="AB23" s="76" t="str">
        <f>IF(ISBLANK('様式第8第1表(接続)(提出用)'!C30),"",'様式第8第1表(接続)(提出用)'!C30)</f>
        <v/>
      </c>
      <c r="AC23" s="76" t="str">
        <f>IF(ISBLANK('様式第8第1表(接続)(提出用)'!C31),"",'様式第8第1表(接続)(提出用)'!C31)</f>
        <v/>
      </c>
      <c r="AD23" s="76" t="str">
        <f>IF(ISBLANK('様式第8第1表(接続)(提出用)'!C32),"",'様式第8第1表(接続)(提出用)'!C32)</f>
        <v/>
      </c>
      <c r="AE23" s="76" t="str">
        <f>IF(ISBLANK('様式第8第1表(接続)(提出用)'!C33),"",'様式第8第1表(接続)(提出用)'!C33)</f>
        <v/>
      </c>
      <c r="AF23" s="76" t="str">
        <f>IF(ISBLANK('様式第8第1表(接続)(提出用)'!C34),"",'様式第8第1表(接続)(提出用)'!C34)</f>
        <v/>
      </c>
      <c r="AG23" s="76" t="str">
        <f>IF(ISBLANK('様式第8第1表(接続)(提出用)'!C35),"",'様式第8第1表(接続)(提出用)'!C35)</f>
        <v/>
      </c>
      <c r="AH23" s="76" t="str">
        <f>IF(ISBLANK('様式第8第1表(接続)(提出用)'!C36),"",'様式第8第1表(接続)(提出用)'!C36)</f>
        <v/>
      </c>
      <c r="AI23" s="76" t="str">
        <f>IF(ISBLANK('様式第8第1表(接続)(提出用)'!C37),"",'様式第8第1表(接続)(提出用)'!C37)</f>
        <v/>
      </c>
      <c r="AJ23" s="76" t="str">
        <f>IF(ISBLANK('様式第8第1表(接続)(提出用)'!C38),"",'様式第8第1表(接続)(提出用)'!C38)</f>
        <v/>
      </c>
      <c r="AK23" s="76" t="str">
        <f>IF(ISBLANK('様式第8第1表(接続)(提出用)'!C39),"",'様式第8第1表(接続)(提出用)'!C39)</f>
        <v/>
      </c>
      <c r="AL23" s="76" t="str">
        <f>IF(ISBLANK('様式第8第1表(接続)(提出用)'!C40),"",'様式第8第1表(接続)(提出用)'!C40)</f>
        <v/>
      </c>
      <c r="AM23" s="76" t="str">
        <f>IF(ISBLANK('様式第8第1表(接続)(提出用)'!C41),"",'様式第8第1表(接続)(提出用)'!C41)</f>
        <v/>
      </c>
      <c r="AN23" s="76" t="str">
        <f>IF(ISBLANK('様式第8第1表(接続)(提出用)'!C42),"",'様式第8第1表(接続)(提出用)'!C42)</f>
        <v/>
      </c>
      <c r="AO23" s="76" t="str">
        <f>IF(ISBLANK('様式第8第1表(接続)(提出用)'!C43),"",'様式第8第1表(接続)(提出用)'!C43)</f>
        <v/>
      </c>
      <c r="AP23" s="76" t="str">
        <f>IF(ISBLANK('様式第8第1表(接続)(提出用)'!C44),"",'様式第8第1表(接続)(提出用)'!C44)</f>
        <v/>
      </c>
      <c r="AQ23" s="76" t="str">
        <f>IF(ISBLANK('様式第8第1表(接続)(提出用)'!C45),"",'様式第8第1表(接続)(提出用)'!C45)</f>
        <v/>
      </c>
      <c r="AR23" s="76" t="str">
        <f>IF(ISBLANK('様式第8第1表(接続)(提出用)'!C46),"",'様式第8第1表(接続)(提出用)'!C46)</f>
        <v/>
      </c>
      <c r="AS23" s="76" t="str">
        <f>IF(ISBLANK('様式第8第1表(接続)(提出用)'!C47),"",'様式第8第1表(接続)(提出用)'!C47)</f>
        <v/>
      </c>
      <c r="AT23" s="76" t="str">
        <f>IF(ISBLANK('様式第8第1表(接続)(提出用)'!C48),"",'様式第8第1表(接続)(提出用)'!C48)</f>
        <v/>
      </c>
      <c r="AU23" s="76" t="str">
        <f>IF(ISBLANK('様式第8第1表(接続)(提出用)'!C49),"",'様式第8第1表(接続)(提出用)'!C49)</f>
        <v/>
      </c>
      <c r="AV23" s="76" t="str">
        <f>IF(ISBLANK('様式第8第1表(接続)(提出用)'!C50),"",'様式第8第1表(接続)(提出用)'!C50)</f>
        <v/>
      </c>
      <c r="AW23" s="76" t="str">
        <f>IF(ISBLANK('様式第8第1表(接続)(提出用)'!C51),"",'様式第8第1表(接続)(提出用)'!C51)</f>
        <v/>
      </c>
      <c r="AX23" s="76" t="str">
        <f>IF(ISBLANK('様式第8第1表(接続)(提出用)'!C52),"",'様式第8第1表(接続)(提出用)'!C52)</f>
        <v/>
      </c>
      <c r="AY23" s="76" t="str">
        <f>IF(ISBLANK('様式第8第1表(接続)(提出用)'!C53),"",'様式第8第1表(接続)(提出用)'!C53)</f>
        <v/>
      </c>
      <c r="AZ23" s="76" t="str">
        <f>IF(ISBLANK('様式第8第1表(接続)(提出用)'!C54),"",'様式第8第1表(接続)(提出用)'!C54)</f>
        <v/>
      </c>
      <c r="BA23" s="76" t="str">
        <f>IF(ISBLANK('様式第8第1表(接続)(提出用)'!C55),"",'様式第8第1表(接続)(提出用)'!C55)</f>
        <v/>
      </c>
      <c r="BB23" s="76" t="str">
        <f>IF(ISBLANK('様式第8第1表(接続)(提出用)'!C56),"",'様式第8第1表(接続)(提出用)'!C56)</f>
        <v/>
      </c>
      <c r="BC23" s="76" t="str">
        <f>IF(ISBLANK('様式第8第1表(接続)(提出用)'!C57),"",'様式第8第1表(接続)(提出用)'!C57)</f>
        <v/>
      </c>
      <c r="BD23" s="76" t="str">
        <f>IF(ISBLANK('様式第8第1表(接続)(提出用)'!C58),"",'様式第8第1表(接続)(提出用)'!C58)</f>
        <v/>
      </c>
      <c r="BE23" s="76" t="str">
        <f>IF(ISBLANK('様式第8第1表(接続)(提出用)'!C59),"",'様式第8第1表(接続)(提出用)'!C59)</f>
        <v/>
      </c>
      <c r="BF23" s="76" t="str">
        <f>IF(ISBLANK('様式第8第1表(接続)(提出用)'!C60),"",'様式第8第1表(接続)(提出用)'!C60)</f>
        <v/>
      </c>
      <c r="BH23" s="77">
        <f>IF(ISBLANK('様式第8第1表(接続)(提出用)'!AE14),"",'様式第8第1表(接続)(提出用)'!AE14)</f>
        <v>0</v>
      </c>
      <c r="BI23" s="163">
        <f>IF(ISBLANK('様式第8第1表(接続)(提出用)'!AE15),"",'様式第8第1表(接続)(提出用)'!AE15)</f>
        <v>0</v>
      </c>
      <c r="BJ23" s="77">
        <f>IF(ISBLANK('様式第8第1表(接続)(提出用)'!AE16),"",'様式第8第1表(接続)(提出用)'!AE16)</f>
        <v>0</v>
      </c>
      <c r="BK23" s="77">
        <f>IF(ISBLANK('様式第8第1表(接続)(提出用)'!AE17),"",'様式第8第1表(接続)(提出用)'!AE17)</f>
        <v>0</v>
      </c>
      <c r="BL23" s="77">
        <f>IF(ISBLANK('様式第8第1表(接続)(提出用)'!AE18),"",'様式第8第1表(接続)(提出用)'!AE18)</f>
        <v>0</v>
      </c>
      <c r="BM23" s="77">
        <f>IF(ISBLANK('様式第8第1表(接続)(提出用)'!AE19),"",'様式第8第1表(接続)(提出用)'!AE19)</f>
        <v>0</v>
      </c>
      <c r="BN23" s="77">
        <f>IF(ISBLANK('様式第8第1表(接続)(提出用)'!AE20),"",'様式第8第1表(接続)(提出用)'!AE20)</f>
        <v>0</v>
      </c>
      <c r="BO23" s="77">
        <f>IF(ISBLANK('様式第8第1表(接続)(提出用)'!AE21),"",'様式第8第1表(接続)(提出用)'!AE21)</f>
        <v>0</v>
      </c>
      <c r="BP23" s="77">
        <f>IF(ISBLANK('様式第8第1表(接続)(提出用)'!AE22),"",'様式第8第1表(接続)(提出用)'!AE22)</f>
        <v>0</v>
      </c>
      <c r="BQ23" s="77">
        <f>IF(ISBLANK('様式第8第1表(接続)(提出用)'!AE23),"",'様式第8第1表(接続)(提出用)'!AE23)</f>
        <v>0</v>
      </c>
      <c r="BR23" s="77">
        <f>IF(ISBLANK('様式第8第1表(接続)(提出用)'!AE24),"",'様式第8第1表(接続)(提出用)'!AE24)</f>
        <v>0</v>
      </c>
      <c r="BS23" s="77">
        <f>IF(ISBLANK('様式第8第1表(接続)(提出用)'!AE25),"",'様式第8第1表(接続)(提出用)'!AE25)</f>
        <v>0</v>
      </c>
      <c r="BT23" s="77">
        <f>IF(ISBLANK('様式第8第1表(接続)(提出用)'!AE26),"",'様式第8第1表(接続)(提出用)'!AE26)</f>
        <v>0</v>
      </c>
      <c r="BU23" s="77">
        <f>IF(ISBLANK('様式第8第1表(接続)(提出用)'!AE27),"",'様式第8第1表(接続)(提出用)'!AE27)</f>
        <v>0</v>
      </c>
      <c r="BV23" s="77">
        <f>IF(ISBLANK('様式第8第1表(接続)(提出用)'!AE28),"",'様式第8第1表(接続)(提出用)'!AE28)</f>
        <v>0</v>
      </c>
      <c r="BW23" s="77">
        <f>IF(ISBLANK('様式第8第1表(接続)(提出用)'!AE29),"",'様式第8第1表(接続)(提出用)'!AE29)</f>
        <v>0</v>
      </c>
      <c r="BX23" s="77">
        <f>IF(ISBLANK('様式第8第1表(接続)(提出用)'!AE30),"",'様式第8第1表(接続)(提出用)'!AE30)</f>
        <v>0</v>
      </c>
      <c r="BY23" s="77">
        <f>IF(ISBLANK('様式第8第1表(接続)(提出用)'!AE31),"",'様式第8第1表(接続)(提出用)'!AE31)</f>
        <v>0</v>
      </c>
      <c r="BZ23" s="77">
        <f>IF(ISBLANK('様式第8第1表(接続)(提出用)'!AE32),"",'様式第8第1表(接続)(提出用)'!AE32)</f>
        <v>0</v>
      </c>
      <c r="CA23" s="77">
        <f>IF(ISBLANK('様式第8第1表(接続)(提出用)'!AE33),"",'様式第8第1表(接続)(提出用)'!AE33)</f>
        <v>0</v>
      </c>
      <c r="CB23" s="77">
        <f>IF(ISBLANK('様式第8第1表(接続)(提出用)'!AE34),"",'様式第8第1表(接続)(提出用)'!AE34)</f>
        <v>0</v>
      </c>
      <c r="CC23" s="77">
        <f>IF(ISBLANK('様式第8第1表(接続)(提出用)'!AE35),"",'様式第8第1表(接続)(提出用)'!AE35)</f>
        <v>0</v>
      </c>
      <c r="CD23" s="77">
        <f>IF(ISBLANK('様式第8第1表(接続)(提出用)'!AE36),"",'様式第8第1表(接続)(提出用)'!AE36)</f>
        <v>0</v>
      </c>
      <c r="CE23" s="77">
        <f>IF(ISBLANK('様式第8第1表(接続)(提出用)'!AE37),"",'様式第8第1表(接続)(提出用)'!AE37)</f>
        <v>0</v>
      </c>
      <c r="CF23" s="77">
        <f>IF(ISBLANK('様式第8第1表(接続)(提出用)'!AE38),"",'様式第8第1表(接続)(提出用)'!AE38)</f>
        <v>0</v>
      </c>
      <c r="CG23" s="77">
        <f>IF(ISBLANK('様式第8第1表(接続)(提出用)'!AE39),"",'様式第8第1表(接続)(提出用)'!AE39)</f>
        <v>0</v>
      </c>
      <c r="CH23" s="77">
        <f>IF(ISBLANK('様式第8第1表(接続)(提出用)'!AE40),"",'様式第8第1表(接続)(提出用)'!AE40)</f>
        <v>0</v>
      </c>
      <c r="CI23" s="77">
        <f>IF(ISBLANK('様式第8第1表(接続)(提出用)'!AE41),"",'様式第8第1表(接続)(提出用)'!AE41)</f>
        <v>0</v>
      </c>
      <c r="CJ23" s="77">
        <f>IF(ISBLANK('様式第8第1表(接続)(提出用)'!AE42),"",'様式第8第1表(接続)(提出用)'!AE42)</f>
        <v>0</v>
      </c>
      <c r="CK23" s="77">
        <f>IF(ISBLANK('様式第8第1表(接続)(提出用)'!AE43),"",'様式第8第1表(接続)(提出用)'!AE43)</f>
        <v>0</v>
      </c>
      <c r="CL23" s="77">
        <f>IF(ISBLANK('様式第8第1表(接続)(提出用)'!AE44),"",'様式第8第1表(接続)(提出用)'!AE44)</f>
        <v>0</v>
      </c>
      <c r="CM23" s="77">
        <f>IF(ISBLANK('様式第8第1表(接続)(提出用)'!AE45),"",'様式第8第1表(接続)(提出用)'!AE45)</f>
        <v>0</v>
      </c>
      <c r="CN23" s="77">
        <f>IF(ISBLANK('様式第8第1表(接続)(提出用)'!AE46),"",'様式第8第1表(接続)(提出用)'!AE46)</f>
        <v>0</v>
      </c>
      <c r="CO23" s="77">
        <f>IF(ISBLANK('様式第8第1表(接続)(提出用)'!AE47),"",'様式第8第1表(接続)(提出用)'!AE47)</f>
        <v>0</v>
      </c>
      <c r="CP23" s="77">
        <f>IF(ISBLANK('様式第8第1表(接続)(提出用)'!AE48),"",'様式第8第1表(接続)(提出用)'!AE48)</f>
        <v>0</v>
      </c>
      <c r="CQ23" s="77">
        <f>IF(ISBLANK('様式第8第1表(接続)(提出用)'!AE49),"",'様式第8第1表(接続)(提出用)'!AE49)</f>
        <v>0</v>
      </c>
      <c r="CR23" s="77">
        <f>IF(ISBLANK('様式第8第1表(接続)(提出用)'!AE50),"",'様式第8第1表(接続)(提出用)'!AE50)</f>
        <v>0</v>
      </c>
      <c r="CS23" s="77">
        <f>IF(ISBLANK('様式第8第1表(接続)(提出用)'!AE51),"",'様式第8第1表(接続)(提出用)'!AE51)</f>
        <v>0</v>
      </c>
      <c r="CT23" s="77">
        <f>IF(ISBLANK('様式第8第1表(接続)(提出用)'!AE52),"",'様式第8第1表(接続)(提出用)'!AE52)</f>
        <v>0</v>
      </c>
      <c r="CU23" s="77">
        <f>IF(ISBLANK('様式第8第1表(接続)(提出用)'!AE53),"",'様式第8第1表(接続)(提出用)'!AE53)</f>
        <v>0</v>
      </c>
      <c r="CV23" s="77">
        <f>IF(ISBLANK('様式第8第1表(接続)(提出用)'!AE54),"",'様式第8第1表(接続)(提出用)'!AE54)</f>
        <v>0</v>
      </c>
      <c r="CW23" s="77">
        <f>IF(ISBLANK('様式第8第1表(接続)(提出用)'!AE55),"",'様式第8第1表(接続)(提出用)'!AE55)</f>
        <v>0</v>
      </c>
      <c r="CX23" s="77">
        <f>IF(ISBLANK('様式第8第1表(接続)(提出用)'!AE56),"",'様式第8第1表(接続)(提出用)'!AE56)</f>
        <v>0</v>
      </c>
      <c r="CY23" s="77">
        <f>IF(ISBLANK('様式第8第1表(接続)(提出用)'!AE57),"",'様式第8第1表(接続)(提出用)'!AE57)</f>
        <v>0</v>
      </c>
      <c r="CZ23" s="77">
        <f>IF(ISBLANK('様式第8第1表(接続)(提出用)'!AE58),"",'様式第8第1表(接続)(提出用)'!AE58)</f>
        <v>0</v>
      </c>
      <c r="DA23" s="77">
        <f>IF(ISBLANK('様式第8第1表(接続)(提出用)'!AE59),"",'様式第8第1表(接続)(提出用)'!AE59)</f>
        <v>0</v>
      </c>
      <c r="DB23" s="77">
        <f>IF(ISBLANK('様式第8第1表(接続)(提出用)'!AE60),"",'様式第8第1表(接続)(提出用)'!AE60)</f>
        <v>0</v>
      </c>
    </row>
    <row r="24" spans="2:106">
      <c r="B24" s="281"/>
      <c r="C24" s="192" t="str">
        <f>IF(ISBLANK('様式第8第1表(接続)(提出用)'!D12),"",'様式第8第1表(接続)(提出用)'!D12)</f>
        <v/>
      </c>
      <c r="D24" s="76" t="str">
        <f>IF(ISBLANK('様式第8第1表(接続)(提出用)'!D13),"",'様式第8第1表(接続)(提出用)'!D13)</f>
        <v/>
      </c>
      <c r="E24" s="52">
        <f>IF(ISBLANK('様式第8第1表(接続)(提出用)'!D61),"",'様式第8第1表(接続)(提出用)'!D61)</f>
        <v>0</v>
      </c>
      <c r="F24" s="79"/>
      <c r="H24" s="76" t="s">
        <v>136</v>
      </c>
      <c r="K24" s="75" t="str">
        <f t="shared" ref="K24:K26" si="4">IF(E24=SUM(L24:BF24),"OK","NG")</f>
        <v>OK</v>
      </c>
      <c r="L24" s="76" t="str">
        <f>IF(ISBLANK('様式第8第1表(接続)(提出用)'!D14),"",'様式第8第1表(接続)(提出用)'!D14)</f>
        <v/>
      </c>
      <c r="M24" s="76" t="str">
        <f>IF(ISBLANK('様式第8第1表(接続)(提出用)'!D15),"",'様式第8第1表(接続)(提出用)'!D15)</f>
        <v/>
      </c>
      <c r="N24" s="76" t="str">
        <f>IF(ISBLANK('様式第8第1表(接続)(提出用)'!D16),"",'様式第8第1表(接続)(提出用)'!D16)</f>
        <v/>
      </c>
      <c r="O24" s="76" t="str">
        <f>IF(ISBLANK('様式第8第1表(接続)(提出用)'!D17),"",'様式第8第1表(接続)(提出用)'!D17)</f>
        <v/>
      </c>
      <c r="P24" s="76" t="str">
        <f>IF(ISBLANK('様式第8第1表(接続)(提出用)'!D18),"",'様式第8第1表(接続)(提出用)'!D18)</f>
        <v/>
      </c>
      <c r="Q24" s="76" t="str">
        <f>IF(ISBLANK('様式第8第1表(接続)(提出用)'!D19),"",'様式第8第1表(接続)(提出用)'!D19)</f>
        <v/>
      </c>
      <c r="R24" s="76" t="str">
        <f>IF(ISBLANK('様式第8第1表(接続)(提出用)'!D20),"",'様式第8第1表(接続)(提出用)'!D20)</f>
        <v/>
      </c>
      <c r="S24" s="76" t="str">
        <f>IF(ISBLANK('様式第8第1表(接続)(提出用)'!D21),"",'様式第8第1表(接続)(提出用)'!D21)</f>
        <v/>
      </c>
      <c r="T24" s="76" t="str">
        <f>IF(ISBLANK('様式第8第1表(接続)(提出用)'!D22),"",'様式第8第1表(接続)(提出用)'!D22)</f>
        <v/>
      </c>
      <c r="U24" s="76" t="str">
        <f>IF(ISBLANK('様式第8第1表(接続)(提出用)'!D23),"",'様式第8第1表(接続)(提出用)'!D23)</f>
        <v/>
      </c>
      <c r="V24" s="76" t="str">
        <f>IF(ISBLANK('様式第8第1表(接続)(提出用)'!D24),"",'様式第8第1表(接続)(提出用)'!D24)</f>
        <v/>
      </c>
      <c r="W24" s="76" t="str">
        <f>IF(ISBLANK('様式第8第1表(接続)(提出用)'!D25),"",'様式第8第1表(接続)(提出用)'!D25)</f>
        <v/>
      </c>
      <c r="X24" s="76" t="str">
        <f>IF(ISBLANK('様式第8第1表(接続)(提出用)'!D26),"",'様式第8第1表(接続)(提出用)'!D26)</f>
        <v/>
      </c>
      <c r="Y24" s="76" t="str">
        <f>IF(ISBLANK('様式第8第1表(接続)(提出用)'!D27),"",'様式第8第1表(接続)(提出用)'!D27)</f>
        <v/>
      </c>
      <c r="Z24" s="76" t="str">
        <f>IF(ISBLANK('様式第8第1表(接続)(提出用)'!D28),"",'様式第8第1表(接続)(提出用)'!D28)</f>
        <v/>
      </c>
      <c r="AA24" s="76" t="str">
        <f>IF(ISBLANK('様式第8第1表(接続)(提出用)'!D29),"",'様式第8第1表(接続)(提出用)'!D29)</f>
        <v/>
      </c>
      <c r="AB24" s="76" t="str">
        <f>IF(ISBLANK('様式第8第1表(接続)(提出用)'!D30),"",'様式第8第1表(接続)(提出用)'!D30)</f>
        <v/>
      </c>
      <c r="AC24" s="76" t="str">
        <f>IF(ISBLANK('様式第8第1表(接続)(提出用)'!D31),"",'様式第8第1表(接続)(提出用)'!D31)</f>
        <v/>
      </c>
      <c r="AD24" s="76" t="str">
        <f>IF(ISBLANK('様式第8第1表(接続)(提出用)'!D32),"",'様式第8第1表(接続)(提出用)'!D32)</f>
        <v/>
      </c>
      <c r="AE24" s="76" t="str">
        <f>IF(ISBLANK('様式第8第1表(接続)(提出用)'!D33),"",'様式第8第1表(接続)(提出用)'!D33)</f>
        <v/>
      </c>
      <c r="AF24" s="76" t="str">
        <f>IF(ISBLANK('様式第8第1表(接続)(提出用)'!D34),"",'様式第8第1表(接続)(提出用)'!D34)</f>
        <v/>
      </c>
      <c r="AG24" s="76" t="str">
        <f>IF(ISBLANK('様式第8第1表(接続)(提出用)'!D35),"",'様式第8第1表(接続)(提出用)'!D35)</f>
        <v/>
      </c>
      <c r="AH24" s="76" t="str">
        <f>IF(ISBLANK('様式第8第1表(接続)(提出用)'!D36),"",'様式第8第1表(接続)(提出用)'!D36)</f>
        <v/>
      </c>
      <c r="AI24" s="76" t="str">
        <f>IF(ISBLANK('様式第8第1表(接続)(提出用)'!D37),"",'様式第8第1表(接続)(提出用)'!D37)</f>
        <v/>
      </c>
      <c r="AJ24" s="76" t="str">
        <f>IF(ISBLANK('様式第8第1表(接続)(提出用)'!D38),"",'様式第8第1表(接続)(提出用)'!D38)</f>
        <v/>
      </c>
      <c r="AK24" s="76" t="str">
        <f>IF(ISBLANK('様式第8第1表(接続)(提出用)'!D39),"",'様式第8第1表(接続)(提出用)'!D39)</f>
        <v/>
      </c>
      <c r="AL24" s="76" t="str">
        <f>IF(ISBLANK('様式第8第1表(接続)(提出用)'!D40),"",'様式第8第1表(接続)(提出用)'!D40)</f>
        <v/>
      </c>
      <c r="AM24" s="76" t="str">
        <f>IF(ISBLANK('様式第8第1表(接続)(提出用)'!D41),"",'様式第8第1表(接続)(提出用)'!D41)</f>
        <v/>
      </c>
      <c r="AN24" s="76" t="str">
        <f>IF(ISBLANK('様式第8第1表(接続)(提出用)'!D42),"",'様式第8第1表(接続)(提出用)'!D42)</f>
        <v/>
      </c>
      <c r="AO24" s="76" t="str">
        <f>IF(ISBLANK('様式第8第1表(接続)(提出用)'!D43),"",'様式第8第1表(接続)(提出用)'!D43)</f>
        <v/>
      </c>
      <c r="AP24" s="76" t="str">
        <f>IF(ISBLANK('様式第8第1表(接続)(提出用)'!D44),"",'様式第8第1表(接続)(提出用)'!D44)</f>
        <v/>
      </c>
      <c r="AQ24" s="76" t="str">
        <f>IF(ISBLANK('様式第8第1表(接続)(提出用)'!D45),"",'様式第8第1表(接続)(提出用)'!D45)</f>
        <v/>
      </c>
      <c r="AR24" s="76" t="str">
        <f>IF(ISBLANK('様式第8第1表(接続)(提出用)'!D46),"",'様式第8第1表(接続)(提出用)'!D46)</f>
        <v/>
      </c>
      <c r="AS24" s="76" t="str">
        <f>IF(ISBLANK('様式第8第1表(接続)(提出用)'!D47),"",'様式第8第1表(接続)(提出用)'!D47)</f>
        <v/>
      </c>
      <c r="AT24" s="76" t="str">
        <f>IF(ISBLANK('様式第8第1表(接続)(提出用)'!D48),"",'様式第8第1表(接続)(提出用)'!D48)</f>
        <v/>
      </c>
      <c r="AU24" s="76" t="str">
        <f>IF(ISBLANK('様式第8第1表(接続)(提出用)'!D49),"",'様式第8第1表(接続)(提出用)'!D49)</f>
        <v/>
      </c>
      <c r="AV24" s="76" t="str">
        <f>IF(ISBLANK('様式第8第1表(接続)(提出用)'!D50),"",'様式第8第1表(接続)(提出用)'!D50)</f>
        <v/>
      </c>
      <c r="AW24" s="76" t="str">
        <f>IF(ISBLANK('様式第8第1表(接続)(提出用)'!D51),"",'様式第8第1表(接続)(提出用)'!D51)</f>
        <v/>
      </c>
      <c r="AX24" s="76" t="str">
        <f>IF(ISBLANK('様式第8第1表(接続)(提出用)'!D52),"",'様式第8第1表(接続)(提出用)'!D52)</f>
        <v/>
      </c>
      <c r="AY24" s="76" t="str">
        <f>IF(ISBLANK('様式第8第1表(接続)(提出用)'!D53),"",'様式第8第1表(接続)(提出用)'!D53)</f>
        <v/>
      </c>
      <c r="AZ24" s="76" t="str">
        <f>IF(ISBLANK('様式第8第1表(接続)(提出用)'!D54),"",'様式第8第1表(接続)(提出用)'!D54)</f>
        <v/>
      </c>
      <c r="BA24" s="76" t="str">
        <f>IF(ISBLANK('様式第8第1表(接続)(提出用)'!D55),"",'様式第8第1表(接続)(提出用)'!D55)</f>
        <v/>
      </c>
      <c r="BB24" s="76" t="str">
        <f>IF(ISBLANK('様式第8第1表(接続)(提出用)'!D56),"",'様式第8第1表(接続)(提出用)'!D56)</f>
        <v/>
      </c>
      <c r="BC24" s="76" t="str">
        <f>IF(ISBLANK('様式第8第1表(接続)(提出用)'!D57),"",'様式第8第1表(接続)(提出用)'!D57)</f>
        <v/>
      </c>
      <c r="BD24" s="76" t="str">
        <f>IF(ISBLANK('様式第8第1表(接続)(提出用)'!D58),"",'様式第8第1表(接続)(提出用)'!D58)</f>
        <v/>
      </c>
      <c r="BE24" s="76" t="str">
        <f>IF(ISBLANK('様式第8第1表(接続)(提出用)'!D59),"",'様式第8第1表(接続)(提出用)'!D59)</f>
        <v/>
      </c>
      <c r="BF24" s="76" t="str">
        <f>IF(ISBLANK('様式第8第1表(接続)(提出用)'!D60),"",'様式第8第1表(接続)(提出用)'!D60)</f>
        <v/>
      </c>
      <c r="BH24" s="82"/>
      <c r="BI24" s="164"/>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row>
    <row r="25" spans="2:106">
      <c r="B25" s="281"/>
      <c r="C25" s="192" t="str">
        <f>IF(ISBLANK('様式第8第1表(接続)(提出用)'!E12),"",'様式第8第1表(接続)(提出用)'!E12)</f>
        <v/>
      </c>
      <c r="D25" s="76" t="str">
        <f>IF(ISBLANK('様式第8第1表(接続)(提出用)'!E13),"",'様式第8第1表(接続)(提出用)'!E13)</f>
        <v/>
      </c>
      <c r="E25" s="52">
        <f>IF(ISBLANK('様式第8第1表(接続)(提出用)'!E61),"",'様式第8第1表(接続)(提出用)'!E61)</f>
        <v>0</v>
      </c>
      <c r="F25" s="79"/>
      <c r="H25" s="51">
        <f>IF(ISBLANK('様式第8第1表(接続)(提出用)'!AE61),"",'様式第8第1表(接続)(提出用)'!AE61)</f>
        <v>0</v>
      </c>
      <c r="I25" s="75" t="str">
        <f>IF(H25=SUM(BH23:DB23),"OK","NG")</f>
        <v>OK</v>
      </c>
      <c r="K25" s="75" t="str">
        <f t="shared" si="4"/>
        <v>OK</v>
      </c>
      <c r="L25" s="76" t="str">
        <f>IF(ISBLANK('様式第8第1表(接続)(提出用)'!E14),"",'様式第8第1表(接続)(提出用)'!E14)</f>
        <v/>
      </c>
      <c r="M25" s="76" t="str">
        <f>IF(ISBLANK('様式第8第1表(接続)(提出用)'!E15),"",'様式第8第1表(接続)(提出用)'!E15)</f>
        <v/>
      </c>
      <c r="N25" s="76" t="str">
        <f>IF(ISBLANK('様式第8第1表(接続)(提出用)'!E16),"",'様式第8第1表(接続)(提出用)'!E16)</f>
        <v/>
      </c>
      <c r="O25" s="76" t="str">
        <f>IF(ISBLANK('様式第8第1表(接続)(提出用)'!E17),"",'様式第8第1表(接続)(提出用)'!E17)</f>
        <v/>
      </c>
      <c r="P25" s="76" t="str">
        <f>IF(ISBLANK('様式第8第1表(接続)(提出用)'!E18),"",'様式第8第1表(接続)(提出用)'!E18)</f>
        <v/>
      </c>
      <c r="Q25" s="76" t="str">
        <f>IF(ISBLANK('様式第8第1表(接続)(提出用)'!E19),"",'様式第8第1表(接続)(提出用)'!E19)</f>
        <v/>
      </c>
      <c r="R25" s="76" t="str">
        <f>IF(ISBLANK('様式第8第1表(接続)(提出用)'!E20),"",'様式第8第1表(接続)(提出用)'!E20)</f>
        <v/>
      </c>
      <c r="S25" s="76" t="str">
        <f>IF(ISBLANK('様式第8第1表(接続)(提出用)'!E21),"",'様式第8第1表(接続)(提出用)'!E21)</f>
        <v/>
      </c>
      <c r="T25" s="76" t="str">
        <f>IF(ISBLANK('様式第8第1表(接続)(提出用)'!E22),"",'様式第8第1表(接続)(提出用)'!E22)</f>
        <v/>
      </c>
      <c r="U25" s="76" t="str">
        <f>IF(ISBLANK('様式第8第1表(接続)(提出用)'!E23),"",'様式第8第1表(接続)(提出用)'!E23)</f>
        <v/>
      </c>
      <c r="V25" s="76" t="str">
        <f>IF(ISBLANK('様式第8第1表(接続)(提出用)'!E24),"",'様式第8第1表(接続)(提出用)'!E24)</f>
        <v/>
      </c>
      <c r="W25" s="76" t="str">
        <f>IF(ISBLANK('様式第8第1表(接続)(提出用)'!E25),"",'様式第8第1表(接続)(提出用)'!E25)</f>
        <v/>
      </c>
      <c r="X25" s="76" t="str">
        <f>IF(ISBLANK('様式第8第1表(接続)(提出用)'!E26),"",'様式第8第1表(接続)(提出用)'!E26)</f>
        <v/>
      </c>
      <c r="Y25" s="76" t="str">
        <f>IF(ISBLANK('様式第8第1表(接続)(提出用)'!E27),"",'様式第8第1表(接続)(提出用)'!E27)</f>
        <v/>
      </c>
      <c r="Z25" s="76" t="str">
        <f>IF(ISBLANK('様式第8第1表(接続)(提出用)'!E28),"",'様式第8第1表(接続)(提出用)'!E28)</f>
        <v/>
      </c>
      <c r="AA25" s="76" t="str">
        <f>IF(ISBLANK('様式第8第1表(接続)(提出用)'!E29),"",'様式第8第1表(接続)(提出用)'!E29)</f>
        <v/>
      </c>
      <c r="AB25" s="76" t="str">
        <f>IF(ISBLANK('様式第8第1表(接続)(提出用)'!E30),"",'様式第8第1表(接続)(提出用)'!E30)</f>
        <v/>
      </c>
      <c r="AC25" s="76" t="str">
        <f>IF(ISBLANK('様式第8第1表(接続)(提出用)'!E31),"",'様式第8第1表(接続)(提出用)'!E31)</f>
        <v/>
      </c>
      <c r="AD25" s="76" t="str">
        <f>IF(ISBLANK('様式第8第1表(接続)(提出用)'!E32),"",'様式第8第1表(接続)(提出用)'!E32)</f>
        <v/>
      </c>
      <c r="AE25" s="76" t="str">
        <f>IF(ISBLANK('様式第8第1表(接続)(提出用)'!E33),"",'様式第8第1表(接続)(提出用)'!E33)</f>
        <v/>
      </c>
      <c r="AF25" s="76" t="str">
        <f>IF(ISBLANK('様式第8第1表(接続)(提出用)'!E34),"",'様式第8第1表(接続)(提出用)'!E34)</f>
        <v/>
      </c>
      <c r="AG25" s="76" t="str">
        <f>IF(ISBLANK('様式第8第1表(接続)(提出用)'!E35),"",'様式第8第1表(接続)(提出用)'!E35)</f>
        <v/>
      </c>
      <c r="AH25" s="76" t="str">
        <f>IF(ISBLANK('様式第8第1表(接続)(提出用)'!E36),"",'様式第8第1表(接続)(提出用)'!E36)</f>
        <v/>
      </c>
      <c r="AI25" s="76" t="str">
        <f>IF(ISBLANK('様式第8第1表(接続)(提出用)'!E37),"",'様式第8第1表(接続)(提出用)'!E37)</f>
        <v/>
      </c>
      <c r="AJ25" s="76" t="str">
        <f>IF(ISBLANK('様式第8第1表(接続)(提出用)'!E38),"",'様式第8第1表(接続)(提出用)'!E38)</f>
        <v/>
      </c>
      <c r="AK25" s="76" t="str">
        <f>IF(ISBLANK('様式第8第1表(接続)(提出用)'!E39),"",'様式第8第1表(接続)(提出用)'!E39)</f>
        <v/>
      </c>
      <c r="AL25" s="76" t="str">
        <f>IF(ISBLANK('様式第8第1表(接続)(提出用)'!E40),"",'様式第8第1表(接続)(提出用)'!E40)</f>
        <v/>
      </c>
      <c r="AM25" s="76" t="str">
        <f>IF(ISBLANK('様式第8第1表(接続)(提出用)'!E41),"",'様式第8第1表(接続)(提出用)'!E41)</f>
        <v/>
      </c>
      <c r="AN25" s="76" t="str">
        <f>IF(ISBLANK('様式第8第1表(接続)(提出用)'!E42),"",'様式第8第1表(接続)(提出用)'!E42)</f>
        <v/>
      </c>
      <c r="AO25" s="76" t="str">
        <f>IF(ISBLANK('様式第8第1表(接続)(提出用)'!E43),"",'様式第8第1表(接続)(提出用)'!E43)</f>
        <v/>
      </c>
      <c r="AP25" s="76" t="str">
        <f>IF(ISBLANK('様式第8第1表(接続)(提出用)'!E44),"",'様式第8第1表(接続)(提出用)'!E44)</f>
        <v/>
      </c>
      <c r="AQ25" s="76" t="str">
        <f>IF(ISBLANK('様式第8第1表(接続)(提出用)'!E45),"",'様式第8第1表(接続)(提出用)'!E45)</f>
        <v/>
      </c>
      <c r="AR25" s="76" t="str">
        <f>IF(ISBLANK('様式第8第1表(接続)(提出用)'!E46),"",'様式第8第1表(接続)(提出用)'!E46)</f>
        <v/>
      </c>
      <c r="AS25" s="76" t="str">
        <f>IF(ISBLANK('様式第8第1表(接続)(提出用)'!E47),"",'様式第8第1表(接続)(提出用)'!E47)</f>
        <v/>
      </c>
      <c r="AT25" s="76" t="str">
        <f>IF(ISBLANK('様式第8第1表(接続)(提出用)'!E48),"",'様式第8第1表(接続)(提出用)'!E48)</f>
        <v/>
      </c>
      <c r="AU25" s="76" t="str">
        <f>IF(ISBLANK('様式第8第1表(接続)(提出用)'!E49),"",'様式第8第1表(接続)(提出用)'!E49)</f>
        <v/>
      </c>
      <c r="AV25" s="76" t="str">
        <f>IF(ISBLANK('様式第8第1表(接続)(提出用)'!E50),"",'様式第8第1表(接続)(提出用)'!E50)</f>
        <v/>
      </c>
      <c r="AW25" s="76" t="str">
        <f>IF(ISBLANK('様式第8第1表(接続)(提出用)'!E51),"",'様式第8第1表(接続)(提出用)'!E51)</f>
        <v/>
      </c>
      <c r="AX25" s="76" t="str">
        <f>IF(ISBLANK('様式第8第1表(接続)(提出用)'!E52),"",'様式第8第1表(接続)(提出用)'!E52)</f>
        <v/>
      </c>
      <c r="AY25" s="76" t="str">
        <f>IF(ISBLANK('様式第8第1表(接続)(提出用)'!E53),"",'様式第8第1表(接続)(提出用)'!E53)</f>
        <v/>
      </c>
      <c r="AZ25" s="76" t="str">
        <f>IF(ISBLANK('様式第8第1表(接続)(提出用)'!E54),"",'様式第8第1表(接続)(提出用)'!E54)</f>
        <v/>
      </c>
      <c r="BA25" s="76" t="str">
        <f>IF(ISBLANK('様式第8第1表(接続)(提出用)'!E55),"",'様式第8第1表(接続)(提出用)'!E55)</f>
        <v/>
      </c>
      <c r="BB25" s="76" t="str">
        <f>IF(ISBLANK('様式第8第1表(接続)(提出用)'!E56),"",'様式第8第1表(接続)(提出用)'!E56)</f>
        <v/>
      </c>
      <c r="BC25" s="76" t="str">
        <f>IF(ISBLANK('様式第8第1表(接続)(提出用)'!E57),"",'様式第8第1表(接続)(提出用)'!E57)</f>
        <v/>
      </c>
      <c r="BD25" s="76" t="str">
        <f>IF(ISBLANK('様式第8第1表(接続)(提出用)'!E58),"",'様式第8第1表(接続)(提出用)'!E58)</f>
        <v/>
      </c>
      <c r="BE25" s="76" t="str">
        <f>IF(ISBLANK('様式第8第1表(接続)(提出用)'!E59),"",'様式第8第1表(接続)(提出用)'!E59)</f>
        <v/>
      </c>
      <c r="BF25" s="76" t="str">
        <f>IF(ISBLANK('様式第8第1表(接続)(提出用)'!E60),"",'様式第8第1表(接続)(提出用)'!E60)</f>
        <v/>
      </c>
      <c r="BH25" s="82"/>
      <c r="BI25" s="164"/>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row>
    <row r="26" spans="2:106">
      <c r="B26" s="281"/>
      <c r="C26" s="192" t="str">
        <f>IF(ISBLANK('様式第8第1表(接続)(提出用)'!F12),"",'様式第8第1表(接続)(提出用)'!F12)</f>
        <v/>
      </c>
      <c r="D26" s="76" t="str">
        <f>IF(ISBLANK('様式第8第1表(接続)(提出用)'!F13),"",'様式第8第1表(接続)(提出用)'!F13)</f>
        <v/>
      </c>
      <c r="E26" s="52">
        <f>IF(ISBLANK('様式第8第1表(接続)(提出用)'!F61),"",'様式第8第1表(接続)(提出用)'!F61)</f>
        <v>0</v>
      </c>
      <c r="F26" s="79"/>
      <c r="K26" s="75" t="str">
        <f t="shared" si="4"/>
        <v>OK</v>
      </c>
      <c r="L26" s="76" t="str">
        <f>IF(ISBLANK('様式第8第1表(接続)(提出用)'!F14),"",'様式第8第1表(接続)(提出用)'!F14)</f>
        <v/>
      </c>
      <c r="M26" s="76" t="str">
        <f>IF(ISBLANK('様式第8第1表(接続)(提出用)'!F15),"",'様式第8第1表(接続)(提出用)'!F15)</f>
        <v/>
      </c>
      <c r="N26" s="76" t="str">
        <f>IF(ISBLANK('様式第8第1表(接続)(提出用)'!F16),"",'様式第8第1表(接続)(提出用)'!F16)</f>
        <v/>
      </c>
      <c r="O26" s="76" t="str">
        <f>IF(ISBLANK('様式第8第1表(接続)(提出用)'!F17),"",'様式第8第1表(接続)(提出用)'!F17)</f>
        <v/>
      </c>
      <c r="P26" s="76" t="str">
        <f>IF(ISBLANK('様式第8第1表(接続)(提出用)'!F18),"",'様式第8第1表(接続)(提出用)'!F18)</f>
        <v/>
      </c>
      <c r="Q26" s="76" t="str">
        <f>IF(ISBLANK('様式第8第1表(接続)(提出用)'!F19),"",'様式第8第1表(接続)(提出用)'!F19)</f>
        <v/>
      </c>
      <c r="R26" s="76" t="str">
        <f>IF(ISBLANK('様式第8第1表(接続)(提出用)'!F20),"",'様式第8第1表(接続)(提出用)'!F20)</f>
        <v/>
      </c>
      <c r="S26" s="76" t="str">
        <f>IF(ISBLANK('様式第8第1表(接続)(提出用)'!F21),"",'様式第8第1表(接続)(提出用)'!F21)</f>
        <v/>
      </c>
      <c r="T26" s="76" t="str">
        <f>IF(ISBLANK('様式第8第1表(接続)(提出用)'!F22),"",'様式第8第1表(接続)(提出用)'!F22)</f>
        <v/>
      </c>
      <c r="U26" s="76" t="str">
        <f>IF(ISBLANK('様式第8第1表(接続)(提出用)'!F23),"",'様式第8第1表(接続)(提出用)'!F23)</f>
        <v/>
      </c>
      <c r="V26" s="76" t="str">
        <f>IF(ISBLANK('様式第8第1表(接続)(提出用)'!F24),"",'様式第8第1表(接続)(提出用)'!F24)</f>
        <v/>
      </c>
      <c r="W26" s="76" t="str">
        <f>IF(ISBLANK('様式第8第1表(接続)(提出用)'!F25),"",'様式第8第1表(接続)(提出用)'!F25)</f>
        <v/>
      </c>
      <c r="X26" s="76" t="str">
        <f>IF(ISBLANK('様式第8第1表(接続)(提出用)'!F26),"",'様式第8第1表(接続)(提出用)'!F26)</f>
        <v/>
      </c>
      <c r="Y26" s="76" t="str">
        <f>IF(ISBLANK('様式第8第1表(接続)(提出用)'!F27),"",'様式第8第1表(接続)(提出用)'!F27)</f>
        <v/>
      </c>
      <c r="Z26" s="76" t="str">
        <f>IF(ISBLANK('様式第8第1表(接続)(提出用)'!F28),"",'様式第8第1表(接続)(提出用)'!F28)</f>
        <v/>
      </c>
      <c r="AA26" s="76" t="str">
        <f>IF(ISBLANK('様式第8第1表(接続)(提出用)'!F29),"",'様式第8第1表(接続)(提出用)'!F29)</f>
        <v/>
      </c>
      <c r="AB26" s="76" t="str">
        <f>IF(ISBLANK('様式第8第1表(接続)(提出用)'!F30),"",'様式第8第1表(接続)(提出用)'!F30)</f>
        <v/>
      </c>
      <c r="AC26" s="76" t="str">
        <f>IF(ISBLANK('様式第8第1表(接続)(提出用)'!F31),"",'様式第8第1表(接続)(提出用)'!F31)</f>
        <v/>
      </c>
      <c r="AD26" s="76" t="str">
        <f>IF(ISBLANK('様式第8第1表(接続)(提出用)'!F32),"",'様式第8第1表(接続)(提出用)'!F32)</f>
        <v/>
      </c>
      <c r="AE26" s="76" t="str">
        <f>IF(ISBLANK('様式第8第1表(接続)(提出用)'!F33),"",'様式第8第1表(接続)(提出用)'!F33)</f>
        <v/>
      </c>
      <c r="AF26" s="76" t="str">
        <f>IF(ISBLANK('様式第8第1表(接続)(提出用)'!F34),"",'様式第8第1表(接続)(提出用)'!F34)</f>
        <v/>
      </c>
      <c r="AG26" s="76" t="str">
        <f>IF(ISBLANK('様式第8第1表(接続)(提出用)'!F35),"",'様式第8第1表(接続)(提出用)'!F35)</f>
        <v/>
      </c>
      <c r="AH26" s="76" t="str">
        <f>IF(ISBLANK('様式第8第1表(接続)(提出用)'!F36),"",'様式第8第1表(接続)(提出用)'!F36)</f>
        <v/>
      </c>
      <c r="AI26" s="76" t="str">
        <f>IF(ISBLANK('様式第8第1表(接続)(提出用)'!F37),"",'様式第8第1表(接続)(提出用)'!F37)</f>
        <v/>
      </c>
      <c r="AJ26" s="76" t="str">
        <f>IF(ISBLANK('様式第8第1表(接続)(提出用)'!F38),"",'様式第8第1表(接続)(提出用)'!F38)</f>
        <v/>
      </c>
      <c r="AK26" s="76" t="str">
        <f>IF(ISBLANK('様式第8第1表(接続)(提出用)'!F39),"",'様式第8第1表(接続)(提出用)'!F39)</f>
        <v/>
      </c>
      <c r="AL26" s="76" t="str">
        <f>IF(ISBLANK('様式第8第1表(接続)(提出用)'!F40),"",'様式第8第1表(接続)(提出用)'!F40)</f>
        <v/>
      </c>
      <c r="AM26" s="76" t="str">
        <f>IF(ISBLANK('様式第8第1表(接続)(提出用)'!F41),"",'様式第8第1表(接続)(提出用)'!F41)</f>
        <v/>
      </c>
      <c r="AN26" s="76" t="str">
        <f>IF(ISBLANK('様式第8第1表(接続)(提出用)'!F42),"",'様式第8第1表(接続)(提出用)'!F42)</f>
        <v/>
      </c>
      <c r="AO26" s="76" t="str">
        <f>IF(ISBLANK('様式第8第1表(接続)(提出用)'!F43),"",'様式第8第1表(接続)(提出用)'!F43)</f>
        <v/>
      </c>
      <c r="AP26" s="76" t="str">
        <f>IF(ISBLANK('様式第8第1表(接続)(提出用)'!F44),"",'様式第8第1表(接続)(提出用)'!F44)</f>
        <v/>
      </c>
      <c r="AQ26" s="76" t="str">
        <f>IF(ISBLANK('様式第8第1表(接続)(提出用)'!F45),"",'様式第8第1表(接続)(提出用)'!F45)</f>
        <v/>
      </c>
      <c r="AR26" s="76" t="str">
        <f>IF(ISBLANK('様式第8第1表(接続)(提出用)'!F46),"",'様式第8第1表(接続)(提出用)'!F46)</f>
        <v/>
      </c>
      <c r="AS26" s="76" t="str">
        <f>IF(ISBLANK('様式第8第1表(接続)(提出用)'!F47),"",'様式第8第1表(接続)(提出用)'!F47)</f>
        <v/>
      </c>
      <c r="AT26" s="76" t="str">
        <f>IF(ISBLANK('様式第8第1表(接続)(提出用)'!F48),"",'様式第8第1表(接続)(提出用)'!F48)</f>
        <v/>
      </c>
      <c r="AU26" s="76" t="str">
        <f>IF(ISBLANK('様式第8第1表(接続)(提出用)'!F49),"",'様式第8第1表(接続)(提出用)'!F49)</f>
        <v/>
      </c>
      <c r="AV26" s="76" t="str">
        <f>IF(ISBLANK('様式第8第1表(接続)(提出用)'!F50),"",'様式第8第1表(接続)(提出用)'!F50)</f>
        <v/>
      </c>
      <c r="AW26" s="76" t="str">
        <f>IF(ISBLANK('様式第8第1表(接続)(提出用)'!F51),"",'様式第8第1表(接続)(提出用)'!F51)</f>
        <v/>
      </c>
      <c r="AX26" s="76" t="str">
        <f>IF(ISBLANK('様式第8第1表(接続)(提出用)'!F52),"",'様式第8第1表(接続)(提出用)'!F52)</f>
        <v/>
      </c>
      <c r="AY26" s="76" t="str">
        <f>IF(ISBLANK('様式第8第1表(接続)(提出用)'!F53),"",'様式第8第1表(接続)(提出用)'!F53)</f>
        <v/>
      </c>
      <c r="AZ26" s="76" t="str">
        <f>IF(ISBLANK('様式第8第1表(接続)(提出用)'!F54),"",'様式第8第1表(接続)(提出用)'!F54)</f>
        <v/>
      </c>
      <c r="BA26" s="76" t="str">
        <f>IF(ISBLANK('様式第8第1表(接続)(提出用)'!F55),"",'様式第8第1表(接続)(提出用)'!F55)</f>
        <v/>
      </c>
      <c r="BB26" s="76" t="str">
        <f>IF(ISBLANK('様式第8第1表(接続)(提出用)'!F56),"",'様式第8第1表(接続)(提出用)'!F56)</f>
        <v/>
      </c>
      <c r="BC26" s="76" t="str">
        <f>IF(ISBLANK('様式第8第1表(接続)(提出用)'!F57),"",'様式第8第1表(接続)(提出用)'!F57)</f>
        <v/>
      </c>
      <c r="BD26" s="76" t="str">
        <f>IF(ISBLANK('様式第8第1表(接続)(提出用)'!F58),"",'様式第8第1表(接続)(提出用)'!F58)</f>
        <v/>
      </c>
      <c r="BE26" s="76" t="str">
        <f>IF(ISBLANK('様式第8第1表(接続)(提出用)'!F59),"",'様式第8第1表(接続)(提出用)'!F59)</f>
        <v/>
      </c>
      <c r="BF26" s="76" t="str">
        <f>IF(ISBLANK('様式第8第1表(接続)(提出用)'!F60),"",'様式第8第1表(接続)(提出用)'!F60)</f>
        <v/>
      </c>
      <c r="BH26" s="82"/>
      <c r="BI26" s="164"/>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row>
    <row r="27" spans="2:106">
      <c r="B27" s="281"/>
      <c r="C27" s="192" t="str">
        <f>IF(ISBLANK('様式第8第1表(接続)(提出用)'!G12),"",'様式第8第1表(接続)(提出用)'!G12)</f>
        <v/>
      </c>
      <c r="D27" s="76" t="str">
        <f>IF(ISBLANK('様式第8第1表(接続)(提出用)'!G13),"",'様式第8第1表(接続)(提出用)'!G13)</f>
        <v/>
      </c>
      <c r="E27" s="52">
        <f>IF(ISBLANK('様式第8第1表(接続)(提出用)'!G61),"",'様式第8第1表(接続)(提出用)'!G61)</f>
        <v>0</v>
      </c>
      <c r="F27" s="79"/>
      <c r="K27" s="75" t="str">
        <f>IF(E27=SUM(L27:BF27),"OK","NG")</f>
        <v>OK</v>
      </c>
      <c r="L27" s="93" t="str">
        <f>IF(ISBLANK('様式第8第1表(接続)(提出用)'!G14),"",'様式第8第1表(接続)(提出用)'!G14)</f>
        <v/>
      </c>
      <c r="M27" s="76" t="str">
        <f>IF(ISBLANK('様式第8第1表(接続)(提出用)'!G15),"",'様式第8第1表(接続)(提出用)'!G15)</f>
        <v/>
      </c>
      <c r="N27" s="76" t="str">
        <f>IF(ISBLANK('様式第8第1表(接続)(提出用)'!G16),"",'様式第8第1表(接続)(提出用)'!G16)</f>
        <v/>
      </c>
      <c r="O27" s="76" t="str">
        <f>IF(ISBLANK('様式第8第1表(接続)(提出用)'!G17),"",'様式第8第1表(接続)(提出用)'!G17)</f>
        <v/>
      </c>
      <c r="P27" s="76" t="str">
        <f>IF(ISBLANK('様式第8第1表(接続)(提出用)'!G18),"",'様式第8第1表(接続)(提出用)'!G18)</f>
        <v/>
      </c>
      <c r="Q27" s="76" t="str">
        <f>IF(ISBLANK('様式第8第1表(接続)(提出用)'!G19),"",'様式第8第1表(接続)(提出用)'!G19)</f>
        <v/>
      </c>
      <c r="R27" s="76" t="str">
        <f>IF(ISBLANK('様式第8第1表(接続)(提出用)'!G20),"",'様式第8第1表(接続)(提出用)'!G20)</f>
        <v/>
      </c>
      <c r="S27" s="76" t="str">
        <f>IF(ISBLANK('様式第8第1表(接続)(提出用)'!G21),"",'様式第8第1表(接続)(提出用)'!G21)</f>
        <v/>
      </c>
      <c r="T27" s="76" t="str">
        <f>IF(ISBLANK('様式第8第1表(接続)(提出用)'!G22),"",'様式第8第1表(接続)(提出用)'!G22)</f>
        <v/>
      </c>
      <c r="U27" s="76" t="str">
        <f>IF(ISBLANK('様式第8第1表(接続)(提出用)'!G23),"",'様式第8第1表(接続)(提出用)'!G23)</f>
        <v/>
      </c>
      <c r="V27" s="76" t="str">
        <f>IF(ISBLANK('様式第8第1表(接続)(提出用)'!G24),"",'様式第8第1表(接続)(提出用)'!G24)</f>
        <v/>
      </c>
      <c r="W27" s="76" t="str">
        <f>IF(ISBLANK('様式第8第1表(接続)(提出用)'!G25),"",'様式第8第1表(接続)(提出用)'!G25)</f>
        <v/>
      </c>
      <c r="X27" s="76" t="str">
        <f>IF(ISBLANK('様式第8第1表(接続)(提出用)'!G26),"",'様式第8第1表(接続)(提出用)'!G26)</f>
        <v/>
      </c>
      <c r="Y27" s="76" t="str">
        <f>IF(ISBLANK('様式第8第1表(接続)(提出用)'!G27),"",'様式第8第1表(接続)(提出用)'!G27)</f>
        <v/>
      </c>
      <c r="Z27" s="76" t="str">
        <f>IF(ISBLANK('様式第8第1表(接続)(提出用)'!G28),"",'様式第8第1表(接続)(提出用)'!G28)</f>
        <v/>
      </c>
      <c r="AA27" s="76" t="str">
        <f>IF(ISBLANK('様式第8第1表(接続)(提出用)'!G29),"",'様式第8第1表(接続)(提出用)'!G29)</f>
        <v/>
      </c>
      <c r="AB27" s="76" t="str">
        <f>IF(ISBLANK('様式第8第1表(接続)(提出用)'!G30),"",'様式第8第1表(接続)(提出用)'!G30)</f>
        <v/>
      </c>
      <c r="AC27" s="76" t="str">
        <f>IF(ISBLANK('様式第8第1表(接続)(提出用)'!G31),"",'様式第8第1表(接続)(提出用)'!G31)</f>
        <v/>
      </c>
      <c r="AD27" s="76" t="str">
        <f>IF(ISBLANK('様式第8第1表(接続)(提出用)'!G32),"",'様式第8第1表(接続)(提出用)'!G32)</f>
        <v/>
      </c>
      <c r="AE27" s="76" t="str">
        <f>IF(ISBLANK('様式第8第1表(接続)(提出用)'!G33),"",'様式第8第1表(接続)(提出用)'!G33)</f>
        <v/>
      </c>
      <c r="AF27" s="76" t="str">
        <f>IF(ISBLANK('様式第8第1表(接続)(提出用)'!G34),"",'様式第8第1表(接続)(提出用)'!G34)</f>
        <v/>
      </c>
      <c r="AG27" s="76" t="str">
        <f>IF(ISBLANK('様式第8第1表(接続)(提出用)'!G35),"",'様式第8第1表(接続)(提出用)'!G35)</f>
        <v/>
      </c>
      <c r="AH27" s="76" t="str">
        <f>IF(ISBLANK('様式第8第1表(接続)(提出用)'!G36),"",'様式第8第1表(接続)(提出用)'!G36)</f>
        <v/>
      </c>
      <c r="AI27" s="76" t="str">
        <f>IF(ISBLANK('様式第8第1表(接続)(提出用)'!G37),"",'様式第8第1表(接続)(提出用)'!G37)</f>
        <v/>
      </c>
      <c r="AJ27" s="76" t="str">
        <f>IF(ISBLANK('様式第8第1表(接続)(提出用)'!G38),"",'様式第8第1表(接続)(提出用)'!G38)</f>
        <v/>
      </c>
      <c r="AK27" s="76" t="str">
        <f>IF(ISBLANK('様式第8第1表(接続)(提出用)'!G39),"",'様式第8第1表(接続)(提出用)'!G39)</f>
        <v/>
      </c>
      <c r="AL27" s="76" t="str">
        <f>IF(ISBLANK('様式第8第1表(接続)(提出用)'!G40),"",'様式第8第1表(接続)(提出用)'!G40)</f>
        <v/>
      </c>
      <c r="AM27" s="76" t="str">
        <f>IF(ISBLANK('様式第8第1表(接続)(提出用)'!G41),"",'様式第8第1表(接続)(提出用)'!G41)</f>
        <v/>
      </c>
      <c r="AN27" s="76" t="str">
        <f>IF(ISBLANK('様式第8第1表(接続)(提出用)'!G42),"",'様式第8第1表(接続)(提出用)'!G42)</f>
        <v/>
      </c>
      <c r="AO27" s="76" t="str">
        <f>IF(ISBLANK('様式第8第1表(接続)(提出用)'!G43),"",'様式第8第1表(接続)(提出用)'!G43)</f>
        <v/>
      </c>
      <c r="AP27" s="76" t="str">
        <f>IF(ISBLANK('様式第8第1表(接続)(提出用)'!G44),"",'様式第8第1表(接続)(提出用)'!G44)</f>
        <v/>
      </c>
      <c r="AQ27" s="76" t="str">
        <f>IF(ISBLANK('様式第8第1表(接続)(提出用)'!G45),"",'様式第8第1表(接続)(提出用)'!G45)</f>
        <v/>
      </c>
      <c r="AR27" s="76" t="str">
        <f>IF(ISBLANK('様式第8第1表(接続)(提出用)'!G46),"",'様式第8第1表(接続)(提出用)'!G46)</f>
        <v/>
      </c>
      <c r="AS27" s="76" t="str">
        <f>IF(ISBLANK('様式第8第1表(接続)(提出用)'!G47),"",'様式第8第1表(接続)(提出用)'!G47)</f>
        <v/>
      </c>
      <c r="AT27" s="76" t="str">
        <f>IF(ISBLANK('様式第8第1表(接続)(提出用)'!G48),"",'様式第8第1表(接続)(提出用)'!G48)</f>
        <v/>
      </c>
      <c r="AU27" s="76" t="str">
        <f>IF(ISBLANK('様式第8第1表(接続)(提出用)'!G49),"",'様式第8第1表(接続)(提出用)'!G49)</f>
        <v/>
      </c>
      <c r="AV27" s="76" t="str">
        <f>IF(ISBLANK('様式第8第1表(接続)(提出用)'!G50),"",'様式第8第1表(接続)(提出用)'!G50)</f>
        <v/>
      </c>
      <c r="AW27" s="76" t="str">
        <f>IF(ISBLANK('様式第8第1表(接続)(提出用)'!G51),"",'様式第8第1表(接続)(提出用)'!G51)</f>
        <v/>
      </c>
      <c r="AX27" s="76" t="str">
        <f>IF(ISBLANK('様式第8第1表(接続)(提出用)'!G52),"",'様式第8第1表(接続)(提出用)'!G52)</f>
        <v/>
      </c>
      <c r="AY27" s="76" t="str">
        <f>IF(ISBLANK('様式第8第1表(接続)(提出用)'!G53),"",'様式第8第1表(接続)(提出用)'!G53)</f>
        <v/>
      </c>
      <c r="AZ27" s="76" t="str">
        <f>IF(ISBLANK('様式第8第1表(接続)(提出用)'!G54),"",'様式第8第1表(接続)(提出用)'!G54)</f>
        <v/>
      </c>
      <c r="BA27" s="76" t="str">
        <f>IF(ISBLANK('様式第8第1表(接続)(提出用)'!G55),"",'様式第8第1表(接続)(提出用)'!G55)</f>
        <v/>
      </c>
      <c r="BB27" s="76" t="str">
        <f>IF(ISBLANK('様式第8第1表(接続)(提出用)'!G56),"",'様式第8第1表(接続)(提出用)'!G56)</f>
        <v/>
      </c>
      <c r="BC27" s="76" t="str">
        <f>IF(ISBLANK('様式第8第1表(接続)(提出用)'!G57),"",'様式第8第1表(接続)(提出用)'!G57)</f>
        <v/>
      </c>
      <c r="BD27" s="76" t="str">
        <f>IF(ISBLANK('様式第8第1表(接続)(提出用)'!G58),"",'様式第8第1表(接続)(提出用)'!G58)</f>
        <v/>
      </c>
      <c r="BE27" s="76" t="str">
        <f>IF(ISBLANK('様式第8第1表(接続)(提出用)'!G59),"",'様式第8第1表(接続)(提出用)'!G59)</f>
        <v/>
      </c>
      <c r="BF27" s="76" t="str">
        <f>IF(ISBLANK('様式第8第1表(接続)(提出用)'!G60),"",'様式第8第1表(接続)(提出用)'!G60)</f>
        <v/>
      </c>
      <c r="BH27" s="82"/>
      <c r="BI27" s="164"/>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row>
    <row r="28" spans="2:106">
      <c r="B28" s="281"/>
      <c r="C28" s="192" t="str">
        <f>IF(ISBLANK('様式第8第1表(接続)(提出用)'!H12),"",'様式第8第1表(接続)(提出用)'!H12)</f>
        <v/>
      </c>
      <c r="D28" s="76" t="str">
        <f>IF(ISBLANK('様式第8第1表(接続)(提出用)'!H13),"",'様式第8第1表(接続)(提出用)'!H13)</f>
        <v/>
      </c>
      <c r="E28" s="52">
        <f>IF(ISBLANK('様式第8第1表(接続)(提出用)'!H61),"",'様式第8第1表(接続)(提出用)'!H61)</f>
        <v>0</v>
      </c>
      <c r="F28" s="79"/>
      <c r="K28" s="75" t="str">
        <f>IF(E28=SUM(L28:BF28),"OK","NG")</f>
        <v>OK</v>
      </c>
      <c r="L28" s="93" t="str">
        <f>IF(ISBLANK('様式第8第1表(接続)(提出用)'!H14),"",'様式第8第1表(接続)(提出用)'!H14)</f>
        <v/>
      </c>
      <c r="M28" s="76" t="str">
        <f>IF(ISBLANK('様式第8第1表(接続)(提出用)'!H15),"",'様式第8第1表(接続)(提出用)'!H15)</f>
        <v/>
      </c>
      <c r="N28" s="76" t="str">
        <f>IF(ISBLANK('様式第8第1表(接続)(提出用)'!H16),"",'様式第8第1表(接続)(提出用)'!H16)</f>
        <v/>
      </c>
      <c r="O28" s="76" t="str">
        <f>IF(ISBLANK('様式第8第1表(接続)(提出用)'!H17),"",'様式第8第1表(接続)(提出用)'!H17)</f>
        <v/>
      </c>
      <c r="P28" s="76" t="str">
        <f>IF(ISBLANK('様式第8第1表(接続)(提出用)'!H18),"",'様式第8第1表(接続)(提出用)'!H18)</f>
        <v/>
      </c>
      <c r="Q28" s="76" t="str">
        <f>IF(ISBLANK('様式第8第1表(接続)(提出用)'!H19),"",'様式第8第1表(接続)(提出用)'!H19)</f>
        <v/>
      </c>
      <c r="R28" s="76" t="str">
        <f>IF(ISBLANK('様式第8第1表(接続)(提出用)'!H20),"",'様式第8第1表(接続)(提出用)'!H20)</f>
        <v/>
      </c>
      <c r="S28" s="76" t="str">
        <f>IF(ISBLANK('様式第8第1表(接続)(提出用)'!H21),"",'様式第8第1表(接続)(提出用)'!H21)</f>
        <v/>
      </c>
      <c r="T28" s="76" t="str">
        <f>IF(ISBLANK('様式第8第1表(接続)(提出用)'!H22),"",'様式第8第1表(接続)(提出用)'!H22)</f>
        <v/>
      </c>
      <c r="U28" s="76" t="str">
        <f>IF(ISBLANK('様式第8第1表(接続)(提出用)'!H23),"",'様式第8第1表(接続)(提出用)'!H23)</f>
        <v/>
      </c>
      <c r="V28" s="76" t="str">
        <f>IF(ISBLANK('様式第8第1表(接続)(提出用)'!H24),"",'様式第8第1表(接続)(提出用)'!H24)</f>
        <v/>
      </c>
      <c r="W28" s="76" t="str">
        <f>IF(ISBLANK('様式第8第1表(接続)(提出用)'!H25),"",'様式第8第1表(接続)(提出用)'!H25)</f>
        <v/>
      </c>
      <c r="X28" s="76" t="str">
        <f>IF(ISBLANK('様式第8第1表(接続)(提出用)'!H26),"",'様式第8第1表(接続)(提出用)'!H26)</f>
        <v/>
      </c>
      <c r="Y28" s="76" t="str">
        <f>IF(ISBLANK('様式第8第1表(接続)(提出用)'!H27),"",'様式第8第1表(接続)(提出用)'!H27)</f>
        <v/>
      </c>
      <c r="Z28" s="76" t="str">
        <f>IF(ISBLANK('様式第8第1表(接続)(提出用)'!H28),"",'様式第8第1表(接続)(提出用)'!H28)</f>
        <v/>
      </c>
      <c r="AA28" s="76" t="str">
        <f>IF(ISBLANK('様式第8第1表(接続)(提出用)'!H29),"",'様式第8第1表(接続)(提出用)'!H29)</f>
        <v/>
      </c>
      <c r="AB28" s="76" t="str">
        <f>IF(ISBLANK('様式第8第1表(接続)(提出用)'!H30),"",'様式第8第1表(接続)(提出用)'!H30)</f>
        <v/>
      </c>
      <c r="AC28" s="76" t="str">
        <f>IF(ISBLANK('様式第8第1表(接続)(提出用)'!H31),"",'様式第8第1表(接続)(提出用)'!H31)</f>
        <v/>
      </c>
      <c r="AD28" s="76" t="str">
        <f>IF(ISBLANK('様式第8第1表(接続)(提出用)'!H32),"",'様式第8第1表(接続)(提出用)'!H32)</f>
        <v/>
      </c>
      <c r="AE28" s="76" t="str">
        <f>IF(ISBLANK('様式第8第1表(接続)(提出用)'!H33),"",'様式第8第1表(接続)(提出用)'!H33)</f>
        <v/>
      </c>
      <c r="AF28" s="76" t="str">
        <f>IF(ISBLANK('様式第8第1表(接続)(提出用)'!H34),"",'様式第8第1表(接続)(提出用)'!H34)</f>
        <v/>
      </c>
      <c r="AG28" s="76" t="str">
        <f>IF(ISBLANK('様式第8第1表(接続)(提出用)'!H35),"",'様式第8第1表(接続)(提出用)'!H35)</f>
        <v/>
      </c>
      <c r="AH28" s="76" t="str">
        <f>IF(ISBLANK('様式第8第1表(接続)(提出用)'!H36),"",'様式第8第1表(接続)(提出用)'!H36)</f>
        <v/>
      </c>
      <c r="AI28" s="76" t="str">
        <f>IF(ISBLANK('様式第8第1表(接続)(提出用)'!H37),"",'様式第8第1表(接続)(提出用)'!H37)</f>
        <v/>
      </c>
      <c r="AJ28" s="76" t="str">
        <f>IF(ISBLANK('様式第8第1表(接続)(提出用)'!H38),"",'様式第8第1表(接続)(提出用)'!H38)</f>
        <v/>
      </c>
      <c r="AK28" s="76" t="str">
        <f>IF(ISBLANK('様式第8第1表(接続)(提出用)'!H39),"",'様式第8第1表(接続)(提出用)'!H39)</f>
        <v/>
      </c>
      <c r="AL28" s="76" t="str">
        <f>IF(ISBLANK('様式第8第1表(接続)(提出用)'!H40),"",'様式第8第1表(接続)(提出用)'!H40)</f>
        <v/>
      </c>
      <c r="AM28" s="76" t="str">
        <f>IF(ISBLANK('様式第8第1表(接続)(提出用)'!H41),"",'様式第8第1表(接続)(提出用)'!H41)</f>
        <v/>
      </c>
      <c r="AN28" s="76" t="str">
        <f>IF(ISBLANK('様式第8第1表(接続)(提出用)'!H42),"",'様式第8第1表(接続)(提出用)'!H42)</f>
        <v/>
      </c>
      <c r="AO28" s="76" t="str">
        <f>IF(ISBLANK('様式第8第1表(接続)(提出用)'!H43),"",'様式第8第1表(接続)(提出用)'!H43)</f>
        <v/>
      </c>
      <c r="AP28" s="76" t="str">
        <f>IF(ISBLANK('様式第8第1表(接続)(提出用)'!H44),"",'様式第8第1表(接続)(提出用)'!H44)</f>
        <v/>
      </c>
      <c r="AQ28" s="76" t="str">
        <f>IF(ISBLANK('様式第8第1表(接続)(提出用)'!H45),"",'様式第8第1表(接続)(提出用)'!H45)</f>
        <v/>
      </c>
      <c r="AR28" s="76" t="str">
        <f>IF(ISBLANK('様式第8第1表(接続)(提出用)'!H46),"",'様式第8第1表(接続)(提出用)'!H46)</f>
        <v/>
      </c>
      <c r="AS28" s="76" t="str">
        <f>IF(ISBLANK('様式第8第1表(接続)(提出用)'!H47),"",'様式第8第1表(接続)(提出用)'!H47)</f>
        <v/>
      </c>
      <c r="AT28" s="76" t="str">
        <f>IF(ISBLANK('様式第8第1表(接続)(提出用)'!H48),"",'様式第8第1表(接続)(提出用)'!H48)</f>
        <v/>
      </c>
      <c r="AU28" s="76" t="str">
        <f>IF(ISBLANK('様式第8第1表(接続)(提出用)'!H49),"",'様式第8第1表(接続)(提出用)'!H49)</f>
        <v/>
      </c>
      <c r="AV28" s="76" t="str">
        <f>IF(ISBLANK('様式第8第1表(接続)(提出用)'!H50),"",'様式第8第1表(接続)(提出用)'!H50)</f>
        <v/>
      </c>
      <c r="AW28" s="76" t="str">
        <f>IF(ISBLANK('様式第8第1表(接続)(提出用)'!H51),"",'様式第8第1表(接続)(提出用)'!H51)</f>
        <v/>
      </c>
      <c r="AX28" s="76" t="str">
        <f>IF(ISBLANK('様式第8第1表(接続)(提出用)'!H52),"",'様式第8第1表(接続)(提出用)'!H52)</f>
        <v/>
      </c>
      <c r="AY28" s="76" t="str">
        <f>IF(ISBLANK('様式第8第1表(接続)(提出用)'!H53),"",'様式第8第1表(接続)(提出用)'!H53)</f>
        <v/>
      </c>
      <c r="AZ28" s="76" t="str">
        <f>IF(ISBLANK('様式第8第1表(接続)(提出用)'!H54),"",'様式第8第1表(接続)(提出用)'!H54)</f>
        <v/>
      </c>
      <c r="BA28" s="76" t="str">
        <f>IF(ISBLANK('様式第8第1表(接続)(提出用)'!H55),"",'様式第8第1表(接続)(提出用)'!H55)</f>
        <v/>
      </c>
      <c r="BB28" s="76" t="str">
        <f>IF(ISBLANK('様式第8第1表(接続)(提出用)'!H56),"",'様式第8第1表(接続)(提出用)'!H56)</f>
        <v/>
      </c>
      <c r="BC28" s="76" t="str">
        <f>IF(ISBLANK('様式第8第1表(接続)(提出用)'!H57),"",'様式第8第1表(接続)(提出用)'!H57)</f>
        <v/>
      </c>
      <c r="BD28" s="76" t="str">
        <f>IF(ISBLANK('様式第8第1表(接続)(提出用)'!H58),"",'様式第8第1表(接続)(提出用)'!H58)</f>
        <v/>
      </c>
      <c r="BE28" s="76" t="str">
        <f>IF(ISBLANK('様式第8第1表(接続)(提出用)'!H59),"",'様式第8第1表(接続)(提出用)'!H59)</f>
        <v/>
      </c>
      <c r="BF28" s="76" t="str">
        <f>IF(ISBLANK('様式第8第1表(接続)(提出用)'!H60),"",'様式第8第1表(接続)(提出用)'!H60)</f>
        <v/>
      </c>
      <c r="BH28" s="82"/>
      <c r="BI28" s="164"/>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row>
    <row r="29" spans="2:106">
      <c r="B29" s="281"/>
      <c r="C29" s="192" t="str">
        <f>IF(ISBLANK('様式第8第1表(接続)(提出用)'!I12),"",'様式第8第1表(接続)(提出用)'!I12)</f>
        <v/>
      </c>
      <c r="D29" s="76" t="str">
        <f>IF(ISBLANK('様式第8第1表(接続)(提出用)'!I13),"",'様式第8第1表(接続)(提出用)'!I13)</f>
        <v/>
      </c>
      <c r="E29" s="52">
        <f>IF(ISBLANK('様式第8第1表(接続)(提出用)'!I61),"",'様式第8第1表(接続)(提出用)'!I61)</f>
        <v>0</v>
      </c>
      <c r="F29" s="79"/>
      <c r="K29" s="75" t="str">
        <f t="shared" ref="K29:K36" si="5">IF(E29=SUM(L29:BF29),"OK","NG")</f>
        <v>OK</v>
      </c>
      <c r="L29" s="76" t="str">
        <f>IF(ISBLANK('様式第8第1表(接続)(提出用)'!I14),"",'様式第8第1表(接続)(提出用)'!I14)</f>
        <v/>
      </c>
      <c r="M29" s="76" t="str">
        <f>IF(ISBLANK('様式第8第1表(接続)(提出用)'!I15),"",'様式第8第1表(接続)(提出用)'!I15)</f>
        <v/>
      </c>
      <c r="N29" s="76" t="str">
        <f>IF(ISBLANK('様式第8第1表(接続)(提出用)'!I16),"",'様式第8第1表(接続)(提出用)'!I16)</f>
        <v/>
      </c>
      <c r="O29" s="76" t="str">
        <f>IF(ISBLANK('様式第8第1表(接続)(提出用)'!I17),"",'様式第8第1表(接続)(提出用)'!I17)</f>
        <v/>
      </c>
      <c r="P29" s="76" t="str">
        <f>IF(ISBLANK('様式第8第1表(接続)(提出用)'!I18),"",'様式第8第1表(接続)(提出用)'!I18)</f>
        <v/>
      </c>
      <c r="Q29" s="76" t="str">
        <f>IF(ISBLANK('様式第8第1表(接続)(提出用)'!I19),"",'様式第8第1表(接続)(提出用)'!I19)</f>
        <v/>
      </c>
      <c r="R29" s="76" t="str">
        <f>IF(ISBLANK('様式第8第1表(接続)(提出用)'!I20),"",'様式第8第1表(接続)(提出用)'!I20)</f>
        <v/>
      </c>
      <c r="S29" s="76" t="str">
        <f>IF(ISBLANK('様式第8第1表(接続)(提出用)'!I21),"",'様式第8第1表(接続)(提出用)'!I21)</f>
        <v/>
      </c>
      <c r="T29" s="76" t="str">
        <f>IF(ISBLANK('様式第8第1表(接続)(提出用)'!I22),"",'様式第8第1表(接続)(提出用)'!I22)</f>
        <v/>
      </c>
      <c r="U29" s="76" t="str">
        <f>IF(ISBLANK('様式第8第1表(接続)(提出用)'!I23),"",'様式第8第1表(接続)(提出用)'!I23)</f>
        <v/>
      </c>
      <c r="V29" s="76" t="str">
        <f>IF(ISBLANK('様式第8第1表(接続)(提出用)'!I24),"",'様式第8第1表(接続)(提出用)'!I24)</f>
        <v/>
      </c>
      <c r="W29" s="76" t="str">
        <f>IF(ISBLANK('様式第8第1表(接続)(提出用)'!I25),"",'様式第8第1表(接続)(提出用)'!I25)</f>
        <v/>
      </c>
      <c r="X29" s="76" t="str">
        <f>IF(ISBLANK('様式第8第1表(接続)(提出用)'!I26),"",'様式第8第1表(接続)(提出用)'!I26)</f>
        <v/>
      </c>
      <c r="Y29" s="76" t="str">
        <f>IF(ISBLANK('様式第8第1表(接続)(提出用)'!I27),"",'様式第8第1表(接続)(提出用)'!I27)</f>
        <v/>
      </c>
      <c r="Z29" s="76" t="str">
        <f>IF(ISBLANK('様式第8第1表(接続)(提出用)'!I28),"",'様式第8第1表(接続)(提出用)'!I28)</f>
        <v/>
      </c>
      <c r="AA29" s="76" t="str">
        <f>IF(ISBLANK('様式第8第1表(接続)(提出用)'!I29),"",'様式第8第1表(接続)(提出用)'!I29)</f>
        <v/>
      </c>
      <c r="AB29" s="76" t="str">
        <f>IF(ISBLANK('様式第8第1表(接続)(提出用)'!I30),"",'様式第8第1表(接続)(提出用)'!I30)</f>
        <v/>
      </c>
      <c r="AC29" s="76" t="str">
        <f>IF(ISBLANK('様式第8第1表(接続)(提出用)'!I31),"",'様式第8第1表(接続)(提出用)'!I31)</f>
        <v/>
      </c>
      <c r="AD29" s="76" t="str">
        <f>IF(ISBLANK('様式第8第1表(接続)(提出用)'!I32),"",'様式第8第1表(接続)(提出用)'!I32)</f>
        <v/>
      </c>
      <c r="AE29" s="76" t="str">
        <f>IF(ISBLANK('様式第8第1表(接続)(提出用)'!I33),"",'様式第8第1表(接続)(提出用)'!I33)</f>
        <v/>
      </c>
      <c r="AF29" s="76" t="str">
        <f>IF(ISBLANK('様式第8第1表(接続)(提出用)'!I34),"",'様式第8第1表(接続)(提出用)'!I34)</f>
        <v/>
      </c>
      <c r="AG29" s="76" t="str">
        <f>IF(ISBLANK('様式第8第1表(接続)(提出用)'!I35),"",'様式第8第1表(接続)(提出用)'!I35)</f>
        <v/>
      </c>
      <c r="AH29" s="76" t="str">
        <f>IF(ISBLANK('様式第8第1表(接続)(提出用)'!I36),"",'様式第8第1表(接続)(提出用)'!I36)</f>
        <v/>
      </c>
      <c r="AI29" s="76" t="str">
        <f>IF(ISBLANK('様式第8第1表(接続)(提出用)'!I37),"",'様式第8第1表(接続)(提出用)'!I37)</f>
        <v/>
      </c>
      <c r="AJ29" s="76" t="str">
        <f>IF(ISBLANK('様式第8第1表(接続)(提出用)'!I38),"",'様式第8第1表(接続)(提出用)'!I38)</f>
        <v/>
      </c>
      <c r="AK29" s="76" t="str">
        <f>IF(ISBLANK('様式第8第1表(接続)(提出用)'!I39),"",'様式第8第1表(接続)(提出用)'!I39)</f>
        <v/>
      </c>
      <c r="AL29" s="76" t="str">
        <f>IF(ISBLANK('様式第8第1表(接続)(提出用)'!I40),"",'様式第8第1表(接続)(提出用)'!I40)</f>
        <v/>
      </c>
      <c r="AM29" s="76" t="str">
        <f>IF(ISBLANK('様式第8第1表(接続)(提出用)'!I41),"",'様式第8第1表(接続)(提出用)'!I41)</f>
        <v/>
      </c>
      <c r="AN29" s="76" t="str">
        <f>IF(ISBLANK('様式第8第1表(接続)(提出用)'!I42),"",'様式第8第1表(接続)(提出用)'!I42)</f>
        <v/>
      </c>
      <c r="AO29" s="76" t="str">
        <f>IF(ISBLANK('様式第8第1表(接続)(提出用)'!I43),"",'様式第8第1表(接続)(提出用)'!I43)</f>
        <v/>
      </c>
      <c r="AP29" s="76" t="str">
        <f>IF(ISBLANK('様式第8第1表(接続)(提出用)'!I44),"",'様式第8第1表(接続)(提出用)'!I44)</f>
        <v/>
      </c>
      <c r="AQ29" s="76" t="str">
        <f>IF(ISBLANK('様式第8第1表(接続)(提出用)'!I45),"",'様式第8第1表(接続)(提出用)'!I45)</f>
        <v/>
      </c>
      <c r="AR29" s="76" t="str">
        <f>IF(ISBLANK('様式第8第1表(接続)(提出用)'!I46),"",'様式第8第1表(接続)(提出用)'!I46)</f>
        <v/>
      </c>
      <c r="AS29" s="76" t="str">
        <f>IF(ISBLANK('様式第8第1表(接続)(提出用)'!I47),"",'様式第8第1表(接続)(提出用)'!I47)</f>
        <v/>
      </c>
      <c r="AT29" s="76" t="str">
        <f>IF(ISBLANK('様式第8第1表(接続)(提出用)'!I48),"",'様式第8第1表(接続)(提出用)'!I48)</f>
        <v/>
      </c>
      <c r="AU29" s="76" t="str">
        <f>IF(ISBLANK('様式第8第1表(接続)(提出用)'!I49),"",'様式第8第1表(接続)(提出用)'!I49)</f>
        <v/>
      </c>
      <c r="AV29" s="76" t="str">
        <f>IF(ISBLANK('様式第8第1表(接続)(提出用)'!I50),"",'様式第8第1表(接続)(提出用)'!I50)</f>
        <v/>
      </c>
      <c r="AW29" s="76" t="str">
        <f>IF(ISBLANK('様式第8第1表(接続)(提出用)'!I51),"",'様式第8第1表(接続)(提出用)'!I51)</f>
        <v/>
      </c>
      <c r="AX29" s="76" t="str">
        <f>IF(ISBLANK('様式第8第1表(接続)(提出用)'!I52),"",'様式第8第1表(接続)(提出用)'!I52)</f>
        <v/>
      </c>
      <c r="AY29" s="76" t="str">
        <f>IF(ISBLANK('様式第8第1表(接続)(提出用)'!I53),"",'様式第8第1表(接続)(提出用)'!I53)</f>
        <v/>
      </c>
      <c r="AZ29" s="76" t="str">
        <f>IF(ISBLANK('様式第8第1表(接続)(提出用)'!I54),"",'様式第8第1表(接続)(提出用)'!I54)</f>
        <v/>
      </c>
      <c r="BA29" s="76" t="str">
        <f>IF(ISBLANK('様式第8第1表(接続)(提出用)'!I55),"",'様式第8第1表(接続)(提出用)'!I55)</f>
        <v/>
      </c>
      <c r="BB29" s="76" t="str">
        <f>IF(ISBLANK('様式第8第1表(接続)(提出用)'!I56),"",'様式第8第1表(接続)(提出用)'!I56)</f>
        <v/>
      </c>
      <c r="BC29" s="76" t="str">
        <f>IF(ISBLANK('様式第8第1表(接続)(提出用)'!I57),"",'様式第8第1表(接続)(提出用)'!I57)</f>
        <v/>
      </c>
      <c r="BD29" s="76" t="str">
        <f>IF(ISBLANK('様式第8第1表(接続)(提出用)'!I58),"",'様式第8第1表(接続)(提出用)'!I58)</f>
        <v/>
      </c>
      <c r="BE29" s="76" t="str">
        <f>IF(ISBLANK('様式第8第1表(接続)(提出用)'!I59),"",'様式第8第1表(接続)(提出用)'!I59)</f>
        <v/>
      </c>
      <c r="BF29" s="76" t="str">
        <f>IF(ISBLANK('様式第8第1表(接続)(提出用)'!I60),"",'様式第8第1表(接続)(提出用)'!I60)</f>
        <v/>
      </c>
      <c r="BH29" s="82"/>
      <c r="BI29" s="164"/>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row>
    <row r="30" spans="2:106">
      <c r="B30" s="281"/>
      <c r="C30" s="192" t="str">
        <f>IF(ISBLANK('様式第8第1表(接続)(提出用)'!J12),"",'様式第8第1表(接続)(提出用)'!J12)</f>
        <v/>
      </c>
      <c r="D30" s="76" t="str">
        <f>IF(ISBLANK('様式第8第1表(接続)(提出用)'!J13),"",'様式第8第1表(接続)(提出用)'!J13)</f>
        <v/>
      </c>
      <c r="E30" s="52">
        <f>IF(ISBLANK('様式第8第1表(接続)(提出用)'!J61),"",'様式第8第1表(接続)(提出用)'!J61)</f>
        <v>0</v>
      </c>
      <c r="F30" s="79"/>
      <c r="K30" s="75" t="str">
        <f t="shared" si="5"/>
        <v>OK</v>
      </c>
      <c r="L30" s="76" t="str">
        <f>IF(ISBLANK('様式第8第1表(接続)(提出用)'!J14),"",'様式第8第1表(接続)(提出用)'!J14)</f>
        <v/>
      </c>
      <c r="M30" s="76" t="str">
        <f>IF(ISBLANK('様式第8第1表(接続)(提出用)'!J15),"",'様式第8第1表(接続)(提出用)'!J15)</f>
        <v/>
      </c>
      <c r="N30" s="76" t="str">
        <f>IF(ISBLANK('様式第8第1表(接続)(提出用)'!J16),"",'様式第8第1表(接続)(提出用)'!J16)</f>
        <v/>
      </c>
      <c r="O30" s="76" t="str">
        <f>IF(ISBLANK('様式第8第1表(接続)(提出用)'!J17),"",'様式第8第1表(接続)(提出用)'!J17)</f>
        <v/>
      </c>
      <c r="P30" s="76" t="str">
        <f>IF(ISBLANK('様式第8第1表(接続)(提出用)'!J18),"",'様式第8第1表(接続)(提出用)'!J18)</f>
        <v/>
      </c>
      <c r="Q30" s="76" t="str">
        <f>IF(ISBLANK('様式第8第1表(接続)(提出用)'!J19),"",'様式第8第1表(接続)(提出用)'!J19)</f>
        <v/>
      </c>
      <c r="R30" s="76" t="str">
        <f>IF(ISBLANK('様式第8第1表(接続)(提出用)'!J20),"",'様式第8第1表(接続)(提出用)'!J20)</f>
        <v/>
      </c>
      <c r="S30" s="76" t="str">
        <f>IF(ISBLANK('様式第8第1表(接続)(提出用)'!J21),"",'様式第8第1表(接続)(提出用)'!J21)</f>
        <v/>
      </c>
      <c r="T30" s="76" t="str">
        <f>IF(ISBLANK('様式第8第1表(接続)(提出用)'!J22),"",'様式第8第1表(接続)(提出用)'!J22)</f>
        <v/>
      </c>
      <c r="U30" s="76" t="str">
        <f>IF(ISBLANK('様式第8第1表(接続)(提出用)'!J23),"",'様式第8第1表(接続)(提出用)'!J23)</f>
        <v/>
      </c>
      <c r="V30" s="76" t="str">
        <f>IF(ISBLANK('様式第8第1表(接続)(提出用)'!J24),"",'様式第8第1表(接続)(提出用)'!J24)</f>
        <v/>
      </c>
      <c r="W30" s="76" t="str">
        <f>IF(ISBLANK('様式第8第1表(接続)(提出用)'!J25),"",'様式第8第1表(接続)(提出用)'!J25)</f>
        <v/>
      </c>
      <c r="X30" s="76" t="str">
        <f>IF(ISBLANK('様式第8第1表(接続)(提出用)'!J26),"",'様式第8第1表(接続)(提出用)'!J26)</f>
        <v/>
      </c>
      <c r="Y30" s="76" t="str">
        <f>IF(ISBLANK('様式第8第1表(接続)(提出用)'!J27),"",'様式第8第1表(接続)(提出用)'!J27)</f>
        <v/>
      </c>
      <c r="Z30" s="76" t="str">
        <f>IF(ISBLANK('様式第8第1表(接続)(提出用)'!J28),"",'様式第8第1表(接続)(提出用)'!J28)</f>
        <v/>
      </c>
      <c r="AA30" s="76" t="str">
        <f>IF(ISBLANK('様式第8第1表(接続)(提出用)'!J29),"",'様式第8第1表(接続)(提出用)'!J29)</f>
        <v/>
      </c>
      <c r="AB30" s="76" t="str">
        <f>IF(ISBLANK('様式第8第1表(接続)(提出用)'!J30),"",'様式第8第1表(接続)(提出用)'!J30)</f>
        <v/>
      </c>
      <c r="AC30" s="76" t="str">
        <f>IF(ISBLANK('様式第8第1表(接続)(提出用)'!J31),"",'様式第8第1表(接続)(提出用)'!J31)</f>
        <v/>
      </c>
      <c r="AD30" s="76" t="str">
        <f>IF(ISBLANK('様式第8第1表(接続)(提出用)'!J32),"",'様式第8第1表(接続)(提出用)'!J32)</f>
        <v/>
      </c>
      <c r="AE30" s="76" t="str">
        <f>IF(ISBLANK('様式第8第1表(接続)(提出用)'!J33),"",'様式第8第1表(接続)(提出用)'!J33)</f>
        <v/>
      </c>
      <c r="AF30" s="76" t="str">
        <f>IF(ISBLANK('様式第8第1表(接続)(提出用)'!J34),"",'様式第8第1表(接続)(提出用)'!J34)</f>
        <v/>
      </c>
      <c r="AG30" s="76" t="str">
        <f>IF(ISBLANK('様式第8第1表(接続)(提出用)'!J35),"",'様式第8第1表(接続)(提出用)'!J35)</f>
        <v/>
      </c>
      <c r="AH30" s="76" t="str">
        <f>IF(ISBLANK('様式第8第1表(接続)(提出用)'!J36),"",'様式第8第1表(接続)(提出用)'!J36)</f>
        <v/>
      </c>
      <c r="AI30" s="76" t="str">
        <f>IF(ISBLANK('様式第8第1表(接続)(提出用)'!J37),"",'様式第8第1表(接続)(提出用)'!J37)</f>
        <v/>
      </c>
      <c r="AJ30" s="76" t="str">
        <f>IF(ISBLANK('様式第8第1表(接続)(提出用)'!J38),"",'様式第8第1表(接続)(提出用)'!J38)</f>
        <v/>
      </c>
      <c r="AK30" s="76" t="str">
        <f>IF(ISBLANK('様式第8第1表(接続)(提出用)'!J39),"",'様式第8第1表(接続)(提出用)'!J39)</f>
        <v/>
      </c>
      <c r="AL30" s="76" t="str">
        <f>IF(ISBLANK('様式第8第1表(接続)(提出用)'!J40),"",'様式第8第1表(接続)(提出用)'!J40)</f>
        <v/>
      </c>
      <c r="AM30" s="76" t="str">
        <f>IF(ISBLANK('様式第8第1表(接続)(提出用)'!J41),"",'様式第8第1表(接続)(提出用)'!J41)</f>
        <v/>
      </c>
      <c r="AN30" s="76" t="str">
        <f>IF(ISBLANK('様式第8第1表(接続)(提出用)'!J42),"",'様式第8第1表(接続)(提出用)'!J42)</f>
        <v/>
      </c>
      <c r="AO30" s="76" t="str">
        <f>IF(ISBLANK('様式第8第1表(接続)(提出用)'!J43),"",'様式第8第1表(接続)(提出用)'!J43)</f>
        <v/>
      </c>
      <c r="AP30" s="76" t="str">
        <f>IF(ISBLANK('様式第8第1表(接続)(提出用)'!J44),"",'様式第8第1表(接続)(提出用)'!J44)</f>
        <v/>
      </c>
      <c r="AQ30" s="76" t="str">
        <f>IF(ISBLANK('様式第8第1表(接続)(提出用)'!J45),"",'様式第8第1表(接続)(提出用)'!J45)</f>
        <v/>
      </c>
      <c r="AR30" s="76" t="str">
        <f>IF(ISBLANK('様式第8第1表(接続)(提出用)'!J46),"",'様式第8第1表(接続)(提出用)'!J46)</f>
        <v/>
      </c>
      <c r="AS30" s="76" t="str">
        <f>IF(ISBLANK('様式第8第1表(接続)(提出用)'!J47),"",'様式第8第1表(接続)(提出用)'!J47)</f>
        <v/>
      </c>
      <c r="AT30" s="76" t="str">
        <f>IF(ISBLANK('様式第8第1表(接続)(提出用)'!J48),"",'様式第8第1表(接続)(提出用)'!J48)</f>
        <v/>
      </c>
      <c r="AU30" s="76" t="str">
        <f>IF(ISBLANK('様式第8第1表(接続)(提出用)'!J49),"",'様式第8第1表(接続)(提出用)'!J49)</f>
        <v/>
      </c>
      <c r="AV30" s="76" t="str">
        <f>IF(ISBLANK('様式第8第1表(接続)(提出用)'!J50),"",'様式第8第1表(接続)(提出用)'!J50)</f>
        <v/>
      </c>
      <c r="AW30" s="76" t="str">
        <f>IF(ISBLANK('様式第8第1表(接続)(提出用)'!J51),"",'様式第8第1表(接続)(提出用)'!J51)</f>
        <v/>
      </c>
      <c r="AX30" s="76" t="str">
        <f>IF(ISBLANK('様式第8第1表(接続)(提出用)'!J52),"",'様式第8第1表(接続)(提出用)'!J52)</f>
        <v/>
      </c>
      <c r="AY30" s="76" t="str">
        <f>IF(ISBLANK('様式第8第1表(接続)(提出用)'!J53),"",'様式第8第1表(接続)(提出用)'!J53)</f>
        <v/>
      </c>
      <c r="AZ30" s="76" t="str">
        <f>IF(ISBLANK('様式第8第1表(接続)(提出用)'!J54),"",'様式第8第1表(接続)(提出用)'!J54)</f>
        <v/>
      </c>
      <c r="BA30" s="76" t="str">
        <f>IF(ISBLANK('様式第8第1表(接続)(提出用)'!J55),"",'様式第8第1表(接続)(提出用)'!J55)</f>
        <v/>
      </c>
      <c r="BB30" s="76" t="str">
        <f>IF(ISBLANK('様式第8第1表(接続)(提出用)'!J56),"",'様式第8第1表(接続)(提出用)'!J56)</f>
        <v/>
      </c>
      <c r="BC30" s="76" t="str">
        <f>IF(ISBLANK('様式第8第1表(接続)(提出用)'!J57),"",'様式第8第1表(接続)(提出用)'!J57)</f>
        <v/>
      </c>
      <c r="BD30" s="76" t="str">
        <f>IF(ISBLANK('様式第8第1表(接続)(提出用)'!J58),"",'様式第8第1表(接続)(提出用)'!J58)</f>
        <v/>
      </c>
      <c r="BE30" s="76" t="str">
        <f>IF(ISBLANK('様式第8第1表(接続)(提出用)'!J59),"",'様式第8第1表(接続)(提出用)'!J59)</f>
        <v/>
      </c>
      <c r="BF30" s="76" t="str">
        <f>IF(ISBLANK('様式第8第1表(接続)(提出用)'!J60),"",'様式第8第1表(接続)(提出用)'!J60)</f>
        <v/>
      </c>
      <c r="BH30" s="82"/>
      <c r="BI30" s="164"/>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row>
    <row r="31" spans="2:106">
      <c r="B31" s="281"/>
      <c r="C31" s="192" t="str">
        <f>IF(ISBLANK('様式第8第1表(接続)(提出用)'!K12),"",'様式第8第1表(接続)(提出用)'!K12)</f>
        <v/>
      </c>
      <c r="D31" s="76" t="str">
        <f>IF(ISBLANK('様式第8第1表(接続)(提出用)'!K13),"",'様式第8第1表(接続)(提出用)'!K13)</f>
        <v/>
      </c>
      <c r="E31" s="52">
        <f>IF(ISBLANK('様式第8第1表(接続)(提出用)'!K61),"",'様式第8第1表(接続)(提出用)'!K61)</f>
        <v>0</v>
      </c>
      <c r="F31" s="79"/>
      <c r="K31" s="75" t="str">
        <f t="shared" si="5"/>
        <v>OK</v>
      </c>
      <c r="L31" s="76" t="str">
        <f>IF(ISBLANK('様式第8第1表(接続)(提出用)'!K14),"",'様式第8第1表(接続)(提出用)'!K14)</f>
        <v/>
      </c>
      <c r="M31" s="76" t="str">
        <f>IF(ISBLANK('様式第8第1表(接続)(提出用)'!K15),"",'様式第8第1表(接続)(提出用)'!K15)</f>
        <v/>
      </c>
      <c r="N31" s="76" t="str">
        <f>IF(ISBLANK('様式第8第1表(接続)(提出用)'!K16),"",'様式第8第1表(接続)(提出用)'!K16)</f>
        <v/>
      </c>
      <c r="O31" s="76" t="str">
        <f>IF(ISBLANK('様式第8第1表(接続)(提出用)'!K17),"",'様式第8第1表(接続)(提出用)'!K17)</f>
        <v/>
      </c>
      <c r="P31" s="76" t="str">
        <f>IF(ISBLANK('様式第8第1表(接続)(提出用)'!K18),"",'様式第8第1表(接続)(提出用)'!K18)</f>
        <v/>
      </c>
      <c r="Q31" s="76" t="str">
        <f>IF(ISBLANK('様式第8第1表(接続)(提出用)'!K19),"",'様式第8第1表(接続)(提出用)'!K19)</f>
        <v/>
      </c>
      <c r="R31" s="76" t="str">
        <f>IF(ISBLANK('様式第8第1表(接続)(提出用)'!K20),"",'様式第8第1表(接続)(提出用)'!K20)</f>
        <v/>
      </c>
      <c r="S31" s="76" t="str">
        <f>IF(ISBLANK('様式第8第1表(接続)(提出用)'!K21),"",'様式第8第1表(接続)(提出用)'!K21)</f>
        <v/>
      </c>
      <c r="T31" s="76" t="str">
        <f>IF(ISBLANK('様式第8第1表(接続)(提出用)'!K22),"",'様式第8第1表(接続)(提出用)'!K22)</f>
        <v/>
      </c>
      <c r="U31" s="76" t="str">
        <f>IF(ISBLANK('様式第8第1表(接続)(提出用)'!K23),"",'様式第8第1表(接続)(提出用)'!K23)</f>
        <v/>
      </c>
      <c r="V31" s="76" t="str">
        <f>IF(ISBLANK('様式第8第1表(接続)(提出用)'!K24),"",'様式第8第1表(接続)(提出用)'!K24)</f>
        <v/>
      </c>
      <c r="W31" s="76" t="str">
        <f>IF(ISBLANK('様式第8第1表(接続)(提出用)'!K25),"",'様式第8第1表(接続)(提出用)'!K25)</f>
        <v/>
      </c>
      <c r="X31" s="76" t="str">
        <f>IF(ISBLANK('様式第8第1表(接続)(提出用)'!K26),"",'様式第8第1表(接続)(提出用)'!K26)</f>
        <v/>
      </c>
      <c r="Y31" s="76" t="str">
        <f>IF(ISBLANK('様式第8第1表(接続)(提出用)'!K27),"",'様式第8第1表(接続)(提出用)'!K27)</f>
        <v/>
      </c>
      <c r="Z31" s="76" t="str">
        <f>IF(ISBLANK('様式第8第1表(接続)(提出用)'!K28),"",'様式第8第1表(接続)(提出用)'!K28)</f>
        <v/>
      </c>
      <c r="AA31" s="76" t="str">
        <f>IF(ISBLANK('様式第8第1表(接続)(提出用)'!K29),"",'様式第8第1表(接続)(提出用)'!K29)</f>
        <v/>
      </c>
      <c r="AB31" s="76" t="str">
        <f>IF(ISBLANK('様式第8第1表(接続)(提出用)'!K30),"",'様式第8第1表(接続)(提出用)'!K30)</f>
        <v/>
      </c>
      <c r="AC31" s="76" t="str">
        <f>IF(ISBLANK('様式第8第1表(接続)(提出用)'!K31),"",'様式第8第1表(接続)(提出用)'!K31)</f>
        <v/>
      </c>
      <c r="AD31" s="76" t="str">
        <f>IF(ISBLANK('様式第8第1表(接続)(提出用)'!K32),"",'様式第8第1表(接続)(提出用)'!K32)</f>
        <v/>
      </c>
      <c r="AE31" s="76" t="str">
        <f>IF(ISBLANK('様式第8第1表(接続)(提出用)'!K33),"",'様式第8第1表(接続)(提出用)'!K33)</f>
        <v/>
      </c>
      <c r="AF31" s="76" t="str">
        <f>IF(ISBLANK('様式第8第1表(接続)(提出用)'!K34),"",'様式第8第1表(接続)(提出用)'!K34)</f>
        <v/>
      </c>
      <c r="AG31" s="76" t="str">
        <f>IF(ISBLANK('様式第8第1表(接続)(提出用)'!K35),"",'様式第8第1表(接続)(提出用)'!K35)</f>
        <v/>
      </c>
      <c r="AH31" s="76" t="str">
        <f>IF(ISBLANK('様式第8第1表(接続)(提出用)'!K36),"",'様式第8第1表(接続)(提出用)'!K36)</f>
        <v/>
      </c>
      <c r="AI31" s="76" t="str">
        <f>IF(ISBLANK('様式第8第1表(接続)(提出用)'!K37),"",'様式第8第1表(接続)(提出用)'!K37)</f>
        <v/>
      </c>
      <c r="AJ31" s="76" t="str">
        <f>IF(ISBLANK('様式第8第1表(接続)(提出用)'!K38),"",'様式第8第1表(接続)(提出用)'!K38)</f>
        <v/>
      </c>
      <c r="AK31" s="76" t="str">
        <f>IF(ISBLANK('様式第8第1表(接続)(提出用)'!K39),"",'様式第8第1表(接続)(提出用)'!K39)</f>
        <v/>
      </c>
      <c r="AL31" s="76" t="str">
        <f>IF(ISBLANK('様式第8第1表(接続)(提出用)'!K40),"",'様式第8第1表(接続)(提出用)'!K40)</f>
        <v/>
      </c>
      <c r="AM31" s="76" t="str">
        <f>IF(ISBLANK('様式第8第1表(接続)(提出用)'!K41),"",'様式第8第1表(接続)(提出用)'!K41)</f>
        <v/>
      </c>
      <c r="AN31" s="76" t="str">
        <f>IF(ISBLANK('様式第8第1表(接続)(提出用)'!K42),"",'様式第8第1表(接続)(提出用)'!K42)</f>
        <v/>
      </c>
      <c r="AO31" s="76" t="str">
        <f>IF(ISBLANK('様式第8第1表(接続)(提出用)'!K43),"",'様式第8第1表(接続)(提出用)'!K43)</f>
        <v/>
      </c>
      <c r="AP31" s="76" t="str">
        <f>IF(ISBLANK('様式第8第1表(接続)(提出用)'!K44),"",'様式第8第1表(接続)(提出用)'!K44)</f>
        <v/>
      </c>
      <c r="AQ31" s="76" t="str">
        <f>IF(ISBLANK('様式第8第1表(接続)(提出用)'!K45),"",'様式第8第1表(接続)(提出用)'!K45)</f>
        <v/>
      </c>
      <c r="AR31" s="76" t="str">
        <f>IF(ISBLANK('様式第8第1表(接続)(提出用)'!K46),"",'様式第8第1表(接続)(提出用)'!K46)</f>
        <v/>
      </c>
      <c r="AS31" s="76" t="str">
        <f>IF(ISBLANK('様式第8第1表(接続)(提出用)'!K47),"",'様式第8第1表(接続)(提出用)'!K47)</f>
        <v/>
      </c>
      <c r="AT31" s="76" t="str">
        <f>IF(ISBLANK('様式第8第1表(接続)(提出用)'!K48),"",'様式第8第1表(接続)(提出用)'!K48)</f>
        <v/>
      </c>
      <c r="AU31" s="76" t="str">
        <f>IF(ISBLANK('様式第8第1表(接続)(提出用)'!K49),"",'様式第8第1表(接続)(提出用)'!K49)</f>
        <v/>
      </c>
      <c r="AV31" s="76" t="str">
        <f>IF(ISBLANK('様式第8第1表(接続)(提出用)'!K50),"",'様式第8第1表(接続)(提出用)'!K50)</f>
        <v/>
      </c>
      <c r="AW31" s="76" t="str">
        <f>IF(ISBLANK('様式第8第1表(接続)(提出用)'!K51),"",'様式第8第1表(接続)(提出用)'!K51)</f>
        <v/>
      </c>
      <c r="AX31" s="76" t="str">
        <f>IF(ISBLANK('様式第8第1表(接続)(提出用)'!K52),"",'様式第8第1表(接続)(提出用)'!K52)</f>
        <v/>
      </c>
      <c r="AY31" s="76" t="str">
        <f>IF(ISBLANK('様式第8第1表(接続)(提出用)'!K53),"",'様式第8第1表(接続)(提出用)'!K53)</f>
        <v/>
      </c>
      <c r="AZ31" s="76" t="str">
        <f>IF(ISBLANK('様式第8第1表(接続)(提出用)'!K54),"",'様式第8第1表(接続)(提出用)'!K54)</f>
        <v/>
      </c>
      <c r="BA31" s="76" t="str">
        <f>IF(ISBLANK('様式第8第1表(接続)(提出用)'!K55),"",'様式第8第1表(接続)(提出用)'!K55)</f>
        <v/>
      </c>
      <c r="BB31" s="76" t="str">
        <f>IF(ISBLANK('様式第8第1表(接続)(提出用)'!K56),"",'様式第8第1表(接続)(提出用)'!K56)</f>
        <v/>
      </c>
      <c r="BC31" s="76" t="str">
        <f>IF(ISBLANK('様式第8第1表(接続)(提出用)'!K57),"",'様式第8第1表(接続)(提出用)'!K57)</f>
        <v/>
      </c>
      <c r="BD31" s="76" t="str">
        <f>IF(ISBLANK('様式第8第1表(接続)(提出用)'!K58),"",'様式第8第1表(接続)(提出用)'!K58)</f>
        <v/>
      </c>
      <c r="BE31" s="76" t="str">
        <f>IF(ISBLANK('様式第8第1表(接続)(提出用)'!K59),"",'様式第8第1表(接続)(提出用)'!K59)</f>
        <v/>
      </c>
      <c r="BF31" s="76" t="str">
        <f>IF(ISBLANK('様式第8第1表(接続)(提出用)'!K60),"",'様式第8第1表(接続)(提出用)'!K60)</f>
        <v/>
      </c>
      <c r="BH31" s="82"/>
      <c r="BI31" s="164"/>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row>
    <row r="32" spans="2:106">
      <c r="B32" s="281"/>
      <c r="C32" s="192" t="str">
        <f>IF(ISBLANK('様式第8第1表(接続)(提出用)'!L12),"",'様式第8第1表(接続)(提出用)'!L12)</f>
        <v/>
      </c>
      <c r="D32" s="76" t="str">
        <f>IF(ISBLANK('様式第8第1表(接続)(提出用)'!L13),"",'様式第8第1表(接続)(提出用)'!L13)</f>
        <v/>
      </c>
      <c r="E32" s="52">
        <f>IF(ISBLANK('様式第8第1表(接続)(提出用)'!L61),"",'様式第8第1表(接続)(提出用)'!L61)</f>
        <v>0</v>
      </c>
      <c r="F32" s="79"/>
      <c r="K32" s="75" t="str">
        <f t="shared" si="5"/>
        <v>OK</v>
      </c>
      <c r="L32" s="76" t="str">
        <f>IF(ISBLANK('様式第8第1表(接続)(提出用)'!L14),"",'様式第8第1表(接続)(提出用)'!L14)</f>
        <v/>
      </c>
      <c r="M32" s="76" t="str">
        <f>IF(ISBLANK('様式第8第1表(接続)(提出用)'!L15),"",'様式第8第1表(接続)(提出用)'!L15)</f>
        <v/>
      </c>
      <c r="N32" s="76" t="str">
        <f>IF(ISBLANK('様式第8第1表(接続)(提出用)'!L16),"",'様式第8第1表(接続)(提出用)'!L16)</f>
        <v/>
      </c>
      <c r="O32" s="76" t="str">
        <f>IF(ISBLANK('様式第8第1表(接続)(提出用)'!L17),"",'様式第8第1表(接続)(提出用)'!L17)</f>
        <v/>
      </c>
      <c r="P32" s="76" t="str">
        <f>IF(ISBLANK('様式第8第1表(接続)(提出用)'!L18),"",'様式第8第1表(接続)(提出用)'!L18)</f>
        <v/>
      </c>
      <c r="Q32" s="76" t="str">
        <f>IF(ISBLANK('様式第8第1表(接続)(提出用)'!L19),"",'様式第8第1表(接続)(提出用)'!L19)</f>
        <v/>
      </c>
      <c r="R32" s="76" t="str">
        <f>IF(ISBLANK('様式第8第1表(接続)(提出用)'!L20),"",'様式第8第1表(接続)(提出用)'!L20)</f>
        <v/>
      </c>
      <c r="S32" s="76" t="str">
        <f>IF(ISBLANK('様式第8第1表(接続)(提出用)'!L21),"",'様式第8第1表(接続)(提出用)'!L21)</f>
        <v/>
      </c>
      <c r="T32" s="76" t="str">
        <f>IF(ISBLANK('様式第8第1表(接続)(提出用)'!L22),"",'様式第8第1表(接続)(提出用)'!L22)</f>
        <v/>
      </c>
      <c r="U32" s="76" t="str">
        <f>IF(ISBLANK('様式第8第1表(接続)(提出用)'!L23),"",'様式第8第1表(接続)(提出用)'!L23)</f>
        <v/>
      </c>
      <c r="V32" s="76" t="str">
        <f>IF(ISBLANK('様式第8第1表(接続)(提出用)'!L24),"",'様式第8第1表(接続)(提出用)'!L24)</f>
        <v/>
      </c>
      <c r="W32" s="76" t="str">
        <f>IF(ISBLANK('様式第8第1表(接続)(提出用)'!L25),"",'様式第8第1表(接続)(提出用)'!L25)</f>
        <v/>
      </c>
      <c r="X32" s="76" t="str">
        <f>IF(ISBLANK('様式第8第1表(接続)(提出用)'!L26),"",'様式第8第1表(接続)(提出用)'!L26)</f>
        <v/>
      </c>
      <c r="Y32" s="76" t="str">
        <f>IF(ISBLANK('様式第8第1表(接続)(提出用)'!L27),"",'様式第8第1表(接続)(提出用)'!L27)</f>
        <v/>
      </c>
      <c r="Z32" s="76" t="str">
        <f>IF(ISBLANK('様式第8第1表(接続)(提出用)'!L28),"",'様式第8第1表(接続)(提出用)'!L28)</f>
        <v/>
      </c>
      <c r="AA32" s="76" t="str">
        <f>IF(ISBLANK('様式第8第1表(接続)(提出用)'!L29),"",'様式第8第1表(接続)(提出用)'!L29)</f>
        <v/>
      </c>
      <c r="AB32" s="76" t="str">
        <f>IF(ISBLANK('様式第8第1表(接続)(提出用)'!L30),"",'様式第8第1表(接続)(提出用)'!L30)</f>
        <v/>
      </c>
      <c r="AC32" s="76" t="str">
        <f>IF(ISBLANK('様式第8第1表(接続)(提出用)'!L31),"",'様式第8第1表(接続)(提出用)'!L31)</f>
        <v/>
      </c>
      <c r="AD32" s="76" t="str">
        <f>IF(ISBLANK('様式第8第1表(接続)(提出用)'!L32),"",'様式第8第1表(接続)(提出用)'!L32)</f>
        <v/>
      </c>
      <c r="AE32" s="76" t="str">
        <f>IF(ISBLANK('様式第8第1表(接続)(提出用)'!L33),"",'様式第8第1表(接続)(提出用)'!L33)</f>
        <v/>
      </c>
      <c r="AF32" s="76" t="str">
        <f>IF(ISBLANK('様式第8第1表(接続)(提出用)'!L34),"",'様式第8第1表(接続)(提出用)'!L34)</f>
        <v/>
      </c>
      <c r="AG32" s="76" t="str">
        <f>IF(ISBLANK('様式第8第1表(接続)(提出用)'!L35),"",'様式第8第1表(接続)(提出用)'!L35)</f>
        <v/>
      </c>
      <c r="AH32" s="76" t="str">
        <f>IF(ISBLANK('様式第8第1表(接続)(提出用)'!L36),"",'様式第8第1表(接続)(提出用)'!L36)</f>
        <v/>
      </c>
      <c r="AI32" s="76" t="str">
        <f>IF(ISBLANK('様式第8第1表(接続)(提出用)'!L37),"",'様式第8第1表(接続)(提出用)'!L37)</f>
        <v/>
      </c>
      <c r="AJ32" s="76" t="str">
        <f>IF(ISBLANK('様式第8第1表(接続)(提出用)'!L38),"",'様式第8第1表(接続)(提出用)'!L38)</f>
        <v/>
      </c>
      <c r="AK32" s="76" t="str">
        <f>IF(ISBLANK('様式第8第1表(接続)(提出用)'!L39),"",'様式第8第1表(接続)(提出用)'!L39)</f>
        <v/>
      </c>
      <c r="AL32" s="76" t="str">
        <f>IF(ISBLANK('様式第8第1表(接続)(提出用)'!L40),"",'様式第8第1表(接続)(提出用)'!L40)</f>
        <v/>
      </c>
      <c r="AM32" s="76" t="str">
        <f>IF(ISBLANK('様式第8第1表(接続)(提出用)'!L41),"",'様式第8第1表(接続)(提出用)'!L41)</f>
        <v/>
      </c>
      <c r="AN32" s="76" t="str">
        <f>IF(ISBLANK('様式第8第1表(接続)(提出用)'!L42),"",'様式第8第1表(接続)(提出用)'!L42)</f>
        <v/>
      </c>
      <c r="AO32" s="76" t="str">
        <f>IF(ISBLANK('様式第8第1表(接続)(提出用)'!L43),"",'様式第8第1表(接続)(提出用)'!L43)</f>
        <v/>
      </c>
      <c r="AP32" s="76" t="str">
        <f>IF(ISBLANK('様式第8第1表(接続)(提出用)'!L44),"",'様式第8第1表(接続)(提出用)'!L44)</f>
        <v/>
      </c>
      <c r="AQ32" s="76" t="str">
        <f>IF(ISBLANK('様式第8第1表(接続)(提出用)'!L45),"",'様式第8第1表(接続)(提出用)'!L45)</f>
        <v/>
      </c>
      <c r="AR32" s="76" t="str">
        <f>IF(ISBLANK('様式第8第1表(接続)(提出用)'!L46),"",'様式第8第1表(接続)(提出用)'!L46)</f>
        <v/>
      </c>
      <c r="AS32" s="76" t="str">
        <f>IF(ISBLANK('様式第8第1表(接続)(提出用)'!L47),"",'様式第8第1表(接続)(提出用)'!L47)</f>
        <v/>
      </c>
      <c r="AT32" s="76" t="str">
        <f>IF(ISBLANK('様式第8第1表(接続)(提出用)'!L48),"",'様式第8第1表(接続)(提出用)'!L48)</f>
        <v/>
      </c>
      <c r="AU32" s="76" t="str">
        <f>IF(ISBLANK('様式第8第1表(接続)(提出用)'!L49),"",'様式第8第1表(接続)(提出用)'!L49)</f>
        <v/>
      </c>
      <c r="AV32" s="76" t="str">
        <f>IF(ISBLANK('様式第8第1表(接続)(提出用)'!L50),"",'様式第8第1表(接続)(提出用)'!L50)</f>
        <v/>
      </c>
      <c r="AW32" s="76" t="str">
        <f>IF(ISBLANK('様式第8第1表(接続)(提出用)'!L51),"",'様式第8第1表(接続)(提出用)'!L51)</f>
        <v/>
      </c>
      <c r="AX32" s="76" t="str">
        <f>IF(ISBLANK('様式第8第1表(接続)(提出用)'!L52),"",'様式第8第1表(接続)(提出用)'!L52)</f>
        <v/>
      </c>
      <c r="AY32" s="76" t="str">
        <f>IF(ISBLANK('様式第8第1表(接続)(提出用)'!L53),"",'様式第8第1表(接続)(提出用)'!L53)</f>
        <v/>
      </c>
      <c r="AZ32" s="76" t="str">
        <f>IF(ISBLANK('様式第8第1表(接続)(提出用)'!L54),"",'様式第8第1表(接続)(提出用)'!L54)</f>
        <v/>
      </c>
      <c r="BA32" s="76" t="str">
        <f>IF(ISBLANK('様式第8第1表(接続)(提出用)'!L55),"",'様式第8第1表(接続)(提出用)'!L55)</f>
        <v/>
      </c>
      <c r="BB32" s="76" t="str">
        <f>IF(ISBLANK('様式第8第1表(接続)(提出用)'!L56),"",'様式第8第1表(接続)(提出用)'!L56)</f>
        <v/>
      </c>
      <c r="BC32" s="76" t="str">
        <f>IF(ISBLANK('様式第8第1表(接続)(提出用)'!L57),"",'様式第8第1表(接続)(提出用)'!L57)</f>
        <v/>
      </c>
      <c r="BD32" s="76" t="str">
        <f>IF(ISBLANK('様式第8第1表(接続)(提出用)'!L58),"",'様式第8第1表(接続)(提出用)'!L58)</f>
        <v/>
      </c>
      <c r="BE32" s="76" t="str">
        <f>IF(ISBLANK('様式第8第1表(接続)(提出用)'!L59),"",'様式第8第1表(接続)(提出用)'!L59)</f>
        <v/>
      </c>
      <c r="BF32" s="76" t="str">
        <f>IF(ISBLANK('様式第8第1表(接続)(提出用)'!L60),"",'様式第8第1表(接続)(提出用)'!L60)</f>
        <v/>
      </c>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row>
    <row r="33" spans="2:106">
      <c r="B33" s="281"/>
      <c r="C33" s="192" t="str">
        <f>IF(ISBLANK('様式第8第1表(接続)(提出用)'!M12),"",'様式第8第1表(接続)(提出用)'!M12)</f>
        <v/>
      </c>
      <c r="D33" s="76" t="str">
        <f>IF(ISBLANK('様式第8第1表(接続)(提出用)'!M13),"",'様式第8第1表(接続)(提出用)'!M13)</f>
        <v/>
      </c>
      <c r="E33" s="52">
        <f>IF(ISBLANK('様式第8第1表(接続)(提出用)'!M61),"",'様式第8第1表(接続)(提出用)'!M61)</f>
        <v>0</v>
      </c>
      <c r="F33" s="79"/>
      <c r="K33" s="75" t="str">
        <f t="shared" si="5"/>
        <v>OK</v>
      </c>
      <c r="L33" s="76" t="str">
        <f>IF(ISBLANK('様式第8第1表(接続)(提出用)'!M14),"",'様式第8第1表(接続)(提出用)'!M14)</f>
        <v/>
      </c>
      <c r="M33" s="76" t="str">
        <f>IF(ISBLANK('様式第8第1表(接続)(提出用)'!M15),"",'様式第8第1表(接続)(提出用)'!M15)</f>
        <v/>
      </c>
      <c r="N33" s="76" t="str">
        <f>IF(ISBLANK('様式第8第1表(接続)(提出用)'!M16),"",'様式第8第1表(接続)(提出用)'!M16)</f>
        <v/>
      </c>
      <c r="O33" s="76" t="str">
        <f>IF(ISBLANK('様式第8第1表(接続)(提出用)'!M17),"",'様式第8第1表(接続)(提出用)'!M17)</f>
        <v/>
      </c>
      <c r="P33" s="76" t="str">
        <f>IF(ISBLANK('様式第8第1表(接続)(提出用)'!M18),"",'様式第8第1表(接続)(提出用)'!M18)</f>
        <v/>
      </c>
      <c r="Q33" s="76" t="str">
        <f>IF(ISBLANK('様式第8第1表(接続)(提出用)'!M19),"",'様式第8第1表(接続)(提出用)'!M19)</f>
        <v/>
      </c>
      <c r="R33" s="76" t="str">
        <f>IF(ISBLANK('様式第8第1表(接続)(提出用)'!M20),"",'様式第8第1表(接続)(提出用)'!M20)</f>
        <v/>
      </c>
      <c r="S33" s="76" t="str">
        <f>IF(ISBLANK('様式第8第1表(接続)(提出用)'!M21),"",'様式第8第1表(接続)(提出用)'!M21)</f>
        <v/>
      </c>
      <c r="T33" s="76" t="str">
        <f>IF(ISBLANK('様式第8第1表(接続)(提出用)'!M22),"",'様式第8第1表(接続)(提出用)'!M22)</f>
        <v/>
      </c>
      <c r="U33" s="76" t="str">
        <f>IF(ISBLANK('様式第8第1表(接続)(提出用)'!M23),"",'様式第8第1表(接続)(提出用)'!M23)</f>
        <v/>
      </c>
      <c r="V33" s="76" t="str">
        <f>IF(ISBLANK('様式第8第1表(接続)(提出用)'!M24),"",'様式第8第1表(接続)(提出用)'!M24)</f>
        <v/>
      </c>
      <c r="W33" s="76" t="str">
        <f>IF(ISBLANK('様式第8第1表(接続)(提出用)'!M25),"",'様式第8第1表(接続)(提出用)'!M25)</f>
        <v/>
      </c>
      <c r="X33" s="76" t="str">
        <f>IF(ISBLANK('様式第8第1表(接続)(提出用)'!M26),"",'様式第8第1表(接続)(提出用)'!M26)</f>
        <v/>
      </c>
      <c r="Y33" s="76" t="str">
        <f>IF(ISBLANK('様式第8第1表(接続)(提出用)'!M27),"",'様式第8第1表(接続)(提出用)'!M27)</f>
        <v/>
      </c>
      <c r="Z33" s="76" t="str">
        <f>IF(ISBLANK('様式第8第1表(接続)(提出用)'!M28),"",'様式第8第1表(接続)(提出用)'!M28)</f>
        <v/>
      </c>
      <c r="AA33" s="76" t="str">
        <f>IF(ISBLANK('様式第8第1表(接続)(提出用)'!M29),"",'様式第8第1表(接続)(提出用)'!M29)</f>
        <v/>
      </c>
      <c r="AB33" s="76" t="str">
        <f>IF(ISBLANK('様式第8第1表(接続)(提出用)'!M30),"",'様式第8第1表(接続)(提出用)'!M30)</f>
        <v/>
      </c>
      <c r="AC33" s="76" t="str">
        <f>IF(ISBLANK('様式第8第1表(接続)(提出用)'!M31),"",'様式第8第1表(接続)(提出用)'!M31)</f>
        <v/>
      </c>
      <c r="AD33" s="76" t="str">
        <f>IF(ISBLANK('様式第8第1表(接続)(提出用)'!M32),"",'様式第8第1表(接続)(提出用)'!M32)</f>
        <v/>
      </c>
      <c r="AE33" s="76" t="str">
        <f>IF(ISBLANK('様式第8第1表(接続)(提出用)'!M33),"",'様式第8第1表(接続)(提出用)'!M33)</f>
        <v/>
      </c>
      <c r="AF33" s="76" t="str">
        <f>IF(ISBLANK('様式第8第1表(接続)(提出用)'!M34),"",'様式第8第1表(接続)(提出用)'!M34)</f>
        <v/>
      </c>
      <c r="AG33" s="76" t="str">
        <f>IF(ISBLANK('様式第8第1表(接続)(提出用)'!M35),"",'様式第8第1表(接続)(提出用)'!M35)</f>
        <v/>
      </c>
      <c r="AH33" s="76" t="str">
        <f>IF(ISBLANK('様式第8第1表(接続)(提出用)'!M36),"",'様式第8第1表(接続)(提出用)'!M36)</f>
        <v/>
      </c>
      <c r="AI33" s="76" t="str">
        <f>IF(ISBLANK('様式第8第1表(接続)(提出用)'!M37),"",'様式第8第1表(接続)(提出用)'!M37)</f>
        <v/>
      </c>
      <c r="AJ33" s="76" t="str">
        <f>IF(ISBLANK('様式第8第1表(接続)(提出用)'!M38),"",'様式第8第1表(接続)(提出用)'!M38)</f>
        <v/>
      </c>
      <c r="AK33" s="76" t="str">
        <f>IF(ISBLANK('様式第8第1表(接続)(提出用)'!M39),"",'様式第8第1表(接続)(提出用)'!M39)</f>
        <v/>
      </c>
      <c r="AL33" s="76" t="str">
        <f>IF(ISBLANK('様式第8第1表(接続)(提出用)'!M40),"",'様式第8第1表(接続)(提出用)'!M40)</f>
        <v/>
      </c>
      <c r="AM33" s="76" t="str">
        <f>IF(ISBLANK('様式第8第1表(接続)(提出用)'!M41),"",'様式第8第1表(接続)(提出用)'!M41)</f>
        <v/>
      </c>
      <c r="AN33" s="76" t="str">
        <f>IF(ISBLANK('様式第8第1表(接続)(提出用)'!M42),"",'様式第8第1表(接続)(提出用)'!M42)</f>
        <v/>
      </c>
      <c r="AO33" s="76" t="str">
        <f>IF(ISBLANK('様式第8第1表(接続)(提出用)'!M43),"",'様式第8第1表(接続)(提出用)'!M43)</f>
        <v/>
      </c>
      <c r="AP33" s="76" t="str">
        <f>IF(ISBLANK('様式第8第1表(接続)(提出用)'!M44),"",'様式第8第1表(接続)(提出用)'!M44)</f>
        <v/>
      </c>
      <c r="AQ33" s="76" t="str">
        <f>IF(ISBLANK('様式第8第1表(接続)(提出用)'!M45),"",'様式第8第1表(接続)(提出用)'!M45)</f>
        <v/>
      </c>
      <c r="AR33" s="76" t="str">
        <f>IF(ISBLANK('様式第8第1表(接続)(提出用)'!M46),"",'様式第8第1表(接続)(提出用)'!M46)</f>
        <v/>
      </c>
      <c r="AS33" s="76" t="str">
        <f>IF(ISBLANK('様式第8第1表(接続)(提出用)'!M47),"",'様式第8第1表(接続)(提出用)'!M47)</f>
        <v/>
      </c>
      <c r="AT33" s="76" t="str">
        <f>IF(ISBLANK('様式第8第1表(接続)(提出用)'!M48),"",'様式第8第1表(接続)(提出用)'!M48)</f>
        <v/>
      </c>
      <c r="AU33" s="76" t="str">
        <f>IF(ISBLANK('様式第8第1表(接続)(提出用)'!M49),"",'様式第8第1表(接続)(提出用)'!M49)</f>
        <v/>
      </c>
      <c r="AV33" s="76" t="str">
        <f>IF(ISBLANK('様式第8第1表(接続)(提出用)'!M50),"",'様式第8第1表(接続)(提出用)'!M50)</f>
        <v/>
      </c>
      <c r="AW33" s="76" t="str">
        <f>IF(ISBLANK('様式第8第1表(接続)(提出用)'!M51),"",'様式第8第1表(接続)(提出用)'!M51)</f>
        <v/>
      </c>
      <c r="AX33" s="76" t="str">
        <f>IF(ISBLANK('様式第8第1表(接続)(提出用)'!M52),"",'様式第8第1表(接続)(提出用)'!M52)</f>
        <v/>
      </c>
      <c r="AY33" s="76" t="str">
        <f>IF(ISBLANK('様式第8第1表(接続)(提出用)'!M53),"",'様式第8第1表(接続)(提出用)'!M53)</f>
        <v/>
      </c>
      <c r="AZ33" s="76" t="str">
        <f>IF(ISBLANK('様式第8第1表(接続)(提出用)'!M54),"",'様式第8第1表(接続)(提出用)'!M54)</f>
        <v/>
      </c>
      <c r="BA33" s="76" t="str">
        <f>IF(ISBLANK('様式第8第1表(接続)(提出用)'!M55),"",'様式第8第1表(接続)(提出用)'!M55)</f>
        <v/>
      </c>
      <c r="BB33" s="76" t="str">
        <f>IF(ISBLANK('様式第8第1表(接続)(提出用)'!M56),"",'様式第8第1表(接続)(提出用)'!M56)</f>
        <v/>
      </c>
      <c r="BC33" s="76" t="str">
        <f>IF(ISBLANK('様式第8第1表(接続)(提出用)'!M57),"",'様式第8第1表(接続)(提出用)'!M57)</f>
        <v/>
      </c>
      <c r="BD33" s="76" t="str">
        <f>IF(ISBLANK('様式第8第1表(接続)(提出用)'!M58),"",'様式第8第1表(接続)(提出用)'!M58)</f>
        <v/>
      </c>
      <c r="BE33" s="76" t="str">
        <f>IF(ISBLANK('様式第8第1表(接続)(提出用)'!M59),"",'様式第8第1表(接続)(提出用)'!M59)</f>
        <v/>
      </c>
      <c r="BF33" s="76" t="str">
        <f>IF(ISBLANK('様式第8第1表(接続)(提出用)'!M60),"",'様式第8第1表(接続)(提出用)'!M60)</f>
        <v/>
      </c>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row>
    <row r="34" spans="2:106">
      <c r="B34" s="281"/>
      <c r="C34" s="192" t="str">
        <f>IF(ISBLANK('様式第8第1表(接続)(提出用)'!N12),"",'様式第8第1表(接続)(提出用)'!N12)</f>
        <v/>
      </c>
      <c r="D34" s="76" t="str">
        <f>IF(ISBLANK('様式第8第1表(接続)(提出用)'!N13),"",'様式第8第1表(接続)(提出用)'!N13)</f>
        <v/>
      </c>
      <c r="E34" s="52">
        <f>IF(ISBLANK('様式第8第1表(接続)(提出用)'!N61),"",'様式第8第1表(接続)(提出用)'!N61)</f>
        <v>0</v>
      </c>
      <c r="F34" s="79"/>
      <c r="K34" s="75" t="str">
        <f t="shared" si="5"/>
        <v>OK</v>
      </c>
      <c r="L34" s="76" t="str">
        <f>IF(ISBLANK('様式第8第1表(接続)(提出用)'!N14),"",'様式第8第1表(接続)(提出用)'!N14)</f>
        <v/>
      </c>
      <c r="M34" s="76" t="str">
        <f>IF(ISBLANK('様式第8第1表(接続)(提出用)'!N15),"",'様式第8第1表(接続)(提出用)'!N15)</f>
        <v/>
      </c>
      <c r="N34" s="76" t="str">
        <f>IF(ISBLANK('様式第8第1表(接続)(提出用)'!N16),"",'様式第8第1表(接続)(提出用)'!N16)</f>
        <v/>
      </c>
      <c r="O34" s="76" t="str">
        <f>IF(ISBLANK('様式第8第1表(接続)(提出用)'!N17),"",'様式第8第1表(接続)(提出用)'!N17)</f>
        <v/>
      </c>
      <c r="P34" s="76" t="str">
        <f>IF(ISBLANK('様式第8第1表(接続)(提出用)'!N18),"",'様式第8第1表(接続)(提出用)'!N18)</f>
        <v/>
      </c>
      <c r="Q34" s="76" t="str">
        <f>IF(ISBLANK('様式第8第1表(接続)(提出用)'!N19),"",'様式第8第1表(接続)(提出用)'!N19)</f>
        <v/>
      </c>
      <c r="R34" s="76" t="str">
        <f>IF(ISBLANK('様式第8第1表(接続)(提出用)'!N20),"",'様式第8第1表(接続)(提出用)'!N20)</f>
        <v/>
      </c>
      <c r="S34" s="76" t="str">
        <f>IF(ISBLANK('様式第8第1表(接続)(提出用)'!N21),"",'様式第8第1表(接続)(提出用)'!N21)</f>
        <v/>
      </c>
      <c r="T34" s="76" t="str">
        <f>IF(ISBLANK('様式第8第1表(接続)(提出用)'!N22),"",'様式第8第1表(接続)(提出用)'!N22)</f>
        <v/>
      </c>
      <c r="U34" s="76" t="str">
        <f>IF(ISBLANK('様式第8第1表(接続)(提出用)'!N23),"",'様式第8第1表(接続)(提出用)'!N23)</f>
        <v/>
      </c>
      <c r="V34" s="76" t="str">
        <f>IF(ISBLANK('様式第8第1表(接続)(提出用)'!N24),"",'様式第8第1表(接続)(提出用)'!N24)</f>
        <v/>
      </c>
      <c r="W34" s="76" t="str">
        <f>IF(ISBLANK('様式第8第1表(接続)(提出用)'!N25),"",'様式第8第1表(接続)(提出用)'!N25)</f>
        <v/>
      </c>
      <c r="X34" s="76" t="str">
        <f>IF(ISBLANK('様式第8第1表(接続)(提出用)'!N26),"",'様式第8第1表(接続)(提出用)'!N26)</f>
        <v/>
      </c>
      <c r="Y34" s="76" t="str">
        <f>IF(ISBLANK('様式第8第1表(接続)(提出用)'!N27),"",'様式第8第1表(接続)(提出用)'!N27)</f>
        <v/>
      </c>
      <c r="Z34" s="76" t="str">
        <f>IF(ISBLANK('様式第8第1表(接続)(提出用)'!N28),"",'様式第8第1表(接続)(提出用)'!N28)</f>
        <v/>
      </c>
      <c r="AA34" s="76" t="str">
        <f>IF(ISBLANK('様式第8第1表(接続)(提出用)'!N29),"",'様式第8第1表(接続)(提出用)'!N29)</f>
        <v/>
      </c>
      <c r="AB34" s="76" t="str">
        <f>IF(ISBLANK('様式第8第1表(接続)(提出用)'!N30),"",'様式第8第1表(接続)(提出用)'!N30)</f>
        <v/>
      </c>
      <c r="AC34" s="76" t="str">
        <f>IF(ISBLANK('様式第8第1表(接続)(提出用)'!N31),"",'様式第8第1表(接続)(提出用)'!N31)</f>
        <v/>
      </c>
      <c r="AD34" s="76" t="str">
        <f>IF(ISBLANK('様式第8第1表(接続)(提出用)'!N32),"",'様式第8第1表(接続)(提出用)'!N32)</f>
        <v/>
      </c>
      <c r="AE34" s="76" t="str">
        <f>IF(ISBLANK('様式第8第1表(接続)(提出用)'!N33),"",'様式第8第1表(接続)(提出用)'!N33)</f>
        <v/>
      </c>
      <c r="AF34" s="76" t="str">
        <f>IF(ISBLANK('様式第8第1表(接続)(提出用)'!N34),"",'様式第8第1表(接続)(提出用)'!N34)</f>
        <v/>
      </c>
      <c r="AG34" s="76" t="str">
        <f>IF(ISBLANK('様式第8第1表(接続)(提出用)'!N35),"",'様式第8第1表(接続)(提出用)'!N35)</f>
        <v/>
      </c>
      <c r="AH34" s="76" t="str">
        <f>IF(ISBLANK('様式第8第1表(接続)(提出用)'!N36),"",'様式第8第1表(接続)(提出用)'!N36)</f>
        <v/>
      </c>
      <c r="AI34" s="76" t="str">
        <f>IF(ISBLANK('様式第8第1表(接続)(提出用)'!N37),"",'様式第8第1表(接続)(提出用)'!N37)</f>
        <v/>
      </c>
      <c r="AJ34" s="76" t="str">
        <f>IF(ISBLANK('様式第8第1表(接続)(提出用)'!N38),"",'様式第8第1表(接続)(提出用)'!N38)</f>
        <v/>
      </c>
      <c r="AK34" s="76" t="str">
        <f>IF(ISBLANK('様式第8第1表(接続)(提出用)'!N39),"",'様式第8第1表(接続)(提出用)'!N39)</f>
        <v/>
      </c>
      <c r="AL34" s="76" t="str">
        <f>IF(ISBLANK('様式第8第1表(接続)(提出用)'!N40),"",'様式第8第1表(接続)(提出用)'!N40)</f>
        <v/>
      </c>
      <c r="AM34" s="76" t="str">
        <f>IF(ISBLANK('様式第8第1表(接続)(提出用)'!N41),"",'様式第8第1表(接続)(提出用)'!N41)</f>
        <v/>
      </c>
      <c r="AN34" s="76" t="str">
        <f>IF(ISBLANK('様式第8第1表(接続)(提出用)'!N42),"",'様式第8第1表(接続)(提出用)'!N42)</f>
        <v/>
      </c>
      <c r="AO34" s="76" t="str">
        <f>IF(ISBLANK('様式第8第1表(接続)(提出用)'!N43),"",'様式第8第1表(接続)(提出用)'!N43)</f>
        <v/>
      </c>
      <c r="AP34" s="76" t="str">
        <f>IF(ISBLANK('様式第8第1表(接続)(提出用)'!N44),"",'様式第8第1表(接続)(提出用)'!N44)</f>
        <v/>
      </c>
      <c r="AQ34" s="76" t="str">
        <f>IF(ISBLANK('様式第8第1表(接続)(提出用)'!N45),"",'様式第8第1表(接続)(提出用)'!N45)</f>
        <v/>
      </c>
      <c r="AR34" s="76" t="str">
        <f>IF(ISBLANK('様式第8第1表(接続)(提出用)'!N46),"",'様式第8第1表(接続)(提出用)'!N46)</f>
        <v/>
      </c>
      <c r="AS34" s="76" t="str">
        <f>IF(ISBLANK('様式第8第1表(接続)(提出用)'!N47),"",'様式第8第1表(接続)(提出用)'!N47)</f>
        <v/>
      </c>
      <c r="AT34" s="76" t="str">
        <f>IF(ISBLANK('様式第8第1表(接続)(提出用)'!N48),"",'様式第8第1表(接続)(提出用)'!N48)</f>
        <v/>
      </c>
      <c r="AU34" s="76" t="str">
        <f>IF(ISBLANK('様式第8第1表(接続)(提出用)'!N49),"",'様式第8第1表(接続)(提出用)'!N49)</f>
        <v/>
      </c>
      <c r="AV34" s="76" t="str">
        <f>IF(ISBLANK('様式第8第1表(接続)(提出用)'!N50),"",'様式第8第1表(接続)(提出用)'!N50)</f>
        <v/>
      </c>
      <c r="AW34" s="76" t="str">
        <f>IF(ISBLANK('様式第8第1表(接続)(提出用)'!N51),"",'様式第8第1表(接続)(提出用)'!N51)</f>
        <v/>
      </c>
      <c r="AX34" s="76" t="str">
        <f>IF(ISBLANK('様式第8第1表(接続)(提出用)'!N52),"",'様式第8第1表(接続)(提出用)'!N52)</f>
        <v/>
      </c>
      <c r="AY34" s="76" t="str">
        <f>IF(ISBLANK('様式第8第1表(接続)(提出用)'!N53),"",'様式第8第1表(接続)(提出用)'!N53)</f>
        <v/>
      </c>
      <c r="AZ34" s="76" t="str">
        <f>IF(ISBLANK('様式第8第1表(接続)(提出用)'!N54),"",'様式第8第1表(接続)(提出用)'!N54)</f>
        <v/>
      </c>
      <c r="BA34" s="76" t="str">
        <f>IF(ISBLANK('様式第8第1表(接続)(提出用)'!N55),"",'様式第8第1表(接続)(提出用)'!N55)</f>
        <v/>
      </c>
      <c r="BB34" s="76" t="str">
        <f>IF(ISBLANK('様式第8第1表(接続)(提出用)'!N56),"",'様式第8第1表(接続)(提出用)'!N56)</f>
        <v/>
      </c>
      <c r="BC34" s="76" t="str">
        <f>IF(ISBLANK('様式第8第1表(接続)(提出用)'!N57),"",'様式第8第1表(接続)(提出用)'!N57)</f>
        <v/>
      </c>
      <c r="BD34" s="76" t="str">
        <f>IF(ISBLANK('様式第8第1表(接続)(提出用)'!N58),"",'様式第8第1表(接続)(提出用)'!N58)</f>
        <v/>
      </c>
      <c r="BE34" s="76" t="str">
        <f>IF(ISBLANK('様式第8第1表(接続)(提出用)'!N59),"",'様式第8第1表(接続)(提出用)'!N59)</f>
        <v/>
      </c>
      <c r="BF34" s="76" t="str">
        <f>IF(ISBLANK('様式第8第1表(接続)(提出用)'!N60),"",'様式第8第1表(接続)(提出用)'!N60)</f>
        <v/>
      </c>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row>
    <row r="35" spans="2:106">
      <c r="B35" s="281"/>
      <c r="C35" s="192" t="str">
        <f>IF(ISBLANK('様式第8第1表(接続)(提出用)'!O12),"",'様式第8第1表(接続)(提出用)'!O12)</f>
        <v/>
      </c>
      <c r="D35" s="76" t="str">
        <f>IF(ISBLANK('様式第8第1表(接続)(提出用)'!O13),"",'様式第8第1表(接続)(提出用)'!O13)</f>
        <v/>
      </c>
      <c r="E35" s="52">
        <f>IF(ISBLANK('様式第8第1表(接続)(提出用)'!O61),"",'様式第8第1表(接続)(提出用)'!O61)</f>
        <v>0</v>
      </c>
      <c r="F35" s="79"/>
      <c r="K35" s="75" t="str">
        <f t="shared" si="5"/>
        <v>OK</v>
      </c>
      <c r="L35" s="76" t="str">
        <f>IF(ISBLANK('様式第8第1表(接続)(提出用)'!O14),"",'様式第8第1表(接続)(提出用)'!O14)</f>
        <v/>
      </c>
      <c r="M35" s="76" t="str">
        <f>IF(ISBLANK('様式第8第1表(接続)(提出用)'!O15),"",'様式第8第1表(接続)(提出用)'!O15)</f>
        <v/>
      </c>
      <c r="N35" s="76" t="str">
        <f>IF(ISBLANK('様式第8第1表(接続)(提出用)'!O16),"",'様式第8第1表(接続)(提出用)'!O16)</f>
        <v/>
      </c>
      <c r="O35" s="76" t="str">
        <f>IF(ISBLANK('様式第8第1表(接続)(提出用)'!O17),"",'様式第8第1表(接続)(提出用)'!O17)</f>
        <v/>
      </c>
      <c r="P35" s="76" t="str">
        <f>IF(ISBLANK('様式第8第1表(接続)(提出用)'!O18),"",'様式第8第1表(接続)(提出用)'!O18)</f>
        <v/>
      </c>
      <c r="Q35" s="76" t="str">
        <f>IF(ISBLANK('様式第8第1表(接続)(提出用)'!O19),"",'様式第8第1表(接続)(提出用)'!O19)</f>
        <v/>
      </c>
      <c r="R35" s="76" t="str">
        <f>IF(ISBLANK('様式第8第1表(接続)(提出用)'!O20),"",'様式第8第1表(接続)(提出用)'!O20)</f>
        <v/>
      </c>
      <c r="S35" s="76" t="str">
        <f>IF(ISBLANK('様式第8第1表(接続)(提出用)'!O21),"",'様式第8第1表(接続)(提出用)'!O21)</f>
        <v/>
      </c>
      <c r="T35" s="76" t="str">
        <f>IF(ISBLANK('様式第8第1表(接続)(提出用)'!O22),"",'様式第8第1表(接続)(提出用)'!O22)</f>
        <v/>
      </c>
      <c r="U35" s="76" t="str">
        <f>IF(ISBLANK('様式第8第1表(接続)(提出用)'!O23),"",'様式第8第1表(接続)(提出用)'!O23)</f>
        <v/>
      </c>
      <c r="V35" s="76" t="str">
        <f>IF(ISBLANK('様式第8第1表(接続)(提出用)'!O24),"",'様式第8第1表(接続)(提出用)'!O24)</f>
        <v/>
      </c>
      <c r="W35" s="76" t="str">
        <f>IF(ISBLANK('様式第8第1表(接続)(提出用)'!O25),"",'様式第8第1表(接続)(提出用)'!O25)</f>
        <v/>
      </c>
      <c r="X35" s="76" t="str">
        <f>IF(ISBLANK('様式第8第1表(接続)(提出用)'!O26),"",'様式第8第1表(接続)(提出用)'!O26)</f>
        <v/>
      </c>
      <c r="Y35" s="76" t="str">
        <f>IF(ISBLANK('様式第8第1表(接続)(提出用)'!O27),"",'様式第8第1表(接続)(提出用)'!O27)</f>
        <v/>
      </c>
      <c r="Z35" s="76" t="str">
        <f>IF(ISBLANK('様式第8第1表(接続)(提出用)'!O28),"",'様式第8第1表(接続)(提出用)'!O28)</f>
        <v/>
      </c>
      <c r="AA35" s="76" t="str">
        <f>IF(ISBLANK('様式第8第1表(接続)(提出用)'!O29),"",'様式第8第1表(接続)(提出用)'!O29)</f>
        <v/>
      </c>
      <c r="AB35" s="76" t="str">
        <f>IF(ISBLANK('様式第8第1表(接続)(提出用)'!O30),"",'様式第8第1表(接続)(提出用)'!O30)</f>
        <v/>
      </c>
      <c r="AC35" s="76" t="str">
        <f>IF(ISBLANK('様式第8第1表(接続)(提出用)'!O31),"",'様式第8第1表(接続)(提出用)'!O31)</f>
        <v/>
      </c>
      <c r="AD35" s="76" t="str">
        <f>IF(ISBLANK('様式第8第1表(接続)(提出用)'!O32),"",'様式第8第1表(接続)(提出用)'!O32)</f>
        <v/>
      </c>
      <c r="AE35" s="76" t="str">
        <f>IF(ISBLANK('様式第8第1表(接続)(提出用)'!O33),"",'様式第8第1表(接続)(提出用)'!O33)</f>
        <v/>
      </c>
      <c r="AF35" s="76" t="str">
        <f>IF(ISBLANK('様式第8第1表(接続)(提出用)'!O34),"",'様式第8第1表(接続)(提出用)'!O34)</f>
        <v/>
      </c>
      <c r="AG35" s="76" t="str">
        <f>IF(ISBLANK('様式第8第1表(接続)(提出用)'!O35),"",'様式第8第1表(接続)(提出用)'!O35)</f>
        <v/>
      </c>
      <c r="AH35" s="76" t="str">
        <f>IF(ISBLANK('様式第8第1表(接続)(提出用)'!O36),"",'様式第8第1表(接続)(提出用)'!O36)</f>
        <v/>
      </c>
      <c r="AI35" s="76" t="str">
        <f>IF(ISBLANK('様式第8第1表(接続)(提出用)'!O37),"",'様式第8第1表(接続)(提出用)'!O37)</f>
        <v/>
      </c>
      <c r="AJ35" s="76" t="str">
        <f>IF(ISBLANK('様式第8第1表(接続)(提出用)'!O38),"",'様式第8第1表(接続)(提出用)'!O38)</f>
        <v/>
      </c>
      <c r="AK35" s="76" t="str">
        <f>IF(ISBLANK('様式第8第1表(接続)(提出用)'!O39),"",'様式第8第1表(接続)(提出用)'!O39)</f>
        <v/>
      </c>
      <c r="AL35" s="76" t="str">
        <f>IF(ISBLANK('様式第8第1表(接続)(提出用)'!O40),"",'様式第8第1表(接続)(提出用)'!O40)</f>
        <v/>
      </c>
      <c r="AM35" s="76" t="str">
        <f>IF(ISBLANK('様式第8第1表(接続)(提出用)'!O41),"",'様式第8第1表(接続)(提出用)'!O41)</f>
        <v/>
      </c>
      <c r="AN35" s="76" t="str">
        <f>IF(ISBLANK('様式第8第1表(接続)(提出用)'!O42),"",'様式第8第1表(接続)(提出用)'!O42)</f>
        <v/>
      </c>
      <c r="AO35" s="76" t="str">
        <f>IF(ISBLANK('様式第8第1表(接続)(提出用)'!O43),"",'様式第8第1表(接続)(提出用)'!O43)</f>
        <v/>
      </c>
      <c r="AP35" s="76" t="str">
        <f>IF(ISBLANK('様式第8第1表(接続)(提出用)'!O44),"",'様式第8第1表(接続)(提出用)'!O44)</f>
        <v/>
      </c>
      <c r="AQ35" s="76" t="str">
        <f>IF(ISBLANK('様式第8第1表(接続)(提出用)'!O45),"",'様式第8第1表(接続)(提出用)'!O45)</f>
        <v/>
      </c>
      <c r="AR35" s="76" t="str">
        <f>IF(ISBLANK('様式第8第1表(接続)(提出用)'!O46),"",'様式第8第1表(接続)(提出用)'!O46)</f>
        <v/>
      </c>
      <c r="AS35" s="76" t="str">
        <f>IF(ISBLANK('様式第8第1表(接続)(提出用)'!O47),"",'様式第8第1表(接続)(提出用)'!O47)</f>
        <v/>
      </c>
      <c r="AT35" s="76" t="str">
        <f>IF(ISBLANK('様式第8第1表(接続)(提出用)'!O48),"",'様式第8第1表(接続)(提出用)'!O48)</f>
        <v/>
      </c>
      <c r="AU35" s="76" t="str">
        <f>IF(ISBLANK('様式第8第1表(接続)(提出用)'!O49),"",'様式第8第1表(接続)(提出用)'!O49)</f>
        <v/>
      </c>
      <c r="AV35" s="76" t="str">
        <f>IF(ISBLANK('様式第8第1表(接続)(提出用)'!O50),"",'様式第8第1表(接続)(提出用)'!O50)</f>
        <v/>
      </c>
      <c r="AW35" s="76" t="str">
        <f>IF(ISBLANK('様式第8第1表(接続)(提出用)'!O51),"",'様式第8第1表(接続)(提出用)'!O51)</f>
        <v/>
      </c>
      <c r="AX35" s="76" t="str">
        <f>IF(ISBLANK('様式第8第1表(接続)(提出用)'!O52),"",'様式第8第1表(接続)(提出用)'!O52)</f>
        <v/>
      </c>
      <c r="AY35" s="76" t="str">
        <f>IF(ISBLANK('様式第8第1表(接続)(提出用)'!O53),"",'様式第8第1表(接続)(提出用)'!O53)</f>
        <v/>
      </c>
      <c r="AZ35" s="76" t="str">
        <f>IF(ISBLANK('様式第8第1表(接続)(提出用)'!O54),"",'様式第8第1表(接続)(提出用)'!O54)</f>
        <v/>
      </c>
      <c r="BA35" s="76" t="str">
        <f>IF(ISBLANK('様式第8第1表(接続)(提出用)'!O55),"",'様式第8第1表(接続)(提出用)'!O55)</f>
        <v/>
      </c>
      <c r="BB35" s="76" t="str">
        <f>IF(ISBLANK('様式第8第1表(接続)(提出用)'!O56),"",'様式第8第1表(接続)(提出用)'!O56)</f>
        <v/>
      </c>
      <c r="BC35" s="76" t="str">
        <f>IF(ISBLANK('様式第8第1表(接続)(提出用)'!O57),"",'様式第8第1表(接続)(提出用)'!O57)</f>
        <v/>
      </c>
      <c r="BD35" s="76" t="str">
        <f>IF(ISBLANK('様式第8第1表(接続)(提出用)'!O58),"",'様式第8第1表(接続)(提出用)'!O58)</f>
        <v/>
      </c>
      <c r="BE35" s="76" t="str">
        <f>IF(ISBLANK('様式第8第1表(接続)(提出用)'!O59),"",'様式第8第1表(接続)(提出用)'!O59)</f>
        <v/>
      </c>
      <c r="BF35" s="76" t="str">
        <f>IF(ISBLANK('様式第8第1表(接続)(提出用)'!O60),"",'様式第8第1表(接続)(提出用)'!O60)</f>
        <v/>
      </c>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row>
    <row r="36" spans="2:106">
      <c r="B36" s="281"/>
      <c r="C36" s="192" t="str">
        <f>IF(ISBLANK('様式第8第1表(接続)(提出用)'!P12),"",'様式第8第1表(接続)(提出用)'!P12)</f>
        <v/>
      </c>
      <c r="D36" s="76" t="str">
        <f>IF(ISBLANK('様式第8第1表(接続)(提出用)'!P13),"",'様式第8第1表(接続)(提出用)'!P13)</f>
        <v/>
      </c>
      <c r="E36" s="52">
        <f>IF(ISBLANK('様式第8第1表(接続)(提出用)'!P61),"",'様式第8第1表(接続)(提出用)'!P61)</f>
        <v>0</v>
      </c>
      <c r="F36" s="83"/>
      <c r="K36" s="75" t="str">
        <f t="shared" si="5"/>
        <v>OK</v>
      </c>
      <c r="L36" s="76" t="str">
        <f>IF(ISBLANK('様式第8第1表(接続)(提出用)'!P14),"",'様式第8第1表(接続)(提出用)'!P14)</f>
        <v/>
      </c>
      <c r="M36" s="76" t="str">
        <f>IF(ISBLANK('様式第8第1表(接続)(提出用)'!P15),"",'様式第8第1表(接続)(提出用)'!P15)</f>
        <v/>
      </c>
      <c r="N36" s="76" t="str">
        <f>IF(ISBLANK('様式第8第1表(接続)(提出用)'!P16),"",'様式第8第1表(接続)(提出用)'!P16)</f>
        <v/>
      </c>
      <c r="O36" s="76" t="str">
        <f>IF(ISBLANK('様式第8第1表(接続)(提出用)'!P17),"",'様式第8第1表(接続)(提出用)'!P17)</f>
        <v/>
      </c>
      <c r="P36" s="76" t="str">
        <f>IF(ISBLANK('様式第8第1表(接続)(提出用)'!P18),"",'様式第8第1表(接続)(提出用)'!P18)</f>
        <v/>
      </c>
      <c r="Q36" s="76" t="str">
        <f>IF(ISBLANK('様式第8第1表(接続)(提出用)'!P19),"",'様式第8第1表(接続)(提出用)'!P19)</f>
        <v/>
      </c>
      <c r="R36" s="76" t="str">
        <f>IF(ISBLANK('様式第8第1表(接続)(提出用)'!P20),"",'様式第8第1表(接続)(提出用)'!P20)</f>
        <v/>
      </c>
      <c r="S36" s="76" t="str">
        <f>IF(ISBLANK('様式第8第1表(接続)(提出用)'!P21),"",'様式第8第1表(接続)(提出用)'!P21)</f>
        <v/>
      </c>
      <c r="T36" s="76" t="str">
        <f>IF(ISBLANK('様式第8第1表(接続)(提出用)'!P22),"",'様式第8第1表(接続)(提出用)'!P22)</f>
        <v/>
      </c>
      <c r="U36" s="76" t="str">
        <f>IF(ISBLANK('様式第8第1表(接続)(提出用)'!P23),"",'様式第8第1表(接続)(提出用)'!P23)</f>
        <v/>
      </c>
      <c r="V36" s="76" t="str">
        <f>IF(ISBLANK('様式第8第1表(接続)(提出用)'!P24),"",'様式第8第1表(接続)(提出用)'!P24)</f>
        <v/>
      </c>
      <c r="W36" s="76" t="str">
        <f>IF(ISBLANK('様式第8第1表(接続)(提出用)'!P25),"",'様式第8第1表(接続)(提出用)'!P25)</f>
        <v/>
      </c>
      <c r="X36" s="76" t="str">
        <f>IF(ISBLANK('様式第8第1表(接続)(提出用)'!P26),"",'様式第8第1表(接続)(提出用)'!P26)</f>
        <v/>
      </c>
      <c r="Y36" s="76" t="str">
        <f>IF(ISBLANK('様式第8第1表(接続)(提出用)'!P27),"",'様式第8第1表(接続)(提出用)'!P27)</f>
        <v/>
      </c>
      <c r="Z36" s="76" t="str">
        <f>IF(ISBLANK('様式第8第1表(接続)(提出用)'!P28),"",'様式第8第1表(接続)(提出用)'!P28)</f>
        <v/>
      </c>
      <c r="AA36" s="76" t="str">
        <f>IF(ISBLANK('様式第8第1表(接続)(提出用)'!P29),"",'様式第8第1表(接続)(提出用)'!P29)</f>
        <v/>
      </c>
      <c r="AB36" s="76" t="str">
        <f>IF(ISBLANK('様式第8第1表(接続)(提出用)'!P30),"",'様式第8第1表(接続)(提出用)'!P30)</f>
        <v/>
      </c>
      <c r="AC36" s="76" t="str">
        <f>IF(ISBLANK('様式第8第1表(接続)(提出用)'!P31),"",'様式第8第1表(接続)(提出用)'!P31)</f>
        <v/>
      </c>
      <c r="AD36" s="76" t="str">
        <f>IF(ISBLANK('様式第8第1表(接続)(提出用)'!P32),"",'様式第8第1表(接続)(提出用)'!P32)</f>
        <v/>
      </c>
      <c r="AE36" s="76" t="str">
        <f>IF(ISBLANK('様式第8第1表(接続)(提出用)'!P33),"",'様式第8第1表(接続)(提出用)'!P33)</f>
        <v/>
      </c>
      <c r="AF36" s="76" t="str">
        <f>IF(ISBLANK('様式第8第1表(接続)(提出用)'!P34),"",'様式第8第1表(接続)(提出用)'!P34)</f>
        <v/>
      </c>
      <c r="AG36" s="76" t="str">
        <f>IF(ISBLANK('様式第8第1表(接続)(提出用)'!P35),"",'様式第8第1表(接続)(提出用)'!P35)</f>
        <v/>
      </c>
      <c r="AH36" s="76" t="str">
        <f>IF(ISBLANK('様式第8第1表(接続)(提出用)'!P36),"",'様式第8第1表(接続)(提出用)'!P36)</f>
        <v/>
      </c>
      <c r="AI36" s="76" t="str">
        <f>IF(ISBLANK('様式第8第1表(接続)(提出用)'!P37),"",'様式第8第1表(接続)(提出用)'!P37)</f>
        <v/>
      </c>
      <c r="AJ36" s="76" t="str">
        <f>IF(ISBLANK('様式第8第1表(接続)(提出用)'!P38),"",'様式第8第1表(接続)(提出用)'!P38)</f>
        <v/>
      </c>
      <c r="AK36" s="76" t="str">
        <f>IF(ISBLANK('様式第8第1表(接続)(提出用)'!P39),"",'様式第8第1表(接続)(提出用)'!P39)</f>
        <v/>
      </c>
      <c r="AL36" s="76" t="str">
        <f>IF(ISBLANK('様式第8第1表(接続)(提出用)'!P40),"",'様式第8第1表(接続)(提出用)'!P40)</f>
        <v/>
      </c>
      <c r="AM36" s="76" t="str">
        <f>IF(ISBLANK('様式第8第1表(接続)(提出用)'!P41),"",'様式第8第1表(接続)(提出用)'!P41)</f>
        <v/>
      </c>
      <c r="AN36" s="76" t="str">
        <f>IF(ISBLANK('様式第8第1表(接続)(提出用)'!P42),"",'様式第8第1表(接続)(提出用)'!P42)</f>
        <v/>
      </c>
      <c r="AO36" s="76" t="str">
        <f>IF(ISBLANK('様式第8第1表(接続)(提出用)'!P43),"",'様式第8第1表(接続)(提出用)'!P43)</f>
        <v/>
      </c>
      <c r="AP36" s="76" t="str">
        <f>IF(ISBLANK('様式第8第1表(接続)(提出用)'!P44),"",'様式第8第1表(接続)(提出用)'!P44)</f>
        <v/>
      </c>
      <c r="AQ36" s="76" t="str">
        <f>IF(ISBLANK('様式第8第1表(接続)(提出用)'!P45),"",'様式第8第1表(接続)(提出用)'!P45)</f>
        <v/>
      </c>
      <c r="AR36" s="76" t="str">
        <f>IF(ISBLANK('様式第8第1表(接続)(提出用)'!P46),"",'様式第8第1表(接続)(提出用)'!P46)</f>
        <v/>
      </c>
      <c r="AS36" s="76" t="str">
        <f>IF(ISBLANK('様式第8第1表(接続)(提出用)'!P47),"",'様式第8第1表(接続)(提出用)'!P47)</f>
        <v/>
      </c>
      <c r="AT36" s="76" t="str">
        <f>IF(ISBLANK('様式第8第1表(接続)(提出用)'!P48),"",'様式第8第1表(接続)(提出用)'!P48)</f>
        <v/>
      </c>
      <c r="AU36" s="76" t="str">
        <f>IF(ISBLANK('様式第8第1表(接続)(提出用)'!P49),"",'様式第8第1表(接続)(提出用)'!P49)</f>
        <v/>
      </c>
      <c r="AV36" s="76" t="str">
        <f>IF(ISBLANK('様式第8第1表(接続)(提出用)'!P50),"",'様式第8第1表(接続)(提出用)'!P50)</f>
        <v/>
      </c>
      <c r="AW36" s="76" t="str">
        <f>IF(ISBLANK('様式第8第1表(接続)(提出用)'!P51),"",'様式第8第1表(接続)(提出用)'!P51)</f>
        <v/>
      </c>
      <c r="AX36" s="76" t="str">
        <f>IF(ISBLANK('様式第8第1表(接続)(提出用)'!P52),"",'様式第8第1表(接続)(提出用)'!P52)</f>
        <v/>
      </c>
      <c r="AY36" s="76" t="str">
        <f>IF(ISBLANK('様式第8第1表(接続)(提出用)'!P53),"",'様式第8第1表(接続)(提出用)'!P53)</f>
        <v/>
      </c>
      <c r="AZ36" s="76" t="str">
        <f>IF(ISBLANK('様式第8第1表(接続)(提出用)'!P54),"",'様式第8第1表(接続)(提出用)'!P54)</f>
        <v/>
      </c>
      <c r="BA36" s="76" t="str">
        <f>IF(ISBLANK('様式第8第1表(接続)(提出用)'!P55),"",'様式第8第1表(接続)(提出用)'!P55)</f>
        <v/>
      </c>
      <c r="BB36" s="76" t="str">
        <f>IF(ISBLANK('様式第8第1表(接続)(提出用)'!P56),"",'様式第8第1表(接続)(提出用)'!P56)</f>
        <v/>
      </c>
      <c r="BC36" s="76" t="str">
        <f>IF(ISBLANK('様式第8第1表(接続)(提出用)'!P57),"",'様式第8第1表(接続)(提出用)'!P57)</f>
        <v/>
      </c>
      <c r="BD36" s="76" t="str">
        <f>IF(ISBLANK('様式第8第1表(接続)(提出用)'!P58),"",'様式第8第1表(接続)(提出用)'!P58)</f>
        <v/>
      </c>
      <c r="BE36" s="76" t="str">
        <f>IF(ISBLANK('様式第8第1表(接続)(提出用)'!P59),"",'様式第8第1表(接続)(提出用)'!P59)</f>
        <v/>
      </c>
      <c r="BF36" s="76" t="str">
        <f>IF(ISBLANK('様式第8第1表(接続)(提出用)'!P60),"",'様式第8第1表(接続)(提出用)'!P60)</f>
        <v/>
      </c>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row>
    <row r="38" spans="2:106">
      <c r="B38" t="s">
        <v>125</v>
      </c>
      <c r="G38" s="135"/>
      <c r="H38" s="135" t="s">
        <v>112</v>
      </c>
      <c r="L38" s="55" t="s">
        <v>113</v>
      </c>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6"/>
      <c r="BH38" s="147" t="s">
        <v>114</v>
      </c>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148"/>
      <c r="CJ38" s="148"/>
      <c r="CK38" s="148"/>
      <c r="CL38" s="148"/>
      <c r="CM38" s="148"/>
      <c r="CN38" s="148"/>
      <c r="CO38" s="148"/>
      <c r="CP38" s="148"/>
      <c r="CQ38" s="148"/>
      <c r="CR38" s="148"/>
      <c r="CS38" s="148"/>
      <c r="CT38" s="148"/>
      <c r="CU38" s="148"/>
      <c r="CV38" s="148"/>
      <c r="CW38" s="148"/>
      <c r="CX38" s="148"/>
      <c r="CY38" s="148"/>
      <c r="CZ38" s="148"/>
      <c r="DA38" s="148"/>
      <c r="DB38" s="148"/>
    </row>
    <row r="39" spans="2:106" ht="18.75" customHeight="1" thickBot="1">
      <c r="B39" s="59" t="s">
        <v>115</v>
      </c>
      <c r="C39" s="193" t="s">
        <v>152</v>
      </c>
      <c r="D39" s="60" t="s">
        <v>116</v>
      </c>
      <c r="E39" s="60" t="s">
        <v>117</v>
      </c>
      <c r="F39" s="61" t="s">
        <v>118</v>
      </c>
      <c r="G39" s="136" t="s">
        <v>119</v>
      </c>
      <c r="H39" s="137" t="s">
        <v>120</v>
      </c>
      <c r="I39" s="62" t="s">
        <v>121</v>
      </c>
      <c r="J39" s="63"/>
      <c r="L39" s="64" t="s">
        <v>122</v>
      </c>
      <c r="M39" s="64" t="s">
        <v>15</v>
      </c>
      <c r="N39" s="64" t="s">
        <v>16</v>
      </c>
      <c r="O39" s="64" t="s">
        <v>17</v>
      </c>
      <c r="P39" s="64" t="s">
        <v>18</v>
      </c>
      <c r="Q39" s="64" t="s">
        <v>19</v>
      </c>
      <c r="R39" s="64" t="s">
        <v>20</v>
      </c>
      <c r="S39" s="65" t="s">
        <v>21</v>
      </c>
      <c r="T39" s="65" t="s">
        <v>22</v>
      </c>
      <c r="U39" s="65" t="s">
        <v>23</v>
      </c>
      <c r="V39" s="65" t="s">
        <v>24</v>
      </c>
      <c r="W39" s="65" t="s">
        <v>25</v>
      </c>
      <c r="X39" s="65" t="s">
        <v>26</v>
      </c>
      <c r="Y39" s="65" t="s">
        <v>27</v>
      </c>
      <c r="Z39" s="65" t="s">
        <v>28</v>
      </c>
      <c r="AA39" s="64" t="s">
        <v>29</v>
      </c>
      <c r="AB39" s="64" t="s">
        <v>30</v>
      </c>
      <c r="AC39" s="64" t="s">
        <v>31</v>
      </c>
      <c r="AD39" s="64" t="s">
        <v>32</v>
      </c>
      <c r="AE39" s="65" t="s">
        <v>33</v>
      </c>
      <c r="AF39" s="64" t="s">
        <v>34</v>
      </c>
      <c r="AG39" s="64" t="s">
        <v>35</v>
      </c>
      <c r="AH39" s="64" t="s">
        <v>36</v>
      </c>
      <c r="AI39" s="64" t="s">
        <v>37</v>
      </c>
      <c r="AJ39" s="64" t="s">
        <v>38</v>
      </c>
      <c r="AK39" s="64" t="s">
        <v>39</v>
      </c>
      <c r="AL39" s="64" t="s">
        <v>40</v>
      </c>
      <c r="AM39" s="64" t="s">
        <v>41</v>
      </c>
      <c r="AN39" s="64" t="s">
        <v>42</v>
      </c>
      <c r="AO39" s="64" t="s">
        <v>43</v>
      </c>
      <c r="AP39" s="65" t="s">
        <v>44</v>
      </c>
      <c r="AQ39" s="65" t="s">
        <v>45</v>
      </c>
      <c r="AR39" s="65" t="s">
        <v>46</v>
      </c>
      <c r="AS39" s="65" t="s">
        <v>47</v>
      </c>
      <c r="AT39" s="65" t="s">
        <v>48</v>
      </c>
      <c r="AU39" s="65" t="s">
        <v>49</v>
      </c>
      <c r="AV39" s="65" t="s">
        <v>50</v>
      </c>
      <c r="AW39" s="65" t="s">
        <v>51</v>
      </c>
      <c r="AX39" s="65" t="s">
        <v>52</v>
      </c>
      <c r="AY39" s="65" t="s">
        <v>53</v>
      </c>
      <c r="AZ39" s="65" t="s">
        <v>54</v>
      </c>
      <c r="BA39" s="64" t="s">
        <v>55</v>
      </c>
      <c r="BB39" s="64" t="s">
        <v>56</v>
      </c>
      <c r="BC39" s="64" t="s">
        <v>57</v>
      </c>
      <c r="BD39" s="64" t="s">
        <v>58</v>
      </c>
      <c r="BE39" s="66" t="s">
        <v>59</v>
      </c>
      <c r="BF39" s="64" t="s">
        <v>60</v>
      </c>
      <c r="BG39" s="67"/>
      <c r="BH39" s="149" t="s">
        <v>14</v>
      </c>
      <c r="BI39" s="149" t="s">
        <v>15</v>
      </c>
      <c r="BJ39" s="149" t="s">
        <v>16</v>
      </c>
      <c r="BK39" s="149" t="s">
        <v>17</v>
      </c>
      <c r="BL39" s="149" t="s">
        <v>18</v>
      </c>
      <c r="BM39" s="149" t="s">
        <v>19</v>
      </c>
      <c r="BN39" s="149" t="s">
        <v>20</v>
      </c>
      <c r="BO39" s="149" t="s">
        <v>21</v>
      </c>
      <c r="BP39" s="149" t="s">
        <v>22</v>
      </c>
      <c r="BQ39" s="149" t="s">
        <v>23</v>
      </c>
      <c r="BR39" s="149" t="s">
        <v>24</v>
      </c>
      <c r="BS39" s="149" t="s">
        <v>25</v>
      </c>
      <c r="BT39" s="149" t="s">
        <v>26</v>
      </c>
      <c r="BU39" s="149" t="s">
        <v>27</v>
      </c>
      <c r="BV39" s="149" t="s">
        <v>28</v>
      </c>
      <c r="BW39" s="149" t="s">
        <v>29</v>
      </c>
      <c r="BX39" s="149" t="s">
        <v>30</v>
      </c>
      <c r="BY39" s="149" t="s">
        <v>31</v>
      </c>
      <c r="BZ39" s="149" t="s">
        <v>32</v>
      </c>
      <c r="CA39" s="149" t="s">
        <v>33</v>
      </c>
      <c r="CB39" s="149" t="s">
        <v>34</v>
      </c>
      <c r="CC39" s="149" t="s">
        <v>35</v>
      </c>
      <c r="CD39" s="149" t="s">
        <v>36</v>
      </c>
      <c r="CE39" s="149" t="s">
        <v>37</v>
      </c>
      <c r="CF39" s="149" t="s">
        <v>38</v>
      </c>
      <c r="CG39" s="149" t="s">
        <v>39</v>
      </c>
      <c r="CH39" s="149" t="s">
        <v>40</v>
      </c>
      <c r="CI39" s="149" t="s">
        <v>41</v>
      </c>
      <c r="CJ39" s="149" t="s">
        <v>42</v>
      </c>
      <c r="CK39" s="149" t="s">
        <v>43</v>
      </c>
      <c r="CL39" s="149" t="s">
        <v>44</v>
      </c>
      <c r="CM39" s="149" t="s">
        <v>45</v>
      </c>
      <c r="CN39" s="149" t="s">
        <v>46</v>
      </c>
      <c r="CO39" s="149" t="s">
        <v>47</v>
      </c>
      <c r="CP39" s="149" t="s">
        <v>48</v>
      </c>
      <c r="CQ39" s="149" t="s">
        <v>49</v>
      </c>
      <c r="CR39" s="149" t="s">
        <v>50</v>
      </c>
      <c r="CS39" s="149" t="s">
        <v>51</v>
      </c>
      <c r="CT39" s="149" t="s">
        <v>52</v>
      </c>
      <c r="CU39" s="149" t="s">
        <v>53</v>
      </c>
      <c r="CV39" s="149" t="s">
        <v>54</v>
      </c>
      <c r="CW39" s="149" t="s">
        <v>55</v>
      </c>
      <c r="CX39" s="149" t="s">
        <v>56</v>
      </c>
      <c r="CY39" s="149" t="s">
        <v>57</v>
      </c>
      <c r="CZ39" s="149" t="s">
        <v>58</v>
      </c>
      <c r="DA39" s="149" t="s">
        <v>59</v>
      </c>
      <c r="DB39" s="149" t="s">
        <v>60</v>
      </c>
    </row>
    <row r="40" spans="2:106" ht="13.5" thickTop="1">
      <c r="B40" s="274" t="str">
        <f>TRIM(SUBSTITUTE('様式第8第1表(自己設置)(提出用)'!AC8,"事業者名",""))</f>
        <v/>
      </c>
      <c r="C40" s="190" t="str">
        <f>IF(ISBLANK('様式第8第1表(自己設置)(提出用)'!R12),"",'様式第8第1表(自己設置)(提出用)'!R12)</f>
        <v/>
      </c>
      <c r="D40" s="70" t="str">
        <f>IF(ISBLANK('様式第8第1表(自己設置)(提出用)'!R13),"",'様式第8第1表(自己設置)(提出用)'!R13)</f>
        <v/>
      </c>
      <c r="E40" s="71">
        <f>IF(ISBLANK('様式第8第1表(自己設置)(提出用)'!R61),"",'様式第8第1表(自己設置)(提出用)'!R61)</f>
        <v>0</v>
      </c>
      <c r="F40" s="72">
        <f t="shared" ref="F40:F50" si="6">VLOOKUP(D40,$D$53:$E$63,2,FALSE)</f>
        <v>0</v>
      </c>
      <c r="G40" s="138" t="str">
        <f>IF(ISBLANK('様式第8第1表(自己設置)(提出用)'!T66),"",'様式第8第1表(自己設置)(提出用)'!T66)</f>
        <v/>
      </c>
      <c r="H40" s="139">
        <f>H53+H55</f>
        <v>0</v>
      </c>
      <c r="I40" s="74">
        <f>SUM(E40:E50,E53:E63)</f>
        <v>0</v>
      </c>
      <c r="J40" s="75" t="str">
        <f>IF(I40=SUM(E40:E50,E53:E63),"OK","NG")</f>
        <v>OK</v>
      </c>
      <c r="K40" s="75" t="str">
        <f t="shared" ref="K40:K50" si="7">IF(E40=SUM(L40:BF40),"OK","NG")</f>
        <v>OK</v>
      </c>
      <c r="L40" s="76" t="str">
        <f>IF(ISBLANK('様式第8第1表(自己設置)(提出用)'!R14),"",'様式第8第1表(自己設置)(提出用)'!R14)</f>
        <v/>
      </c>
      <c r="M40" s="76" t="str">
        <f>IF(ISBLANK('様式第8第1表(自己設置)(提出用)'!R15),"",'様式第8第1表(自己設置)(提出用)'!R15)</f>
        <v/>
      </c>
      <c r="N40" s="76" t="str">
        <f>IF(ISBLANK('様式第8第1表(自己設置)(提出用)'!R16),"",'様式第8第1表(自己設置)(提出用)'!R16)</f>
        <v/>
      </c>
      <c r="O40" s="76" t="str">
        <f>IF(ISBLANK('様式第8第1表(自己設置)(提出用)'!R17),"",'様式第8第1表(自己設置)(提出用)'!R17)</f>
        <v/>
      </c>
      <c r="P40" s="76" t="str">
        <f>IF(ISBLANK('様式第8第1表(自己設置)(提出用)'!R18),"",'様式第8第1表(自己設置)(提出用)'!R18)</f>
        <v/>
      </c>
      <c r="Q40" s="76" t="str">
        <f>IF(ISBLANK('様式第8第1表(自己設置)(提出用)'!R19),"",'様式第8第1表(自己設置)(提出用)'!R19)</f>
        <v/>
      </c>
      <c r="R40" s="76" t="str">
        <f>IF(ISBLANK('様式第8第1表(自己設置)(提出用)'!R20),"",'様式第8第1表(自己設置)(提出用)'!R20)</f>
        <v/>
      </c>
      <c r="S40" s="76" t="str">
        <f>IF(ISBLANK('様式第8第1表(自己設置)(提出用)'!R21),"",'様式第8第1表(自己設置)(提出用)'!R21)</f>
        <v/>
      </c>
      <c r="T40" s="76" t="str">
        <f>IF(ISBLANK('様式第8第1表(自己設置)(提出用)'!R22),"",'様式第8第1表(自己設置)(提出用)'!R22)</f>
        <v/>
      </c>
      <c r="U40" s="76" t="str">
        <f>IF(ISBLANK('様式第8第1表(自己設置)(提出用)'!R23),"",'様式第8第1表(自己設置)(提出用)'!R23)</f>
        <v/>
      </c>
      <c r="V40" s="76" t="str">
        <f>IF(ISBLANK('様式第8第1表(自己設置)(提出用)'!R24),"",'様式第8第1表(自己設置)(提出用)'!R24)</f>
        <v/>
      </c>
      <c r="W40" s="76" t="str">
        <f>IF(ISBLANK('様式第8第1表(自己設置)(提出用)'!R25),"",'様式第8第1表(自己設置)(提出用)'!R25)</f>
        <v/>
      </c>
      <c r="X40" s="76" t="str">
        <f>IF(ISBLANK('様式第8第1表(自己設置)(提出用)'!R26),"",'様式第8第1表(自己設置)(提出用)'!R26)</f>
        <v/>
      </c>
      <c r="Y40" s="76" t="str">
        <f>IF(ISBLANK('様式第8第1表(自己設置)(提出用)'!R27),"",'様式第8第1表(自己設置)(提出用)'!R27)</f>
        <v/>
      </c>
      <c r="Z40" s="76" t="str">
        <f>IF(ISBLANK('様式第8第1表(自己設置)(提出用)'!R28),"",'様式第8第1表(自己設置)(提出用)'!R28)</f>
        <v/>
      </c>
      <c r="AA40" s="76" t="str">
        <f>IF(ISBLANK('様式第8第1表(自己設置)(提出用)'!R29),"",'様式第8第1表(自己設置)(提出用)'!R29)</f>
        <v/>
      </c>
      <c r="AB40" s="76" t="str">
        <f>IF(ISBLANK('様式第8第1表(自己設置)(提出用)'!R30),"",'様式第8第1表(自己設置)(提出用)'!R30)</f>
        <v/>
      </c>
      <c r="AC40" s="76" t="str">
        <f>IF(ISBLANK('様式第8第1表(自己設置)(提出用)'!R31),"",'様式第8第1表(自己設置)(提出用)'!R31)</f>
        <v/>
      </c>
      <c r="AD40" s="76" t="str">
        <f>IF(ISBLANK('様式第8第1表(自己設置)(提出用)'!R32),"",'様式第8第1表(自己設置)(提出用)'!R32)</f>
        <v/>
      </c>
      <c r="AE40" s="76" t="str">
        <f>IF(ISBLANK('様式第8第1表(自己設置)(提出用)'!R33),"",'様式第8第1表(自己設置)(提出用)'!R33)</f>
        <v/>
      </c>
      <c r="AF40" s="76" t="str">
        <f>IF(ISBLANK('様式第8第1表(自己設置)(提出用)'!R34),"",'様式第8第1表(自己設置)(提出用)'!R34)</f>
        <v/>
      </c>
      <c r="AG40" s="76" t="str">
        <f>IF(ISBLANK('様式第8第1表(自己設置)(提出用)'!R35),"",'様式第8第1表(自己設置)(提出用)'!R35)</f>
        <v/>
      </c>
      <c r="AH40" s="76" t="str">
        <f>IF(ISBLANK('様式第8第1表(自己設置)(提出用)'!R36),"",'様式第8第1表(自己設置)(提出用)'!R36)</f>
        <v/>
      </c>
      <c r="AI40" s="76" t="str">
        <f>IF(ISBLANK('様式第8第1表(自己設置)(提出用)'!R37),"",'様式第8第1表(自己設置)(提出用)'!R37)</f>
        <v/>
      </c>
      <c r="AJ40" s="76" t="str">
        <f>IF(ISBLANK('様式第8第1表(自己設置)(提出用)'!R38),"",'様式第8第1表(自己設置)(提出用)'!R38)</f>
        <v/>
      </c>
      <c r="AK40" s="76" t="str">
        <f>IF(ISBLANK('様式第8第1表(自己設置)(提出用)'!R39),"",'様式第8第1表(自己設置)(提出用)'!R39)</f>
        <v/>
      </c>
      <c r="AL40" s="76" t="str">
        <f>IF(ISBLANK('様式第8第1表(自己設置)(提出用)'!R40),"",'様式第8第1表(自己設置)(提出用)'!R40)</f>
        <v/>
      </c>
      <c r="AM40" s="76" t="str">
        <f>IF(ISBLANK('様式第8第1表(自己設置)(提出用)'!R41),"",'様式第8第1表(自己設置)(提出用)'!R41)</f>
        <v/>
      </c>
      <c r="AN40" s="76" t="str">
        <f>IF(ISBLANK('様式第8第1表(自己設置)(提出用)'!R42),"",'様式第8第1表(自己設置)(提出用)'!R42)</f>
        <v/>
      </c>
      <c r="AO40" s="76" t="str">
        <f>IF(ISBLANK('様式第8第1表(自己設置)(提出用)'!R43),"",'様式第8第1表(自己設置)(提出用)'!R43)</f>
        <v/>
      </c>
      <c r="AP40" s="76" t="str">
        <f>IF(ISBLANK('様式第8第1表(自己設置)(提出用)'!R44),"",'様式第8第1表(自己設置)(提出用)'!R44)</f>
        <v/>
      </c>
      <c r="AQ40" s="76" t="str">
        <f>IF(ISBLANK('様式第8第1表(自己設置)(提出用)'!R45),"",'様式第8第1表(自己設置)(提出用)'!R45)</f>
        <v/>
      </c>
      <c r="AR40" s="76" t="str">
        <f>IF(ISBLANK('様式第8第1表(自己設置)(提出用)'!R46),"",'様式第8第1表(自己設置)(提出用)'!R46)</f>
        <v/>
      </c>
      <c r="AS40" s="76" t="str">
        <f>IF(ISBLANK('様式第8第1表(自己設置)(提出用)'!R47),"",'様式第8第1表(自己設置)(提出用)'!R47)</f>
        <v/>
      </c>
      <c r="AT40" s="76" t="str">
        <f>IF(ISBLANK('様式第8第1表(自己設置)(提出用)'!R48),"",'様式第8第1表(自己設置)(提出用)'!R48)</f>
        <v/>
      </c>
      <c r="AU40" s="76" t="str">
        <f>IF(ISBLANK('様式第8第1表(自己設置)(提出用)'!R49),"",'様式第8第1表(自己設置)(提出用)'!R49)</f>
        <v/>
      </c>
      <c r="AV40" s="76" t="str">
        <f>IF(ISBLANK('様式第8第1表(自己設置)(提出用)'!R50),"",'様式第8第1表(自己設置)(提出用)'!R50)</f>
        <v/>
      </c>
      <c r="AW40" s="76" t="str">
        <f>IF(ISBLANK('様式第8第1表(自己設置)(提出用)'!R51),"",'様式第8第1表(自己設置)(提出用)'!R51)</f>
        <v/>
      </c>
      <c r="AX40" s="76" t="str">
        <f>IF(ISBLANK('様式第8第1表(自己設置)(提出用)'!R52),"",'様式第8第1表(自己設置)(提出用)'!R52)</f>
        <v/>
      </c>
      <c r="AY40" s="76" t="str">
        <f>IF(ISBLANK('様式第8第1表(自己設置)(提出用)'!R53),"",'様式第8第1表(自己設置)(提出用)'!R53)</f>
        <v/>
      </c>
      <c r="AZ40" s="76" t="str">
        <f>IF(ISBLANK('様式第8第1表(自己設置)(提出用)'!R54),"",'様式第8第1表(自己設置)(提出用)'!R54)</f>
        <v/>
      </c>
      <c r="BA40" s="76" t="str">
        <f>IF(ISBLANK('様式第8第1表(自己設置)(提出用)'!R55),"",'様式第8第1表(自己設置)(提出用)'!R55)</f>
        <v/>
      </c>
      <c r="BB40" s="76" t="str">
        <f>IF(ISBLANK('様式第8第1表(自己設置)(提出用)'!R56),"",'様式第8第1表(自己設置)(提出用)'!R56)</f>
        <v/>
      </c>
      <c r="BC40" s="76" t="str">
        <f>IF(ISBLANK('様式第8第1表(自己設置)(提出用)'!R57),"",'様式第8第1表(自己設置)(提出用)'!R57)</f>
        <v/>
      </c>
      <c r="BD40" s="76" t="str">
        <f>IF(ISBLANK('様式第8第1表(自己設置)(提出用)'!R58),"",'様式第8第1表(自己設置)(提出用)'!R58)</f>
        <v/>
      </c>
      <c r="BE40" s="76" t="str">
        <f>IF(ISBLANK('様式第8第1表(自己設置)(提出用)'!R59),"",'様式第8第1表(自己設置)(提出用)'!R59)</f>
        <v/>
      </c>
      <c r="BF40" s="76" t="str">
        <f>IF(ISBLANK('様式第8第1表(自己設置)(提出用)'!R60),"",'様式第8第1表(自己設置)(提出用)'!R60)</f>
        <v/>
      </c>
      <c r="BH40" s="150">
        <f>IF(ISBLANK('様式第8第1表(自己設置)(提出用)'!AE14),"",'様式第8第1表(自己設置)(提出用)'!AE14)</f>
        <v>0</v>
      </c>
      <c r="BI40" s="150">
        <f>IF(ISBLANK('様式第8第1表(自己設置)(提出用)'!AE15),"",'様式第8第1表(自己設置)(提出用)'!AE15)</f>
        <v>0</v>
      </c>
      <c r="BJ40" s="150">
        <f>IF(ISBLANK('様式第8第1表(自己設置)(提出用)'!AE16),"",'様式第8第1表(自己設置)(提出用)'!AE16)</f>
        <v>0</v>
      </c>
      <c r="BK40" s="150">
        <f>IF(ISBLANK('様式第8第1表(自己設置)(提出用)'!AE17),"",'様式第8第1表(自己設置)(提出用)'!AE17)</f>
        <v>0</v>
      </c>
      <c r="BL40" s="150">
        <f>IF(ISBLANK('様式第8第1表(自己設置)(提出用)'!AE18),"",'様式第8第1表(自己設置)(提出用)'!AE18)</f>
        <v>0</v>
      </c>
      <c r="BM40" s="150">
        <f>IF(ISBLANK('様式第8第1表(自己設置)(提出用)'!AE19),"",'様式第8第1表(自己設置)(提出用)'!AE19)</f>
        <v>0</v>
      </c>
      <c r="BN40" s="150">
        <f>IF(ISBLANK('様式第8第1表(自己設置)(提出用)'!AE20),"",'様式第8第1表(自己設置)(提出用)'!AE20)</f>
        <v>0</v>
      </c>
      <c r="BO40" s="150">
        <f>IF(ISBLANK('様式第8第1表(自己設置)(提出用)'!AE21),"",'様式第8第1表(自己設置)(提出用)'!AE21)</f>
        <v>0</v>
      </c>
      <c r="BP40" s="150">
        <f>IF(ISBLANK('様式第8第1表(自己設置)(提出用)'!AE22),"",'様式第8第1表(自己設置)(提出用)'!AE22)</f>
        <v>0</v>
      </c>
      <c r="BQ40" s="150">
        <f>IF(ISBLANK('様式第8第1表(自己設置)(提出用)'!AE23),"",'様式第8第1表(自己設置)(提出用)'!AE23)</f>
        <v>0</v>
      </c>
      <c r="BR40" s="150">
        <f>IF(ISBLANK('様式第8第1表(自己設置)(提出用)'!AE24),"",'様式第8第1表(自己設置)(提出用)'!AE24)</f>
        <v>0</v>
      </c>
      <c r="BS40" s="150">
        <f>IF(ISBLANK('様式第8第1表(自己設置)(提出用)'!AE25),"",'様式第8第1表(自己設置)(提出用)'!AE25)</f>
        <v>0</v>
      </c>
      <c r="BT40" s="150">
        <f>IF(ISBLANK('様式第8第1表(自己設置)(提出用)'!AE26),"",'様式第8第1表(自己設置)(提出用)'!AE26)</f>
        <v>0</v>
      </c>
      <c r="BU40" s="150">
        <f>IF(ISBLANK('様式第8第1表(自己設置)(提出用)'!AE27),"",'様式第8第1表(自己設置)(提出用)'!AE27)</f>
        <v>0</v>
      </c>
      <c r="BV40" s="150">
        <f>IF(ISBLANK('様式第8第1表(自己設置)(提出用)'!AE28),"",'様式第8第1表(自己設置)(提出用)'!AE28)</f>
        <v>0</v>
      </c>
      <c r="BW40" s="150">
        <f>IF(ISBLANK('様式第8第1表(自己設置)(提出用)'!AE29),"",'様式第8第1表(自己設置)(提出用)'!AE29)</f>
        <v>0</v>
      </c>
      <c r="BX40" s="150">
        <f>IF(ISBLANK('様式第8第1表(自己設置)(提出用)'!AE30),"",'様式第8第1表(自己設置)(提出用)'!AE30)</f>
        <v>0</v>
      </c>
      <c r="BY40" s="150">
        <f>IF(ISBLANK('様式第8第1表(自己設置)(提出用)'!AE31),"",'様式第8第1表(自己設置)(提出用)'!AE31)</f>
        <v>0</v>
      </c>
      <c r="BZ40" s="150">
        <f>IF(ISBLANK('様式第8第1表(自己設置)(提出用)'!AE32),"",'様式第8第1表(自己設置)(提出用)'!AE32)</f>
        <v>0</v>
      </c>
      <c r="CA40" s="150">
        <f>IF(ISBLANK('様式第8第1表(自己設置)(提出用)'!AE33),"",'様式第8第1表(自己設置)(提出用)'!AE33)</f>
        <v>0</v>
      </c>
      <c r="CB40" s="150">
        <f>IF(ISBLANK('様式第8第1表(自己設置)(提出用)'!AE34),"",'様式第8第1表(自己設置)(提出用)'!AE34)</f>
        <v>0</v>
      </c>
      <c r="CC40" s="150">
        <f>IF(ISBLANK('様式第8第1表(自己設置)(提出用)'!AE35),"",'様式第8第1表(自己設置)(提出用)'!AE35)</f>
        <v>0</v>
      </c>
      <c r="CD40" s="150">
        <f>IF(ISBLANK('様式第8第1表(自己設置)(提出用)'!AE36),"",'様式第8第1表(自己設置)(提出用)'!AE36)</f>
        <v>0</v>
      </c>
      <c r="CE40" s="150">
        <f>IF(ISBLANK('様式第8第1表(自己設置)(提出用)'!AE37),"",'様式第8第1表(自己設置)(提出用)'!AE37)</f>
        <v>0</v>
      </c>
      <c r="CF40" s="150">
        <f>IF(ISBLANK('様式第8第1表(自己設置)(提出用)'!AE38),"",'様式第8第1表(自己設置)(提出用)'!AE38)</f>
        <v>0</v>
      </c>
      <c r="CG40" s="150">
        <f>IF(ISBLANK('様式第8第1表(自己設置)(提出用)'!AE39),"",'様式第8第1表(自己設置)(提出用)'!AE39)</f>
        <v>0</v>
      </c>
      <c r="CH40" s="150">
        <f>IF(ISBLANK('様式第8第1表(自己設置)(提出用)'!AE40),"",'様式第8第1表(自己設置)(提出用)'!AE40)</f>
        <v>0</v>
      </c>
      <c r="CI40" s="150">
        <f>IF(ISBLANK('様式第8第1表(自己設置)(提出用)'!AE41),"",'様式第8第1表(自己設置)(提出用)'!AE41)</f>
        <v>0</v>
      </c>
      <c r="CJ40" s="150">
        <f>IF(ISBLANK('様式第8第1表(自己設置)(提出用)'!AE42),"",'様式第8第1表(自己設置)(提出用)'!AE42)</f>
        <v>0</v>
      </c>
      <c r="CK40" s="150">
        <f>IF(ISBLANK('様式第8第1表(自己設置)(提出用)'!AE43),"",'様式第8第1表(自己設置)(提出用)'!AE43)</f>
        <v>0</v>
      </c>
      <c r="CL40" s="150">
        <f>IF(ISBLANK('様式第8第1表(自己設置)(提出用)'!AE44),"",'様式第8第1表(自己設置)(提出用)'!AE44)</f>
        <v>0</v>
      </c>
      <c r="CM40" s="150">
        <f>IF(ISBLANK('様式第8第1表(自己設置)(提出用)'!AE45),"",'様式第8第1表(自己設置)(提出用)'!AE45)</f>
        <v>0</v>
      </c>
      <c r="CN40" s="150">
        <f>IF(ISBLANK('様式第8第1表(自己設置)(提出用)'!AE46),"",'様式第8第1表(自己設置)(提出用)'!AE46)</f>
        <v>0</v>
      </c>
      <c r="CO40" s="150">
        <f>IF(ISBLANK('様式第8第1表(自己設置)(提出用)'!AE47),"",'様式第8第1表(自己設置)(提出用)'!AE47)</f>
        <v>0</v>
      </c>
      <c r="CP40" s="150">
        <f>IF(ISBLANK('様式第8第1表(自己設置)(提出用)'!AE48),"",'様式第8第1表(自己設置)(提出用)'!AE48)</f>
        <v>0</v>
      </c>
      <c r="CQ40" s="150">
        <f>IF(ISBLANK('様式第8第1表(自己設置)(提出用)'!AE49),"",'様式第8第1表(自己設置)(提出用)'!AE49)</f>
        <v>0</v>
      </c>
      <c r="CR40" s="150">
        <f>IF(ISBLANK('様式第8第1表(自己設置)(提出用)'!AE50),"",'様式第8第1表(自己設置)(提出用)'!AE50)</f>
        <v>0</v>
      </c>
      <c r="CS40" s="150">
        <f>IF(ISBLANK('様式第8第1表(自己設置)(提出用)'!AE51),"",'様式第8第1表(自己設置)(提出用)'!AE51)</f>
        <v>0</v>
      </c>
      <c r="CT40" s="150">
        <f>IF(ISBLANK('様式第8第1表(自己設置)(提出用)'!AE52),"",'様式第8第1表(自己設置)(提出用)'!AE52)</f>
        <v>0</v>
      </c>
      <c r="CU40" s="150">
        <f>IF(ISBLANK('様式第8第1表(自己設置)(提出用)'!AE53),"",'様式第8第1表(自己設置)(提出用)'!AE53)</f>
        <v>0</v>
      </c>
      <c r="CV40" s="150">
        <f>IF(ISBLANK('様式第8第1表(自己設置)(提出用)'!AE54),"",'様式第8第1表(自己設置)(提出用)'!AE54)</f>
        <v>0</v>
      </c>
      <c r="CW40" s="150">
        <f>IF(ISBLANK('様式第8第1表(自己設置)(提出用)'!AE55),"",'様式第8第1表(自己設置)(提出用)'!AE55)</f>
        <v>0</v>
      </c>
      <c r="CX40" s="150">
        <f>IF(ISBLANK('様式第8第1表(自己設置)(提出用)'!AE56),"",'様式第8第1表(自己設置)(提出用)'!AE56)</f>
        <v>0</v>
      </c>
      <c r="CY40" s="150">
        <f>IF(ISBLANK('様式第8第1表(自己設置)(提出用)'!AE57),"",'様式第8第1表(自己設置)(提出用)'!AE57)</f>
        <v>0</v>
      </c>
      <c r="CZ40" s="150">
        <f>IF(ISBLANK('様式第8第1表(自己設置)(提出用)'!AE58),"",'様式第8第1表(自己設置)(提出用)'!AE58)</f>
        <v>0</v>
      </c>
      <c r="DA40" s="150">
        <f>IF(ISBLANK('様式第8第1表(自己設置)(提出用)'!AE59),"",'様式第8第1表(自己設置)(提出用)'!AE59)</f>
        <v>0</v>
      </c>
      <c r="DB40" s="150">
        <f>IF(ISBLANK('様式第8第1表(自己設置)(提出用)'!AE60),"",'様式第8第1表(自己設置)(提出用)'!AE60)</f>
        <v>0</v>
      </c>
    </row>
    <row r="41" spans="2:106">
      <c r="B41" s="275"/>
      <c r="C41" s="192" t="str">
        <f>IF(ISBLANK('様式第8第1表(自己設置)(提出用)'!S12),"",'様式第8第1表(自己設置)(提出用)'!S12)</f>
        <v/>
      </c>
      <c r="D41" s="156" t="str">
        <f>IF(ISBLANK('様式第8第1表(自己設置)(提出用)'!S13),"",'様式第8第1表(自己設置)(提出用)'!S13)</f>
        <v/>
      </c>
      <c r="E41" s="51">
        <f>IF(ISBLANK('様式第8第1表(自己設置)(提出用)'!S61),"",'様式第8第1表(自己設置)(提出用)'!S61)</f>
        <v>0</v>
      </c>
      <c r="F41" s="78">
        <f t="shared" si="6"/>
        <v>0</v>
      </c>
      <c r="G41" s="140"/>
      <c r="H41" s="141"/>
      <c r="I41" s="80"/>
      <c r="J41" s="81"/>
      <c r="K41" s="75" t="str">
        <f t="shared" si="7"/>
        <v>OK</v>
      </c>
      <c r="L41" s="76" t="str">
        <f>IF(ISBLANK('様式第8第1表(自己設置)(提出用)'!S14),"",'様式第8第1表(自己設置)(提出用)'!S14)</f>
        <v/>
      </c>
      <c r="M41" s="76" t="str">
        <f>IF(ISBLANK('様式第8第1表(自己設置)(提出用)'!S15),"",'様式第8第1表(自己設置)(提出用)'!S15)</f>
        <v/>
      </c>
      <c r="N41" s="76" t="str">
        <f>IF(ISBLANK('様式第8第1表(自己設置)(提出用)'!S16),"",'様式第8第1表(自己設置)(提出用)'!S16)</f>
        <v/>
      </c>
      <c r="O41" s="76" t="str">
        <f>IF(ISBLANK('様式第8第1表(自己設置)(提出用)'!S17),"",'様式第8第1表(自己設置)(提出用)'!S17)</f>
        <v/>
      </c>
      <c r="P41" s="76" t="str">
        <f>IF(ISBLANK('様式第8第1表(自己設置)(提出用)'!S18),"",'様式第8第1表(自己設置)(提出用)'!S18)</f>
        <v/>
      </c>
      <c r="Q41" s="76" t="str">
        <f>IF(ISBLANK('様式第8第1表(自己設置)(提出用)'!S19),"",'様式第8第1表(自己設置)(提出用)'!S19)</f>
        <v/>
      </c>
      <c r="R41" s="76" t="str">
        <f>IF(ISBLANK('様式第8第1表(自己設置)(提出用)'!S20),"",'様式第8第1表(自己設置)(提出用)'!S20)</f>
        <v/>
      </c>
      <c r="S41" s="76" t="str">
        <f>IF(ISBLANK('様式第8第1表(自己設置)(提出用)'!S21),"",'様式第8第1表(自己設置)(提出用)'!S21)</f>
        <v/>
      </c>
      <c r="T41" s="76" t="str">
        <f>IF(ISBLANK('様式第8第1表(自己設置)(提出用)'!S22),"",'様式第8第1表(自己設置)(提出用)'!S22)</f>
        <v/>
      </c>
      <c r="U41" s="76" t="str">
        <f>IF(ISBLANK('様式第8第1表(自己設置)(提出用)'!S23),"",'様式第8第1表(自己設置)(提出用)'!S23)</f>
        <v/>
      </c>
      <c r="V41" s="76" t="str">
        <f>IF(ISBLANK('様式第8第1表(自己設置)(提出用)'!S24),"",'様式第8第1表(自己設置)(提出用)'!S24)</f>
        <v/>
      </c>
      <c r="W41" s="76" t="str">
        <f>IF(ISBLANK('様式第8第1表(自己設置)(提出用)'!S25),"",'様式第8第1表(自己設置)(提出用)'!S25)</f>
        <v/>
      </c>
      <c r="X41" s="76" t="str">
        <f>IF(ISBLANK('様式第8第1表(自己設置)(提出用)'!S26),"",'様式第8第1表(自己設置)(提出用)'!S26)</f>
        <v/>
      </c>
      <c r="Y41" s="76" t="str">
        <f>IF(ISBLANK('様式第8第1表(自己設置)(提出用)'!S27),"",'様式第8第1表(自己設置)(提出用)'!S27)</f>
        <v/>
      </c>
      <c r="Z41" s="76" t="str">
        <f>IF(ISBLANK('様式第8第1表(自己設置)(提出用)'!S28),"",'様式第8第1表(自己設置)(提出用)'!S28)</f>
        <v/>
      </c>
      <c r="AA41" s="76" t="str">
        <f>IF(ISBLANK('様式第8第1表(自己設置)(提出用)'!S29),"",'様式第8第1表(自己設置)(提出用)'!S29)</f>
        <v/>
      </c>
      <c r="AB41" s="76" t="str">
        <f>IF(ISBLANK('様式第8第1表(自己設置)(提出用)'!S30),"",'様式第8第1表(自己設置)(提出用)'!S30)</f>
        <v/>
      </c>
      <c r="AC41" s="76" t="str">
        <f>IF(ISBLANK('様式第8第1表(自己設置)(提出用)'!S31),"",'様式第8第1表(自己設置)(提出用)'!S31)</f>
        <v/>
      </c>
      <c r="AD41" s="76" t="str">
        <f>IF(ISBLANK('様式第8第1表(自己設置)(提出用)'!S32),"",'様式第8第1表(自己設置)(提出用)'!S32)</f>
        <v/>
      </c>
      <c r="AE41" s="76" t="str">
        <f>IF(ISBLANK('様式第8第1表(自己設置)(提出用)'!S33),"",'様式第8第1表(自己設置)(提出用)'!S33)</f>
        <v/>
      </c>
      <c r="AF41" s="76" t="str">
        <f>IF(ISBLANK('様式第8第1表(自己設置)(提出用)'!S34),"",'様式第8第1表(自己設置)(提出用)'!S34)</f>
        <v/>
      </c>
      <c r="AG41" s="76" t="str">
        <f>IF(ISBLANK('様式第8第1表(自己設置)(提出用)'!S35),"",'様式第8第1表(自己設置)(提出用)'!S35)</f>
        <v/>
      </c>
      <c r="AH41" s="76" t="str">
        <f>IF(ISBLANK('様式第8第1表(自己設置)(提出用)'!S36),"",'様式第8第1表(自己設置)(提出用)'!S36)</f>
        <v/>
      </c>
      <c r="AI41" s="76" t="str">
        <f>IF(ISBLANK('様式第8第1表(自己設置)(提出用)'!S37),"",'様式第8第1表(自己設置)(提出用)'!S37)</f>
        <v/>
      </c>
      <c r="AJ41" s="76" t="str">
        <f>IF(ISBLANK('様式第8第1表(自己設置)(提出用)'!S38),"",'様式第8第1表(自己設置)(提出用)'!S38)</f>
        <v/>
      </c>
      <c r="AK41" s="76" t="str">
        <f>IF(ISBLANK('様式第8第1表(自己設置)(提出用)'!S39),"",'様式第8第1表(自己設置)(提出用)'!S39)</f>
        <v/>
      </c>
      <c r="AL41" s="76" t="str">
        <f>IF(ISBLANK('様式第8第1表(自己設置)(提出用)'!S40),"",'様式第8第1表(自己設置)(提出用)'!S40)</f>
        <v/>
      </c>
      <c r="AM41" s="76" t="str">
        <f>IF(ISBLANK('様式第8第1表(自己設置)(提出用)'!S41),"",'様式第8第1表(自己設置)(提出用)'!S41)</f>
        <v/>
      </c>
      <c r="AN41" s="76" t="str">
        <f>IF(ISBLANK('様式第8第1表(自己設置)(提出用)'!S42),"",'様式第8第1表(自己設置)(提出用)'!S42)</f>
        <v/>
      </c>
      <c r="AO41" s="76" t="str">
        <f>IF(ISBLANK('様式第8第1表(自己設置)(提出用)'!S43),"",'様式第8第1表(自己設置)(提出用)'!S43)</f>
        <v/>
      </c>
      <c r="AP41" s="76" t="str">
        <f>IF(ISBLANK('様式第8第1表(自己設置)(提出用)'!S44),"",'様式第8第1表(自己設置)(提出用)'!S44)</f>
        <v/>
      </c>
      <c r="AQ41" s="76" t="str">
        <f>IF(ISBLANK('様式第8第1表(自己設置)(提出用)'!S45),"",'様式第8第1表(自己設置)(提出用)'!S45)</f>
        <v/>
      </c>
      <c r="AR41" s="76" t="str">
        <f>IF(ISBLANK('様式第8第1表(自己設置)(提出用)'!S46),"",'様式第8第1表(自己設置)(提出用)'!S46)</f>
        <v/>
      </c>
      <c r="AS41" s="76" t="str">
        <f>IF(ISBLANK('様式第8第1表(自己設置)(提出用)'!S47),"",'様式第8第1表(自己設置)(提出用)'!S47)</f>
        <v/>
      </c>
      <c r="AT41" s="76" t="str">
        <f>IF(ISBLANK('様式第8第1表(自己設置)(提出用)'!S48),"",'様式第8第1表(自己設置)(提出用)'!S48)</f>
        <v/>
      </c>
      <c r="AU41" s="76" t="str">
        <f>IF(ISBLANK('様式第8第1表(自己設置)(提出用)'!S49),"",'様式第8第1表(自己設置)(提出用)'!S49)</f>
        <v/>
      </c>
      <c r="AV41" s="76" t="str">
        <f>IF(ISBLANK('様式第8第1表(自己設置)(提出用)'!S50),"",'様式第8第1表(自己設置)(提出用)'!S50)</f>
        <v/>
      </c>
      <c r="AW41" s="76" t="str">
        <f>IF(ISBLANK('様式第8第1表(自己設置)(提出用)'!S51),"",'様式第8第1表(自己設置)(提出用)'!S51)</f>
        <v/>
      </c>
      <c r="AX41" s="76" t="str">
        <f>IF(ISBLANK('様式第8第1表(自己設置)(提出用)'!S52),"",'様式第8第1表(自己設置)(提出用)'!S52)</f>
        <v/>
      </c>
      <c r="AY41" s="76" t="str">
        <f>IF(ISBLANK('様式第8第1表(自己設置)(提出用)'!S53),"",'様式第8第1表(自己設置)(提出用)'!S53)</f>
        <v/>
      </c>
      <c r="AZ41" s="76" t="str">
        <f>IF(ISBLANK('様式第8第1表(自己設置)(提出用)'!S54),"",'様式第8第1表(自己設置)(提出用)'!S54)</f>
        <v/>
      </c>
      <c r="BA41" s="76" t="str">
        <f>IF(ISBLANK('様式第8第1表(自己設置)(提出用)'!S55),"",'様式第8第1表(自己設置)(提出用)'!S55)</f>
        <v/>
      </c>
      <c r="BB41" s="76" t="str">
        <f>IF(ISBLANK('様式第8第1表(自己設置)(提出用)'!S56),"",'様式第8第1表(自己設置)(提出用)'!S56)</f>
        <v/>
      </c>
      <c r="BC41" s="76" t="str">
        <f>IF(ISBLANK('様式第8第1表(自己設置)(提出用)'!S57),"",'様式第8第1表(自己設置)(提出用)'!S57)</f>
        <v/>
      </c>
      <c r="BD41" s="76" t="str">
        <f>IF(ISBLANK('様式第8第1表(自己設置)(提出用)'!S58),"",'様式第8第1表(自己設置)(提出用)'!S58)</f>
        <v/>
      </c>
      <c r="BE41" s="76" t="str">
        <f>IF(ISBLANK('様式第8第1表(自己設置)(提出用)'!S59),"",'様式第8第1表(自己設置)(提出用)'!S59)</f>
        <v/>
      </c>
      <c r="BF41" s="76" t="str">
        <f>IF(ISBLANK('様式第8第1表(自己設置)(提出用)'!S60),"",'様式第8第1表(自己設置)(提出用)'!S60)</f>
        <v/>
      </c>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1"/>
      <c r="CN41" s="151"/>
      <c r="CO41" s="151"/>
      <c r="CP41" s="151"/>
      <c r="CQ41" s="151"/>
      <c r="CR41" s="151"/>
      <c r="CS41" s="151"/>
      <c r="CT41" s="151"/>
      <c r="CU41" s="151"/>
      <c r="CV41" s="151"/>
      <c r="CW41" s="151"/>
      <c r="CX41" s="151"/>
      <c r="CY41" s="151"/>
      <c r="CZ41" s="151"/>
      <c r="DA41" s="151"/>
      <c r="DB41" s="151"/>
    </row>
    <row r="42" spans="2:106">
      <c r="B42" s="275"/>
      <c r="C42" s="192" t="str">
        <f>IF(ISBLANK('様式第8第1表(自己設置)(提出用)'!T12),"",'様式第8第1表(自己設置)(提出用)'!T12)</f>
        <v/>
      </c>
      <c r="D42" s="156" t="str">
        <f>IF(ISBLANK('様式第8第1表(自己設置)(提出用)'!T13),"",'様式第8第1表(自己設置)(提出用)'!T13)</f>
        <v/>
      </c>
      <c r="E42" s="51">
        <f>IF(ISBLANK('様式第8第1表(自己設置)(提出用)'!T61),"",'様式第8第1表(自己設置)(提出用)'!T61)</f>
        <v>0</v>
      </c>
      <c r="F42" s="76">
        <f t="shared" si="6"/>
        <v>0</v>
      </c>
      <c r="G42" s="140"/>
      <c r="H42" s="141"/>
      <c r="I42" s="80"/>
      <c r="J42" s="81"/>
      <c r="K42" s="75" t="str">
        <f t="shared" si="7"/>
        <v>OK</v>
      </c>
      <c r="L42" s="76" t="str">
        <f>IF(ISBLANK('様式第8第1表(自己設置)(提出用)'!T14),"",'様式第8第1表(自己設置)(提出用)'!T14)</f>
        <v/>
      </c>
      <c r="M42" s="76" t="str">
        <f>IF(ISBLANK('様式第8第1表(自己設置)(提出用)'!T15),"",'様式第8第1表(自己設置)(提出用)'!T15)</f>
        <v/>
      </c>
      <c r="N42" s="76" t="str">
        <f>IF(ISBLANK('様式第8第1表(自己設置)(提出用)'!T16),"",'様式第8第1表(自己設置)(提出用)'!T16)</f>
        <v/>
      </c>
      <c r="O42" s="76" t="str">
        <f>IF(ISBLANK('様式第8第1表(自己設置)(提出用)'!T17),"",'様式第8第1表(自己設置)(提出用)'!T17)</f>
        <v/>
      </c>
      <c r="P42" s="76" t="str">
        <f>IF(ISBLANK('様式第8第1表(自己設置)(提出用)'!T18),"",'様式第8第1表(自己設置)(提出用)'!T18)</f>
        <v/>
      </c>
      <c r="Q42" s="76" t="str">
        <f>IF(ISBLANK('様式第8第1表(自己設置)(提出用)'!T19),"",'様式第8第1表(自己設置)(提出用)'!T19)</f>
        <v/>
      </c>
      <c r="R42" s="76" t="str">
        <f>IF(ISBLANK('様式第8第1表(自己設置)(提出用)'!T20),"",'様式第8第1表(自己設置)(提出用)'!T20)</f>
        <v/>
      </c>
      <c r="S42" s="76" t="str">
        <f>IF(ISBLANK('様式第8第1表(自己設置)(提出用)'!T21),"",'様式第8第1表(自己設置)(提出用)'!T21)</f>
        <v/>
      </c>
      <c r="T42" s="76" t="str">
        <f>IF(ISBLANK('様式第8第1表(自己設置)(提出用)'!T22),"",'様式第8第1表(自己設置)(提出用)'!T22)</f>
        <v/>
      </c>
      <c r="U42" s="76" t="str">
        <f>IF(ISBLANK('様式第8第1表(自己設置)(提出用)'!T23),"",'様式第8第1表(自己設置)(提出用)'!T23)</f>
        <v/>
      </c>
      <c r="V42" s="76" t="str">
        <f>IF(ISBLANK('様式第8第1表(自己設置)(提出用)'!T24),"",'様式第8第1表(自己設置)(提出用)'!T24)</f>
        <v/>
      </c>
      <c r="W42" s="76" t="str">
        <f>IF(ISBLANK('様式第8第1表(自己設置)(提出用)'!T25),"",'様式第8第1表(自己設置)(提出用)'!T25)</f>
        <v/>
      </c>
      <c r="X42" s="76" t="str">
        <f>IF(ISBLANK('様式第8第1表(自己設置)(提出用)'!T26),"",'様式第8第1表(自己設置)(提出用)'!T26)</f>
        <v/>
      </c>
      <c r="Y42" s="76" t="str">
        <f>IF(ISBLANK('様式第8第1表(自己設置)(提出用)'!T27),"",'様式第8第1表(自己設置)(提出用)'!T27)</f>
        <v/>
      </c>
      <c r="Z42" s="76" t="str">
        <f>IF(ISBLANK('様式第8第1表(自己設置)(提出用)'!T28),"",'様式第8第1表(自己設置)(提出用)'!T28)</f>
        <v/>
      </c>
      <c r="AA42" s="76" t="str">
        <f>IF(ISBLANK('様式第8第1表(自己設置)(提出用)'!T29),"",'様式第8第1表(自己設置)(提出用)'!T29)</f>
        <v/>
      </c>
      <c r="AB42" s="76" t="str">
        <f>IF(ISBLANK('様式第8第1表(自己設置)(提出用)'!T30),"",'様式第8第1表(自己設置)(提出用)'!T30)</f>
        <v/>
      </c>
      <c r="AC42" s="76" t="str">
        <f>IF(ISBLANK('様式第8第1表(自己設置)(提出用)'!T31),"",'様式第8第1表(自己設置)(提出用)'!T31)</f>
        <v/>
      </c>
      <c r="AD42" s="76" t="str">
        <f>IF(ISBLANK('様式第8第1表(自己設置)(提出用)'!T32),"",'様式第8第1表(自己設置)(提出用)'!T32)</f>
        <v/>
      </c>
      <c r="AE42" s="76" t="str">
        <f>IF(ISBLANK('様式第8第1表(自己設置)(提出用)'!T33),"",'様式第8第1表(自己設置)(提出用)'!T33)</f>
        <v/>
      </c>
      <c r="AF42" s="76" t="str">
        <f>IF(ISBLANK('様式第8第1表(自己設置)(提出用)'!T34),"",'様式第8第1表(自己設置)(提出用)'!T34)</f>
        <v/>
      </c>
      <c r="AG42" s="76" t="str">
        <f>IF(ISBLANK('様式第8第1表(自己設置)(提出用)'!T35),"",'様式第8第1表(自己設置)(提出用)'!T35)</f>
        <v/>
      </c>
      <c r="AH42" s="76" t="str">
        <f>IF(ISBLANK('様式第8第1表(自己設置)(提出用)'!T36),"",'様式第8第1表(自己設置)(提出用)'!T36)</f>
        <v/>
      </c>
      <c r="AI42" s="76" t="str">
        <f>IF(ISBLANK('様式第8第1表(自己設置)(提出用)'!T37),"",'様式第8第1表(自己設置)(提出用)'!T37)</f>
        <v/>
      </c>
      <c r="AJ42" s="76" t="str">
        <f>IF(ISBLANK('様式第8第1表(自己設置)(提出用)'!T38),"",'様式第8第1表(自己設置)(提出用)'!T38)</f>
        <v/>
      </c>
      <c r="AK42" s="76" t="str">
        <f>IF(ISBLANK('様式第8第1表(自己設置)(提出用)'!T39),"",'様式第8第1表(自己設置)(提出用)'!T39)</f>
        <v/>
      </c>
      <c r="AL42" s="76" t="str">
        <f>IF(ISBLANK('様式第8第1表(自己設置)(提出用)'!T40),"",'様式第8第1表(自己設置)(提出用)'!T40)</f>
        <v/>
      </c>
      <c r="AM42" s="76" t="str">
        <f>IF(ISBLANK('様式第8第1表(自己設置)(提出用)'!T41),"",'様式第8第1表(自己設置)(提出用)'!T41)</f>
        <v/>
      </c>
      <c r="AN42" s="76" t="str">
        <f>IF(ISBLANK('様式第8第1表(自己設置)(提出用)'!T42),"",'様式第8第1表(自己設置)(提出用)'!T42)</f>
        <v/>
      </c>
      <c r="AO42" s="76" t="str">
        <f>IF(ISBLANK('様式第8第1表(自己設置)(提出用)'!T43),"",'様式第8第1表(自己設置)(提出用)'!T43)</f>
        <v/>
      </c>
      <c r="AP42" s="76" t="str">
        <f>IF(ISBLANK('様式第8第1表(自己設置)(提出用)'!T44),"",'様式第8第1表(自己設置)(提出用)'!T44)</f>
        <v/>
      </c>
      <c r="AQ42" s="76" t="str">
        <f>IF(ISBLANK('様式第8第1表(自己設置)(提出用)'!T45),"",'様式第8第1表(自己設置)(提出用)'!T45)</f>
        <v/>
      </c>
      <c r="AR42" s="76" t="str">
        <f>IF(ISBLANK('様式第8第1表(自己設置)(提出用)'!T46),"",'様式第8第1表(自己設置)(提出用)'!T46)</f>
        <v/>
      </c>
      <c r="AS42" s="76" t="str">
        <f>IF(ISBLANK('様式第8第1表(自己設置)(提出用)'!T47),"",'様式第8第1表(自己設置)(提出用)'!T47)</f>
        <v/>
      </c>
      <c r="AT42" s="76" t="str">
        <f>IF(ISBLANK('様式第8第1表(自己設置)(提出用)'!T48),"",'様式第8第1表(自己設置)(提出用)'!T48)</f>
        <v/>
      </c>
      <c r="AU42" s="76" t="str">
        <f>IF(ISBLANK('様式第8第1表(自己設置)(提出用)'!T49),"",'様式第8第1表(自己設置)(提出用)'!T49)</f>
        <v/>
      </c>
      <c r="AV42" s="76" t="str">
        <f>IF(ISBLANK('様式第8第1表(自己設置)(提出用)'!T50),"",'様式第8第1表(自己設置)(提出用)'!T50)</f>
        <v/>
      </c>
      <c r="AW42" s="76" t="str">
        <f>IF(ISBLANK('様式第8第1表(自己設置)(提出用)'!T51),"",'様式第8第1表(自己設置)(提出用)'!T51)</f>
        <v/>
      </c>
      <c r="AX42" s="76" t="str">
        <f>IF(ISBLANK('様式第8第1表(自己設置)(提出用)'!T52),"",'様式第8第1表(自己設置)(提出用)'!T52)</f>
        <v/>
      </c>
      <c r="AY42" s="76" t="str">
        <f>IF(ISBLANK('様式第8第1表(自己設置)(提出用)'!T53),"",'様式第8第1表(自己設置)(提出用)'!T53)</f>
        <v/>
      </c>
      <c r="AZ42" s="76" t="str">
        <f>IF(ISBLANK('様式第8第1表(自己設置)(提出用)'!T54),"",'様式第8第1表(自己設置)(提出用)'!T54)</f>
        <v/>
      </c>
      <c r="BA42" s="76" t="str">
        <f>IF(ISBLANK('様式第8第1表(自己設置)(提出用)'!T55),"",'様式第8第1表(自己設置)(提出用)'!T55)</f>
        <v/>
      </c>
      <c r="BB42" s="76" t="str">
        <f>IF(ISBLANK('様式第8第1表(自己設置)(提出用)'!T56),"",'様式第8第1表(自己設置)(提出用)'!T56)</f>
        <v/>
      </c>
      <c r="BC42" s="76" t="str">
        <f>IF(ISBLANK('様式第8第1表(自己設置)(提出用)'!T57),"",'様式第8第1表(自己設置)(提出用)'!T57)</f>
        <v/>
      </c>
      <c r="BD42" s="76" t="str">
        <f>IF(ISBLANK('様式第8第1表(自己設置)(提出用)'!T58),"",'様式第8第1表(自己設置)(提出用)'!T58)</f>
        <v/>
      </c>
      <c r="BE42" s="76" t="str">
        <f>IF(ISBLANK('様式第8第1表(自己設置)(提出用)'!T59),"",'様式第8第1表(自己設置)(提出用)'!T59)</f>
        <v/>
      </c>
      <c r="BF42" s="76" t="str">
        <f>IF(ISBLANK('様式第8第1表(自己設置)(提出用)'!T60),"",'様式第8第1表(自己設置)(提出用)'!T60)</f>
        <v/>
      </c>
      <c r="BH42" s="151"/>
      <c r="BI42" s="151"/>
      <c r="BJ42" s="151"/>
      <c r="BK42" s="151"/>
      <c r="BL42" s="151"/>
      <c r="BM42" s="151"/>
      <c r="BN42" s="151"/>
      <c r="BO42" s="151"/>
      <c r="BP42" s="151"/>
      <c r="BQ42" s="151"/>
      <c r="BR42" s="151"/>
      <c r="BS42" s="151"/>
      <c r="BT42" s="151"/>
      <c r="BU42" s="151"/>
      <c r="BV42" s="151"/>
      <c r="BW42" s="151"/>
      <c r="BX42" s="151"/>
      <c r="BY42" s="151"/>
      <c r="BZ42" s="151"/>
      <c r="CA42" s="151"/>
      <c r="CB42" s="151"/>
      <c r="CC42" s="151"/>
      <c r="CD42" s="151"/>
      <c r="CE42" s="151"/>
      <c r="CF42" s="151"/>
      <c r="CG42" s="151"/>
      <c r="CH42" s="151"/>
      <c r="CI42" s="151"/>
      <c r="CJ42" s="151"/>
      <c r="CK42" s="151"/>
      <c r="CL42" s="151"/>
      <c r="CM42" s="151"/>
      <c r="CN42" s="151"/>
      <c r="CO42" s="151"/>
      <c r="CP42" s="151"/>
      <c r="CQ42" s="151"/>
      <c r="CR42" s="151"/>
      <c r="CS42" s="151"/>
      <c r="CT42" s="151"/>
      <c r="CU42" s="151"/>
      <c r="CV42" s="151"/>
      <c r="CW42" s="151"/>
      <c r="CX42" s="151"/>
      <c r="CY42" s="151"/>
      <c r="CZ42" s="151"/>
      <c r="DA42" s="151"/>
      <c r="DB42" s="151"/>
    </row>
    <row r="43" spans="2:106">
      <c r="B43" s="275"/>
      <c r="C43" s="192" t="str">
        <f>IF(ISBLANK('様式第8第1表(自己設置)(提出用)'!U12),"",'様式第8第1表(自己設置)(提出用)'!U12)</f>
        <v/>
      </c>
      <c r="D43" s="156" t="str">
        <f>IF(ISBLANK('様式第8第1表(自己設置)(提出用)'!U13),"",'様式第8第1表(自己設置)(提出用)'!U13)</f>
        <v/>
      </c>
      <c r="E43" s="51">
        <f>IF(ISBLANK('様式第8第1表(自己設置)(提出用)'!U61),"",'様式第8第1表(自己設置)(提出用)'!U61)</f>
        <v>0</v>
      </c>
      <c r="F43" s="76">
        <f t="shared" si="6"/>
        <v>0</v>
      </c>
      <c r="G43" s="140"/>
      <c r="H43" s="141"/>
      <c r="I43" s="80"/>
      <c r="J43" s="81"/>
      <c r="K43" s="75" t="str">
        <f t="shared" si="7"/>
        <v>OK</v>
      </c>
      <c r="L43" s="76" t="str">
        <f>IF(ISBLANK('様式第8第1表(自己設置)(提出用)'!U14),"",'様式第8第1表(自己設置)(提出用)'!U14)</f>
        <v/>
      </c>
      <c r="M43" s="76" t="str">
        <f>IF(ISBLANK('様式第8第1表(自己設置)(提出用)'!U15),"",'様式第8第1表(自己設置)(提出用)'!U15)</f>
        <v/>
      </c>
      <c r="N43" s="76" t="str">
        <f>IF(ISBLANK('様式第8第1表(自己設置)(提出用)'!U16),"",'様式第8第1表(自己設置)(提出用)'!U16)</f>
        <v/>
      </c>
      <c r="O43" s="76" t="str">
        <f>IF(ISBLANK('様式第8第1表(自己設置)(提出用)'!U17),"",'様式第8第1表(自己設置)(提出用)'!U17)</f>
        <v/>
      </c>
      <c r="P43" s="76" t="str">
        <f>IF(ISBLANK('様式第8第1表(自己設置)(提出用)'!U18),"",'様式第8第1表(自己設置)(提出用)'!U18)</f>
        <v/>
      </c>
      <c r="Q43" s="76" t="str">
        <f>IF(ISBLANK('様式第8第1表(自己設置)(提出用)'!U19),"",'様式第8第1表(自己設置)(提出用)'!U19)</f>
        <v/>
      </c>
      <c r="R43" s="76" t="str">
        <f>IF(ISBLANK('様式第8第1表(自己設置)(提出用)'!U20),"",'様式第8第1表(自己設置)(提出用)'!U20)</f>
        <v/>
      </c>
      <c r="S43" s="76" t="str">
        <f>IF(ISBLANK('様式第8第1表(自己設置)(提出用)'!U21),"",'様式第8第1表(自己設置)(提出用)'!U21)</f>
        <v/>
      </c>
      <c r="T43" s="76" t="str">
        <f>IF(ISBLANK('様式第8第1表(自己設置)(提出用)'!U22),"",'様式第8第1表(自己設置)(提出用)'!U22)</f>
        <v/>
      </c>
      <c r="U43" s="76" t="str">
        <f>IF(ISBLANK('様式第8第1表(自己設置)(提出用)'!U23),"",'様式第8第1表(自己設置)(提出用)'!U23)</f>
        <v/>
      </c>
      <c r="V43" s="76" t="str">
        <f>IF(ISBLANK('様式第8第1表(自己設置)(提出用)'!U24),"",'様式第8第1表(自己設置)(提出用)'!U24)</f>
        <v/>
      </c>
      <c r="W43" s="76" t="str">
        <f>IF(ISBLANK('様式第8第1表(自己設置)(提出用)'!U25),"",'様式第8第1表(自己設置)(提出用)'!U25)</f>
        <v/>
      </c>
      <c r="X43" s="76" t="str">
        <f>IF(ISBLANK('様式第8第1表(自己設置)(提出用)'!U26),"",'様式第8第1表(自己設置)(提出用)'!U26)</f>
        <v/>
      </c>
      <c r="Y43" s="76" t="str">
        <f>IF(ISBLANK('様式第8第1表(自己設置)(提出用)'!U27),"",'様式第8第1表(自己設置)(提出用)'!U27)</f>
        <v/>
      </c>
      <c r="Z43" s="76" t="str">
        <f>IF(ISBLANK('様式第8第1表(自己設置)(提出用)'!U28),"",'様式第8第1表(自己設置)(提出用)'!U28)</f>
        <v/>
      </c>
      <c r="AA43" s="76" t="str">
        <f>IF(ISBLANK('様式第8第1表(自己設置)(提出用)'!U29),"",'様式第8第1表(自己設置)(提出用)'!U29)</f>
        <v/>
      </c>
      <c r="AB43" s="76" t="str">
        <f>IF(ISBLANK('様式第8第1表(自己設置)(提出用)'!U30),"",'様式第8第1表(自己設置)(提出用)'!U30)</f>
        <v/>
      </c>
      <c r="AC43" s="76" t="str">
        <f>IF(ISBLANK('様式第8第1表(自己設置)(提出用)'!U31),"",'様式第8第1表(自己設置)(提出用)'!U31)</f>
        <v/>
      </c>
      <c r="AD43" s="76" t="str">
        <f>IF(ISBLANK('様式第8第1表(自己設置)(提出用)'!U32),"",'様式第8第1表(自己設置)(提出用)'!U32)</f>
        <v/>
      </c>
      <c r="AE43" s="76" t="str">
        <f>IF(ISBLANK('様式第8第1表(自己設置)(提出用)'!U33),"",'様式第8第1表(自己設置)(提出用)'!U33)</f>
        <v/>
      </c>
      <c r="AF43" s="76" t="str">
        <f>IF(ISBLANK('様式第8第1表(自己設置)(提出用)'!U34),"",'様式第8第1表(自己設置)(提出用)'!U34)</f>
        <v/>
      </c>
      <c r="AG43" s="76" t="str">
        <f>IF(ISBLANK('様式第8第1表(自己設置)(提出用)'!U35),"",'様式第8第1表(自己設置)(提出用)'!U35)</f>
        <v/>
      </c>
      <c r="AH43" s="76" t="str">
        <f>IF(ISBLANK('様式第8第1表(自己設置)(提出用)'!U36),"",'様式第8第1表(自己設置)(提出用)'!U36)</f>
        <v/>
      </c>
      <c r="AI43" s="76" t="str">
        <f>IF(ISBLANK('様式第8第1表(自己設置)(提出用)'!U37),"",'様式第8第1表(自己設置)(提出用)'!U37)</f>
        <v/>
      </c>
      <c r="AJ43" s="76" t="str">
        <f>IF(ISBLANK('様式第8第1表(自己設置)(提出用)'!U38),"",'様式第8第1表(自己設置)(提出用)'!U38)</f>
        <v/>
      </c>
      <c r="AK43" s="76" t="str">
        <f>IF(ISBLANK('様式第8第1表(自己設置)(提出用)'!U39),"",'様式第8第1表(自己設置)(提出用)'!U39)</f>
        <v/>
      </c>
      <c r="AL43" s="76" t="str">
        <f>IF(ISBLANK('様式第8第1表(自己設置)(提出用)'!U40),"",'様式第8第1表(自己設置)(提出用)'!U40)</f>
        <v/>
      </c>
      <c r="AM43" s="76" t="str">
        <f>IF(ISBLANK('様式第8第1表(自己設置)(提出用)'!U41),"",'様式第8第1表(自己設置)(提出用)'!U41)</f>
        <v/>
      </c>
      <c r="AN43" s="76" t="str">
        <f>IF(ISBLANK('様式第8第1表(自己設置)(提出用)'!U42),"",'様式第8第1表(自己設置)(提出用)'!U42)</f>
        <v/>
      </c>
      <c r="AO43" s="76" t="str">
        <f>IF(ISBLANK('様式第8第1表(自己設置)(提出用)'!U43),"",'様式第8第1表(自己設置)(提出用)'!U43)</f>
        <v/>
      </c>
      <c r="AP43" s="76" t="str">
        <f>IF(ISBLANK('様式第8第1表(自己設置)(提出用)'!U44),"",'様式第8第1表(自己設置)(提出用)'!U44)</f>
        <v/>
      </c>
      <c r="AQ43" s="76" t="str">
        <f>IF(ISBLANK('様式第8第1表(自己設置)(提出用)'!U45),"",'様式第8第1表(自己設置)(提出用)'!U45)</f>
        <v/>
      </c>
      <c r="AR43" s="76" t="str">
        <f>IF(ISBLANK('様式第8第1表(自己設置)(提出用)'!U46),"",'様式第8第1表(自己設置)(提出用)'!U46)</f>
        <v/>
      </c>
      <c r="AS43" s="76" t="str">
        <f>IF(ISBLANK('様式第8第1表(自己設置)(提出用)'!U47),"",'様式第8第1表(自己設置)(提出用)'!U47)</f>
        <v/>
      </c>
      <c r="AT43" s="76" t="str">
        <f>IF(ISBLANK('様式第8第1表(自己設置)(提出用)'!U48),"",'様式第8第1表(自己設置)(提出用)'!U48)</f>
        <v/>
      </c>
      <c r="AU43" s="76" t="str">
        <f>IF(ISBLANK('様式第8第1表(自己設置)(提出用)'!U49),"",'様式第8第1表(自己設置)(提出用)'!U49)</f>
        <v/>
      </c>
      <c r="AV43" s="76" t="str">
        <f>IF(ISBLANK('様式第8第1表(自己設置)(提出用)'!U50),"",'様式第8第1表(自己設置)(提出用)'!U50)</f>
        <v/>
      </c>
      <c r="AW43" s="76" t="str">
        <f>IF(ISBLANK('様式第8第1表(自己設置)(提出用)'!U51),"",'様式第8第1表(自己設置)(提出用)'!U51)</f>
        <v/>
      </c>
      <c r="AX43" s="76" t="str">
        <f>IF(ISBLANK('様式第8第1表(自己設置)(提出用)'!U52),"",'様式第8第1表(自己設置)(提出用)'!U52)</f>
        <v/>
      </c>
      <c r="AY43" s="76" t="str">
        <f>IF(ISBLANK('様式第8第1表(自己設置)(提出用)'!U53),"",'様式第8第1表(自己設置)(提出用)'!U53)</f>
        <v/>
      </c>
      <c r="AZ43" s="76" t="str">
        <f>IF(ISBLANK('様式第8第1表(自己設置)(提出用)'!U54),"",'様式第8第1表(自己設置)(提出用)'!U54)</f>
        <v/>
      </c>
      <c r="BA43" s="76" t="str">
        <f>IF(ISBLANK('様式第8第1表(自己設置)(提出用)'!U55),"",'様式第8第1表(自己設置)(提出用)'!U55)</f>
        <v/>
      </c>
      <c r="BB43" s="76" t="str">
        <f>IF(ISBLANK('様式第8第1表(自己設置)(提出用)'!U56),"",'様式第8第1表(自己設置)(提出用)'!U56)</f>
        <v/>
      </c>
      <c r="BC43" s="76" t="str">
        <f>IF(ISBLANK('様式第8第1表(自己設置)(提出用)'!U57),"",'様式第8第1表(自己設置)(提出用)'!U57)</f>
        <v/>
      </c>
      <c r="BD43" s="76" t="str">
        <f>IF(ISBLANK('様式第8第1表(自己設置)(提出用)'!U58),"",'様式第8第1表(自己設置)(提出用)'!U58)</f>
        <v/>
      </c>
      <c r="BE43" s="76" t="str">
        <f>IF(ISBLANK('様式第8第1表(自己設置)(提出用)'!U59),"",'様式第8第1表(自己設置)(提出用)'!U59)</f>
        <v/>
      </c>
      <c r="BF43" s="76" t="str">
        <f>IF(ISBLANK('様式第8第1表(自己設置)(提出用)'!U60),"",'様式第8第1表(自己設置)(提出用)'!U60)</f>
        <v/>
      </c>
      <c r="BH43" s="151"/>
      <c r="BI43" s="151"/>
      <c r="BJ43" s="151"/>
      <c r="BK43" s="151"/>
      <c r="BL43" s="151"/>
      <c r="BM43" s="151"/>
      <c r="BN43" s="151"/>
      <c r="BO43" s="151"/>
      <c r="BP43" s="151"/>
      <c r="BQ43" s="151"/>
      <c r="BR43" s="151"/>
      <c r="BS43" s="151"/>
      <c r="BT43" s="151"/>
      <c r="BU43" s="151"/>
      <c r="BV43" s="151"/>
      <c r="BW43" s="151"/>
      <c r="BX43" s="151"/>
      <c r="BY43" s="151"/>
      <c r="BZ43" s="151"/>
      <c r="CA43" s="151"/>
      <c r="CB43" s="151"/>
      <c r="CC43" s="151"/>
      <c r="CD43" s="151"/>
      <c r="CE43" s="151"/>
      <c r="CF43" s="151"/>
      <c r="CG43" s="151"/>
      <c r="CH43" s="151"/>
      <c r="CI43" s="151"/>
      <c r="CJ43" s="151"/>
      <c r="CK43" s="151"/>
      <c r="CL43" s="151"/>
      <c r="CM43" s="151"/>
      <c r="CN43" s="151"/>
      <c r="CO43" s="151"/>
      <c r="CP43" s="151"/>
      <c r="CQ43" s="151"/>
      <c r="CR43" s="151"/>
      <c r="CS43" s="151"/>
      <c r="CT43" s="151"/>
      <c r="CU43" s="151"/>
      <c r="CV43" s="151"/>
      <c r="CW43" s="151"/>
      <c r="CX43" s="151"/>
      <c r="CY43" s="151"/>
      <c r="CZ43" s="151"/>
      <c r="DA43" s="151"/>
      <c r="DB43" s="151"/>
    </row>
    <row r="44" spans="2:106">
      <c r="B44" s="275"/>
      <c r="C44" s="192" t="str">
        <f>IF(ISBLANK('様式第8第1表(自己設置)(提出用)'!V12),"",'様式第8第1表(自己設置)(提出用)'!V12)</f>
        <v/>
      </c>
      <c r="D44" s="156" t="str">
        <f>IF(ISBLANK('様式第8第1表(自己設置)(提出用)'!V13),"",'様式第8第1表(自己設置)(提出用)'!V13)</f>
        <v/>
      </c>
      <c r="E44" s="51">
        <f>IF(ISBLANK('様式第8第1表(自己設置)(提出用)'!V61),"",'様式第8第1表(自己設置)(提出用)'!V61)</f>
        <v>0</v>
      </c>
      <c r="F44" s="76">
        <f t="shared" si="6"/>
        <v>0</v>
      </c>
      <c r="G44" s="140"/>
      <c r="H44" s="141"/>
      <c r="I44" s="80"/>
      <c r="J44" s="81"/>
      <c r="K44" s="75" t="str">
        <f t="shared" si="7"/>
        <v>OK</v>
      </c>
      <c r="L44" s="76" t="str">
        <f>IF(ISBLANK('様式第8第1表(自己設置)(提出用)'!V14),"",'様式第8第1表(自己設置)(提出用)'!V14)</f>
        <v/>
      </c>
      <c r="M44" s="76" t="str">
        <f>IF(ISBLANK('様式第8第1表(自己設置)(提出用)'!V15),"",'様式第8第1表(自己設置)(提出用)'!V15)</f>
        <v/>
      </c>
      <c r="N44" s="76" t="str">
        <f>IF(ISBLANK('様式第8第1表(自己設置)(提出用)'!V16),"",'様式第8第1表(自己設置)(提出用)'!V16)</f>
        <v/>
      </c>
      <c r="O44" s="76" t="str">
        <f>IF(ISBLANK('様式第8第1表(自己設置)(提出用)'!V17),"",'様式第8第1表(自己設置)(提出用)'!V17)</f>
        <v/>
      </c>
      <c r="P44" s="76" t="str">
        <f>IF(ISBLANK('様式第8第1表(自己設置)(提出用)'!V18),"",'様式第8第1表(自己設置)(提出用)'!V18)</f>
        <v/>
      </c>
      <c r="Q44" s="76" t="str">
        <f>IF(ISBLANK('様式第8第1表(自己設置)(提出用)'!V19),"",'様式第8第1表(自己設置)(提出用)'!V19)</f>
        <v/>
      </c>
      <c r="R44" s="76" t="str">
        <f>IF(ISBLANK('様式第8第1表(自己設置)(提出用)'!V20),"",'様式第8第1表(自己設置)(提出用)'!V20)</f>
        <v/>
      </c>
      <c r="S44" s="76" t="str">
        <f>IF(ISBLANK('様式第8第1表(自己設置)(提出用)'!V21),"",'様式第8第1表(自己設置)(提出用)'!V21)</f>
        <v/>
      </c>
      <c r="T44" s="76" t="str">
        <f>IF(ISBLANK('様式第8第1表(自己設置)(提出用)'!V22),"",'様式第8第1表(自己設置)(提出用)'!V22)</f>
        <v/>
      </c>
      <c r="U44" s="76" t="str">
        <f>IF(ISBLANK('様式第8第1表(自己設置)(提出用)'!V23),"",'様式第8第1表(自己設置)(提出用)'!V23)</f>
        <v/>
      </c>
      <c r="V44" s="76" t="str">
        <f>IF(ISBLANK('様式第8第1表(自己設置)(提出用)'!V24),"",'様式第8第1表(自己設置)(提出用)'!V24)</f>
        <v/>
      </c>
      <c r="W44" s="76" t="str">
        <f>IF(ISBLANK('様式第8第1表(自己設置)(提出用)'!V25),"",'様式第8第1表(自己設置)(提出用)'!V25)</f>
        <v/>
      </c>
      <c r="X44" s="76" t="str">
        <f>IF(ISBLANK('様式第8第1表(自己設置)(提出用)'!V26),"",'様式第8第1表(自己設置)(提出用)'!V26)</f>
        <v/>
      </c>
      <c r="Y44" s="76" t="str">
        <f>IF(ISBLANK('様式第8第1表(自己設置)(提出用)'!V27),"",'様式第8第1表(自己設置)(提出用)'!V27)</f>
        <v/>
      </c>
      <c r="Z44" s="76" t="str">
        <f>IF(ISBLANK('様式第8第1表(自己設置)(提出用)'!V28),"",'様式第8第1表(自己設置)(提出用)'!V28)</f>
        <v/>
      </c>
      <c r="AA44" s="76" t="str">
        <f>IF(ISBLANK('様式第8第1表(自己設置)(提出用)'!V29),"",'様式第8第1表(自己設置)(提出用)'!V29)</f>
        <v/>
      </c>
      <c r="AB44" s="76" t="str">
        <f>IF(ISBLANK('様式第8第1表(自己設置)(提出用)'!V30),"",'様式第8第1表(自己設置)(提出用)'!V30)</f>
        <v/>
      </c>
      <c r="AC44" s="76" t="str">
        <f>IF(ISBLANK('様式第8第1表(自己設置)(提出用)'!V31),"",'様式第8第1表(自己設置)(提出用)'!V31)</f>
        <v/>
      </c>
      <c r="AD44" s="76" t="str">
        <f>IF(ISBLANK('様式第8第1表(自己設置)(提出用)'!V32),"",'様式第8第1表(自己設置)(提出用)'!V32)</f>
        <v/>
      </c>
      <c r="AE44" s="76" t="str">
        <f>IF(ISBLANK('様式第8第1表(自己設置)(提出用)'!V33),"",'様式第8第1表(自己設置)(提出用)'!V33)</f>
        <v/>
      </c>
      <c r="AF44" s="76" t="str">
        <f>IF(ISBLANK('様式第8第1表(自己設置)(提出用)'!V34),"",'様式第8第1表(自己設置)(提出用)'!V34)</f>
        <v/>
      </c>
      <c r="AG44" s="76" t="str">
        <f>IF(ISBLANK('様式第8第1表(自己設置)(提出用)'!V35),"",'様式第8第1表(自己設置)(提出用)'!V35)</f>
        <v/>
      </c>
      <c r="AH44" s="76" t="str">
        <f>IF(ISBLANK('様式第8第1表(自己設置)(提出用)'!V36),"",'様式第8第1表(自己設置)(提出用)'!V36)</f>
        <v/>
      </c>
      <c r="AI44" s="76" t="str">
        <f>IF(ISBLANK('様式第8第1表(自己設置)(提出用)'!V37),"",'様式第8第1表(自己設置)(提出用)'!V37)</f>
        <v/>
      </c>
      <c r="AJ44" s="76" t="str">
        <f>IF(ISBLANK('様式第8第1表(自己設置)(提出用)'!V38),"",'様式第8第1表(自己設置)(提出用)'!V38)</f>
        <v/>
      </c>
      <c r="AK44" s="76" t="str">
        <f>IF(ISBLANK('様式第8第1表(自己設置)(提出用)'!V39),"",'様式第8第1表(自己設置)(提出用)'!V39)</f>
        <v/>
      </c>
      <c r="AL44" s="76" t="str">
        <f>IF(ISBLANK('様式第8第1表(自己設置)(提出用)'!V40),"",'様式第8第1表(自己設置)(提出用)'!V40)</f>
        <v/>
      </c>
      <c r="AM44" s="76" t="str">
        <f>IF(ISBLANK('様式第8第1表(自己設置)(提出用)'!V41),"",'様式第8第1表(自己設置)(提出用)'!V41)</f>
        <v/>
      </c>
      <c r="AN44" s="76" t="str">
        <f>IF(ISBLANK('様式第8第1表(自己設置)(提出用)'!V42),"",'様式第8第1表(自己設置)(提出用)'!V42)</f>
        <v/>
      </c>
      <c r="AO44" s="76" t="str">
        <f>IF(ISBLANK('様式第8第1表(自己設置)(提出用)'!V43),"",'様式第8第1表(自己設置)(提出用)'!V43)</f>
        <v/>
      </c>
      <c r="AP44" s="76" t="str">
        <f>IF(ISBLANK('様式第8第1表(自己設置)(提出用)'!V44),"",'様式第8第1表(自己設置)(提出用)'!V44)</f>
        <v/>
      </c>
      <c r="AQ44" s="76" t="str">
        <f>IF(ISBLANK('様式第8第1表(自己設置)(提出用)'!V45),"",'様式第8第1表(自己設置)(提出用)'!V45)</f>
        <v/>
      </c>
      <c r="AR44" s="76" t="str">
        <f>IF(ISBLANK('様式第8第1表(自己設置)(提出用)'!V46),"",'様式第8第1表(自己設置)(提出用)'!V46)</f>
        <v/>
      </c>
      <c r="AS44" s="76" t="str">
        <f>IF(ISBLANK('様式第8第1表(自己設置)(提出用)'!V47),"",'様式第8第1表(自己設置)(提出用)'!V47)</f>
        <v/>
      </c>
      <c r="AT44" s="76" t="str">
        <f>IF(ISBLANK('様式第8第1表(自己設置)(提出用)'!V48),"",'様式第8第1表(自己設置)(提出用)'!V48)</f>
        <v/>
      </c>
      <c r="AU44" s="76" t="str">
        <f>IF(ISBLANK('様式第8第1表(自己設置)(提出用)'!V49),"",'様式第8第1表(自己設置)(提出用)'!V49)</f>
        <v/>
      </c>
      <c r="AV44" s="76" t="str">
        <f>IF(ISBLANK('様式第8第1表(自己設置)(提出用)'!V50),"",'様式第8第1表(自己設置)(提出用)'!V50)</f>
        <v/>
      </c>
      <c r="AW44" s="76" t="str">
        <f>IF(ISBLANK('様式第8第1表(自己設置)(提出用)'!V51),"",'様式第8第1表(自己設置)(提出用)'!V51)</f>
        <v/>
      </c>
      <c r="AX44" s="76" t="str">
        <f>IF(ISBLANK('様式第8第1表(自己設置)(提出用)'!V52),"",'様式第8第1表(自己設置)(提出用)'!V52)</f>
        <v/>
      </c>
      <c r="AY44" s="76" t="str">
        <f>IF(ISBLANK('様式第8第1表(自己設置)(提出用)'!V53),"",'様式第8第1表(自己設置)(提出用)'!V53)</f>
        <v/>
      </c>
      <c r="AZ44" s="76" t="str">
        <f>IF(ISBLANK('様式第8第1表(自己設置)(提出用)'!V54),"",'様式第8第1表(自己設置)(提出用)'!V54)</f>
        <v/>
      </c>
      <c r="BA44" s="76" t="str">
        <f>IF(ISBLANK('様式第8第1表(自己設置)(提出用)'!V55),"",'様式第8第1表(自己設置)(提出用)'!V55)</f>
        <v/>
      </c>
      <c r="BB44" s="76" t="str">
        <f>IF(ISBLANK('様式第8第1表(自己設置)(提出用)'!V56),"",'様式第8第1表(自己設置)(提出用)'!V56)</f>
        <v/>
      </c>
      <c r="BC44" s="76" t="str">
        <f>IF(ISBLANK('様式第8第1表(自己設置)(提出用)'!V57),"",'様式第8第1表(自己設置)(提出用)'!V57)</f>
        <v/>
      </c>
      <c r="BD44" s="76" t="str">
        <f>IF(ISBLANK('様式第8第1表(自己設置)(提出用)'!V58),"",'様式第8第1表(自己設置)(提出用)'!V58)</f>
        <v/>
      </c>
      <c r="BE44" s="76" t="str">
        <f>IF(ISBLANK('様式第8第1表(自己設置)(提出用)'!V59),"",'様式第8第1表(自己設置)(提出用)'!V59)</f>
        <v/>
      </c>
      <c r="BF44" s="76" t="str">
        <f>IF(ISBLANK('様式第8第1表(自己設置)(提出用)'!V60),"",'様式第8第1表(自己設置)(提出用)'!V60)</f>
        <v/>
      </c>
      <c r="BH44" s="151"/>
      <c r="BI44" s="151"/>
      <c r="BJ44" s="151"/>
      <c r="BK44" s="151"/>
      <c r="BL44" s="151"/>
      <c r="BM44" s="151"/>
      <c r="BN44" s="151"/>
      <c r="BO44" s="151"/>
      <c r="BP44" s="151"/>
      <c r="BQ44" s="151"/>
      <c r="BR44" s="151"/>
      <c r="BS44" s="151"/>
      <c r="BT44" s="151"/>
      <c r="BU44" s="151"/>
      <c r="BV44" s="151"/>
      <c r="BW44" s="151"/>
      <c r="BX44" s="151"/>
      <c r="BY44" s="151"/>
      <c r="BZ44" s="151"/>
      <c r="CA44" s="151"/>
      <c r="CB44" s="151"/>
      <c r="CC44" s="151"/>
      <c r="CD44" s="151"/>
      <c r="CE44" s="151"/>
      <c r="CF44" s="151"/>
      <c r="CG44" s="151"/>
      <c r="CH44" s="151"/>
      <c r="CI44" s="151"/>
      <c r="CJ44" s="151"/>
      <c r="CK44" s="151"/>
      <c r="CL44" s="151"/>
      <c r="CM44" s="151"/>
      <c r="CN44" s="151"/>
      <c r="CO44" s="151"/>
      <c r="CP44" s="151"/>
      <c r="CQ44" s="151"/>
      <c r="CR44" s="151"/>
      <c r="CS44" s="151"/>
      <c r="CT44" s="151"/>
      <c r="CU44" s="151"/>
      <c r="CV44" s="151"/>
      <c r="CW44" s="151"/>
      <c r="CX44" s="151"/>
      <c r="CY44" s="151"/>
      <c r="CZ44" s="151"/>
      <c r="DA44" s="151"/>
      <c r="DB44" s="151"/>
    </row>
    <row r="45" spans="2:106">
      <c r="B45" s="275"/>
      <c r="C45" s="192" t="str">
        <f>IF(ISBLANK('様式第8第1表(自己設置)(提出用)'!W12),"",'様式第8第1表(自己設置)(提出用)'!W12)</f>
        <v/>
      </c>
      <c r="D45" s="156" t="str">
        <f>IF(ISBLANK('様式第8第1表(自己設置)(提出用)'!W13),"",'様式第8第1表(自己設置)(提出用)'!W13)</f>
        <v/>
      </c>
      <c r="E45" s="51">
        <f>IF(ISBLANK('様式第8第1表(自己設置)(提出用)'!W61),"",'様式第8第1表(自己設置)(提出用)'!W61)</f>
        <v>0</v>
      </c>
      <c r="F45" s="76">
        <f t="shared" si="6"/>
        <v>0</v>
      </c>
      <c r="G45" s="140"/>
      <c r="H45" s="141"/>
      <c r="I45" s="80"/>
      <c r="J45" s="81"/>
      <c r="K45" s="75" t="str">
        <f t="shared" si="7"/>
        <v>OK</v>
      </c>
      <c r="L45" s="76" t="str">
        <f>IF(ISBLANK('様式第8第1表(自己設置)(提出用)'!W14),"",'様式第8第1表(自己設置)(提出用)'!W14)</f>
        <v/>
      </c>
      <c r="M45" s="76" t="str">
        <f>IF(ISBLANK('様式第8第1表(自己設置)(提出用)'!W15),"",'様式第8第1表(自己設置)(提出用)'!W15)</f>
        <v/>
      </c>
      <c r="N45" s="76" t="str">
        <f>IF(ISBLANK('様式第8第1表(自己設置)(提出用)'!W16),"",'様式第8第1表(自己設置)(提出用)'!W16)</f>
        <v/>
      </c>
      <c r="O45" s="76" t="str">
        <f>IF(ISBLANK('様式第8第1表(自己設置)(提出用)'!W17),"",'様式第8第1表(自己設置)(提出用)'!W17)</f>
        <v/>
      </c>
      <c r="P45" s="76" t="str">
        <f>IF(ISBLANK('様式第8第1表(自己設置)(提出用)'!W18),"",'様式第8第1表(自己設置)(提出用)'!W18)</f>
        <v/>
      </c>
      <c r="Q45" s="76" t="str">
        <f>IF(ISBLANK('様式第8第1表(自己設置)(提出用)'!W19),"",'様式第8第1表(自己設置)(提出用)'!W19)</f>
        <v/>
      </c>
      <c r="R45" s="76" t="str">
        <f>IF(ISBLANK('様式第8第1表(自己設置)(提出用)'!W20),"",'様式第8第1表(自己設置)(提出用)'!W20)</f>
        <v/>
      </c>
      <c r="S45" s="76" t="str">
        <f>IF(ISBLANK('様式第8第1表(自己設置)(提出用)'!W21),"",'様式第8第1表(自己設置)(提出用)'!W21)</f>
        <v/>
      </c>
      <c r="T45" s="76" t="str">
        <f>IF(ISBLANK('様式第8第1表(自己設置)(提出用)'!W22),"",'様式第8第1表(自己設置)(提出用)'!W22)</f>
        <v/>
      </c>
      <c r="U45" s="76" t="str">
        <f>IF(ISBLANK('様式第8第1表(自己設置)(提出用)'!W23),"",'様式第8第1表(自己設置)(提出用)'!W23)</f>
        <v/>
      </c>
      <c r="V45" s="76" t="str">
        <f>IF(ISBLANK('様式第8第1表(自己設置)(提出用)'!W24),"",'様式第8第1表(自己設置)(提出用)'!W24)</f>
        <v/>
      </c>
      <c r="W45" s="76" t="str">
        <f>IF(ISBLANK('様式第8第1表(自己設置)(提出用)'!W25),"",'様式第8第1表(自己設置)(提出用)'!W25)</f>
        <v/>
      </c>
      <c r="X45" s="76" t="str">
        <f>IF(ISBLANK('様式第8第1表(自己設置)(提出用)'!W26),"",'様式第8第1表(自己設置)(提出用)'!W26)</f>
        <v/>
      </c>
      <c r="Y45" s="76" t="str">
        <f>IF(ISBLANK('様式第8第1表(自己設置)(提出用)'!W27),"",'様式第8第1表(自己設置)(提出用)'!W27)</f>
        <v/>
      </c>
      <c r="Z45" s="76" t="str">
        <f>IF(ISBLANK('様式第8第1表(自己設置)(提出用)'!W28),"",'様式第8第1表(自己設置)(提出用)'!W28)</f>
        <v/>
      </c>
      <c r="AA45" s="76" t="str">
        <f>IF(ISBLANK('様式第8第1表(自己設置)(提出用)'!W29),"",'様式第8第1表(自己設置)(提出用)'!W29)</f>
        <v/>
      </c>
      <c r="AB45" s="76" t="str">
        <f>IF(ISBLANK('様式第8第1表(自己設置)(提出用)'!W30),"",'様式第8第1表(自己設置)(提出用)'!W30)</f>
        <v/>
      </c>
      <c r="AC45" s="76" t="str">
        <f>IF(ISBLANK('様式第8第1表(自己設置)(提出用)'!W31),"",'様式第8第1表(自己設置)(提出用)'!W31)</f>
        <v/>
      </c>
      <c r="AD45" s="76" t="str">
        <f>IF(ISBLANK('様式第8第1表(自己設置)(提出用)'!W32),"",'様式第8第1表(自己設置)(提出用)'!W32)</f>
        <v/>
      </c>
      <c r="AE45" s="76" t="str">
        <f>IF(ISBLANK('様式第8第1表(自己設置)(提出用)'!W33),"",'様式第8第1表(自己設置)(提出用)'!W33)</f>
        <v/>
      </c>
      <c r="AF45" s="76" t="str">
        <f>IF(ISBLANK('様式第8第1表(自己設置)(提出用)'!W34),"",'様式第8第1表(自己設置)(提出用)'!W34)</f>
        <v/>
      </c>
      <c r="AG45" s="76" t="str">
        <f>IF(ISBLANK('様式第8第1表(自己設置)(提出用)'!W35),"",'様式第8第1表(自己設置)(提出用)'!W35)</f>
        <v/>
      </c>
      <c r="AH45" s="76" t="str">
        <f>IF(ISBLANK('様式第8第1表(自己設置)(提出用)'!W36),"",'様式第8第1表(自己設置)(提出用)'!W36)</f>
        <v/>
      </c>
      <c r="AI45" s="76" t="str">
        <f>IF(ISBLANK('様式第8第1表(自己設置)(提出用)'!W37),"",'様式第8第1表(自己設置)(提出用)'!W37)</f>
        <v/>
      </c>
      <c r="AJ45" s="76" t="str">
        <f>IF(ISBLANK('様式第8第1表(自己設置)(提出用)'!W38),"",'様式第8第1表(自己設置)(提出用)'!W38)</f>
        <v/>
      </c>
      <c r="AK45" s="76" t="str">
        <f>IF(ISBLANK('様式第8第1表(自己設置)(提出用)'!W39),"",'様式第8第1表(自己設置)(提出用)'!W39)</f>
        <v/>
      </c>
      <c r="AL45" s="76" t="str">
        <f>IF(ISBLANK('様式第8第1表(自己設置)(提出用)'!W40),"",'様式第8第1表(自己設置)(提出用)'!W40)</f>
        <v/>
      </c>
      <c r="AM45" s="76" t="str">
        <f>IF(ISBLANK('様式第8第1表(自己設置)(提出用)'!W41),"",'様式第8第1表(自己設置)(提出用)'!W41)</f>
        <v/>
      </c>
      <c r="AN45" s="76" t="str">
        <f>IF(ISBLANK('様式第8第1表(自己設置)(提出用)'!W42),"",'様式第8第1表(自己設置)(提出用)'!W42)</f>
        <v/>
      </c>
      <c r="AO45" s="76" t="str">
        <f>IF(ISBLANK('様式第8第1表(自己設置)(提出用)'!W43),"",'様式第8第1表(自己設置)(提出用)'!W43)</f>
        <v/>
      </c>
      <c r="AP45" s="76" t="str">
        <f>IF(ISBLANK('様式第8第1表(自己設置)(提出用)'!W44),"",'様式第8第1表(自己設置)(提出用)'!W44)</f>
        <v/>
      </c>
      <c r="AQ45" s="76" t="str">
        <f>IF(ISBLANK('様式第8第1表(自己設置)(提出用)'!W45),"",'様式第8第1表(自己設置)(提出用)'!W45)</f>
        <v/>
      </c>
      <c r="AR45" s="76" t="str">
        <f>IF(ISBLANK('様式第8第1表(自己設置)(提出用)'!W46),"",'様式第8第1表(自己設置)(提出用)'!W46)</f>
        <v/>
      </c>
      <c r="AS45" s="76" t="str">
        <f>IF(ISBLANK('様式第8第1表(自己設置)(提出用)'!W47),"",'様式第8第1表(自己設置)(提出用)'!W47)</f>
        <v/>
      </c>
      <c r="AT45" s="76" t="str">
        <f>IF(ISBLANK('様式第8第1表(自己設置)(提出用)'!W48),"",'様式第8第1表(自己設置)(提出用)'!W48)</f>
        <v/>
      </c>
      <c r="AU45" s="76" t="str">
        <f>IF(ISBLANK('様式第8第1表(自己設置)(提出用)'!W49),"",'様式第8第1表(自己設置)(提出用)'!W49)</f>
        <v/>
      </c>
      <c r="AV45" s="76" t="str">
        <f>IF(ISBLANK('様式第8第1表(自己設置)(提出用)'!W50),"",'様式第8第1表(自己設置)(提出用)'!W50)</f>
        <v/>
      </c>
      <c r="AW45" s="76" t="str">
        <f>IF(ISBLANK('様式第8第1表(自己設置)(提出用)'!W51),"",'様式第8第1表(自己設置)(提出用)'!W51)</f>
        <v/>
      </c>
      <c r="AX45" s="76" t="str">
        <f>IF(ISBLANK('様式第8第1表(自己設置)(提出用)'!W52),"",'様式第8第1表(自己設置)(提出用)'!W52)</f>
        <v/>
      </c>
      <c r="AY45" s="76" t="str">
        <f>IF(ISBLANK('様式第8第1表(自己設置)(提出用)'!W53),"",'様式第8第1表(自己設置)(提出用)'!W53)</f>
        <v/>
      </c>
      <c r="AZ45" s="76" t="str">
        <f>IF(ISBLANK('様式第8第1表(自己設置)(提出用)'!W54),"",'様式第8第1表(自己設置)(提出用)'!W54)</f>
        <v/>
      </c>
      <c r="BA45" s="76" t="str">
        <f>IF(ISBLANK('様式第8第1表(自己設置)(提出用)'!W55),"",'様式第8第1表(自己設置)(提出用)'!W55)</f>
        <v/>
      </c>
      <c r="BB45" s="76" t="str">
        <f>IF(ISBLANK('様式第8第1表(自己設置)(提出用)'!W56),"",'様式第8第1表(自己設置)(提出用)'!W56)</f>
        <v/>
      </c>
      <c r="BC45" s="76" t="str">
        <f>IF(ISBLANK('様式第8第1表(自己設置)(提出用)'!W57),"",'様式第8第1表(自己設置)(提出用)'!W57)</f>
        <v/>
      </c>
      <c r="BD45" s="76" t="str">
        <f>IF(ISBLANK('様式第8第1表(自己設置)(提出用)'!W58),"",'様式第8第1表(自己設置)(提出用)'!W58)</f>
        <v/>
      </c>
      <c r="BE45" s="76" t="str">
        <f>IF(ISBLANK('様式第8第1表(自己設置)(提出用)'!W59),"",'様式第8第1表(自己設置)(提出用)'!W59)</f>
        <v/>
      </c>
      <c r="BF45" s="76" t="str">
        <f>IF(ISBLANK('様式第8第1表(自己設置)(提出用)'!W60),"",'様式第8第1表(自己設置)(提出用)'!W60)</f>
        <v/>
      </c>
      <c r="BH45" s="151"/>
      <c r="BI45" s="151"/>
      <c r="BJ45" s="151"/>
      <c r="BK45" s="151"/>
      <c r="BL45" s="151"/>
      <c r="BM45" s="151"/>
      <c r="BN45" s="151"/>
      <c r="BO45" s="151"/>
      <c r="BP45" s="151"/>
      <c r="BQ45" s="151"/>
      <c r="BR45" s="151"/>
      <c r="BS45" s="151"/>
      <c r="BT45" s="151"/>
      <c r="BU45" s="151"/>
      <c r="BV45" s="151"/>
      <c r="BW45" s="151"/>
      <c r="BX45" s="151"/>
      <c r="BY45" s="151"/>
      <c r="BZ45" s="151"/>
      <c r="CA45" s="151"/>
      <c r="CB45" s="151"/>
      <c r="CC45" s="151"/>
      <c r="CD45" s="151"/>
      <c r="CE45" s="151"/>
      <c r="CF45" s="151"/>
      <c r="CG45" s="151"/>
      <c r="CH45" s="151"/>
      <c r="CI45" s="151"/>
      <c r="CJ45" s="151"/>
      <c r="CK45" s="151"/>
      <c r="CL45" s="151"/>
      <c r="CM45" s="151"/>
      <c r="CN45" s="151"/>
      <c r="CO45" s="151"/>
      <c r="CP45" s="151"/>
      <c r="CQ45" s="151"/>
      <c r="CR45" s="151"/>
      <c r="CS45" s="151"/>
      <c r="CT45" s="151"/>
      <c r="CU45" s="151"/>
      <c r="CV45" s="151"/>
      <c r="CW45" s="151"/>
      <c r="CX45" s="151"/>
      <c r="CY45" s="151"/>
      <c r="CZ45" s="151"/>
      <c r="DA45" s="151"/>
      <c r="DB45" s="151"/>
    </row>
    <row r="46" spans="2:106">
      <c r="B46" s="275"/>
      <c r="C46" s="192" t="str">
        <f>IF(ISBLANK('様式第8第1表(自己設置)(提出用)'!X12),"",'様式第8第1表(自己設置)(提出用)'!X12)</f>
        <v/>
      </c>
      <c r="D46" s="156" t="str">
        <f>IF(ISBLANK('様式第8第1表(自己設置)(提出用)'!X13),"",'様式第8第1表(自己設置)(提出用)'!X13)</f>
        <v/>
      </c>
      <c r="E46" s="51">
        <f>IF(ISBLANK('様式第8第1表(自己設置)(提出用)'!X61),"",'様式第8第1表(自己設置)(提出用)'!X61)</f>
        <v>0</v>
      </c>
      <c r="F46" s="76">
        <f t="shared" si="6"/>
        <v>0</v>
      </c>
      <c r="G46" s="140"/>
      <c r="H46" s="141"/>
      <c r="I46" s="80"/>
      <c r="J46" s="81"/>
      <c r="K46" s="75" t="str">
        <f t="shared" si="7"/>
        <v>OK</v>
      </c>
      <c r="L46" s="76" t="str">
        <f>IF(ISBLANK('様式第8第1表(自己設置)(提出用)'!X14),"",'様式第8第1表(自己設置)(提出用)'!X14)</f>
        <v/>
      </c>
      <c r="M46" s="76" t="str">
        <f>IF(ISBLANK('様式第8第1表(自己設置)(提出用)'!X15),"",'様式第8第1表(自己設置)(提出用)'!X15)</f>
        <v/>
      </c>
      <c r="N46" s="76" t="str">
        <f>IF(ISBLANK('様式第8第1表(自己設置)(提出用)'!X16),"",'様式第8第1表(自己設置)(提出用)'!X16)</f>
        <v/>
      </c>
      <c r="O46" s="76" t="str">
        <f>IF(ISBLANK('様式第8第1表(自己設置)(提出用)'!X17),"",'様式第8第1表(自己設置)(提出用)'!X17)</f>
        <v/>
      </c>
      <c r="P46" s="76" t="str">
        <f>IF(ISBLANK('様式第8第1表(自己設置)(提出用)'!X18),"",'様式第8第1表(自己設置)(提出用)'!X18)</f>
        <v/>
      </c>
      <c r="Q46" s="76" t="str">
        <f>IF(ISBLANK('様式第8第1表(自己設置)(提出用)'!X19),"",'様式第8第1表(自己設置)(提出用)'!X19)</f>
        <v/>
      </c>
      <c r="R46" s="76" t="str">
        <f>IF(ISBLANK('様式第8第1表(自己設置)(提出用)'!X20),"",'様式第8第1表(自己設置)(提出用)'!X20)</f>
        <v/>
      </c>
      <c r="S46" s="76" t="str">
        <f>IF(ISBLANK('様式第8第1表(自己設置)(提出用)'!X21),"",'様式第8第1表(自己設置)(提出用)'!X21)</f>
        <v/>
      </c>
      <c r="T46" s="76" t="str">
        <f>IF(ISBLANK('様式第8第1表(自己設置)(提出用)'!X22),"",'様式第8第1表(自己設置)(提出用)'!X22)</f>
        <v/>
      </c>
      <c r="U46" s="76" t="str">
        <f>IF(ISBLANK('様式第8第1表(自己設置)(提出用)'!X23),"",'様式第8第1表(自己設置)(提出用)'!X23)</f>
        <v/>
      </c>
      <c r="V46" s="76" t="str">
        <f>IF(ISBLANK('様式第8第1表(自己設置)(提出用)'!X24),"",'様式第8第1表(自己設置)(提出用)'!X24)</f>
        <v/>
      </c>
      <c r="W46" s="76" t="str">
        <f>IF(ISBLANK('様式第8第1表(自己設置)(提出用)'!X25),"",'様式第8第1表(自己設置)(提出用)'!X25)</f>
        <v/>
      </c>
      <c r="X46" s="76" t="str">
        <f>IF(ISBLANK('様式第8第1表(自己設置)(提出用)'!X26),"",'様式第8第1表(自己設置)(提出用)'!X26)</f>
        <v/>
      </c>
      <c r="Y46" s="76" t="str">
        <f>IF(ISBLANK('様式第8第1表(自己設置)(提出用)'!X27),"",'様式第8第1表(自己設置)(提出用)'!X27)</f>
        <v/>
      </c>
      <c r="Z46" s="76" t="str">
        <f>IF(ISBLANK('様式第8第1表(自己設置)(提出用)'!X28),"",'様式第8第1表(自己設置)(提出用)'!X28)</f>
        <v/>
      </c>
      <c r="AA46" s="76" t="str">
        <f>IF(ISBLANK('様式第8第1表(自己設置)(提出用)'!X29),"",'様式第8第1表(自己設置)(提出用)'!X29)</f>
        <v/>
      </c>
      <c r="AB46" s="76" t="str">
        <f>IF(ISBLANK('様式第8第1表(自己設置)(提出用)'!X30),"",'様式第8第1表(自己設置)(提出用)'!X30)</f>
        <v/>
      </c>
      <c r="AC46" s="76" t="str">
        <f>IF(ISBLANK('様式第8第1表(自己設置)(提出用)'!X31),"",'様式第8第1表(自己設置)(提出用)'!X31)</f>
        <v/>
      </c>
      <c r="AD46" s="76" t="str">
        <f>IF(ISBLANK('様式第8第1表(自己設置)(提出用)'!X32),"",'様式第8第1表(自己設置)(提出用)'!X32)</f>
        <v/>
      </c>
      <c r="AE46" s="76" t="str">
        <f>IF(ISBLANK('様式第8第1表(自己設置)(提出用)'!X33),"",'様式第8第1表(自己設置)(提出用)'!X33)</f>
        <v/>
      </c>
      <c r="AF46" s="76" t="str">
        <f>IF(ISBLANK('様式第8第1表(自己設置)(提出用)'!X34),"",'様式第8第1表(自己設置)(提出用)'!X34)</f>
        <v/>
      </c>
      <c r="AG46" s="76" t="str">
        <f>IF(ISBLANK('様式第8第1表(自己設置)(提出用)'!X35),"",'様式第8第1表(自己設置)(提出用)'!X35)</f>
        <v/>
      </c>
      <c r="AH46" s="76" t="str">
        <f>IF(ISBLANK('様式第8第1表(自己設置)(提出用)'!X36),"",'様式第8第1表(自己設置)(提出用)'!X36)</f>
        <v/>
      </c>
      <c r="AI46" s="76" t="str">
        <f>IF(ISBLANK('様式第8第1表(自己設置)(提出用)'!X37),"",'様式第8第1表(自己設置)(提出用)'!X37)</f>
        <v/>
      </c>
      <c r="AJ46" s="76" t="str">
        <f>IF(ISBLANK('様式第8第1表(自己設置)(提出用)'!X38),"",'様式第8第1表(自己設置)(提出用)'!X38)</f>
        <v/>
      </c>
      <c r="AK46" s="76" t="str">
        <f>IF(ISBLANK('様式第8第1表(自己設置)(提出用)'!X39),"",'様式第8第1表(自己設置)(提出用)'!X39)</f>
        <v/>
      </c>
      <c r="AL46" s="76" t="str">
        <f>IF(ISBLANK('様式第8第1表(自己設置)(提出用)'!X40),"",'様式第8第1表(自己設置)(提出用)'!X40)</f>
        <v/>
      </c>
      <c r="AM46" s="76" t="str">
        <f>IF(ISBLANK('様式第8第1表(自己設置)(提出用)'!X41),"",'様式第8第1表(自己設置)(提出用)'!X41)</f>
        <v/>
      </c>
      <c r="AN46" s="76" t="str">
        <f>IF(ISBLANK('様式第8第1表(自己設置)(提出用)'!X42),"",'様式第8第1表(自己設置)(提出用)'!X42)</f>
        <v/>
      </c>
      <c r="AO46" s="76" t="str">
        <f>IF(ISBLANK('様式第8第1表(自己設置)(提出用)'!X43),"",'様式第8第1表(自己設置)(提出用)'!X43)</f>
        <v/>
      </c>
      <c r="AP46" s="76" t="str">
        <f>IF(ISBLANK('様式第8第1表(自己設置)(提出用)'!X44),"",'様式第8第1表(自己設置)(提出用)'!X44)</f>
        <v/>
      </c>
      <c r="AQ46" s="76" t="str">
        <f>IF(ISBLANK('様式第8第1表(自己設置)(提出用)'!X45),"",'様式第8第1表(自己設置)(提出用)'!X45)</f>
        <v/>
      </c>
      <c r="AR46" s="76" t="str">
        <f>IF(ISBLANK('様式第8第1表(自己設置)(提出用)'!X46),"",'様式第8第1表(自己設置)(提出用)'!X46)</f>
        <v/>
      </c>
      <c r="AS46" s="76" t="str">
        <f>IF(ISBLANK('様式第8第1表(自己設置)(提出用)'!X47),"",'様式第8第1表(自己設置)(提出用)'!X47)</f>
        <v/>
      </c>
      <c r="AT46" s="76" t="str">
        <f>IF(ISBLANK('様式第8第1表(自己設置)(提出用)'!X48),"",'様式第8第1表(自己設置)(提出用)'!X48)</f>
        <v/>
      </c>
      <c r="AU46" s="76" t="str">
        <f>IF(ISBLANK('様式第8第1表(自己設置)(提出用)'!X49),"",'様式第8第1表(自己設置)(提出用)'!X49)</f>
        <v/>
      </c>
      <c r="AV46" s="76" t="str">
        <f>IF(ISBLANK('様式第8第1表(自己設置)(提出用)'!X50),"",'様式第8第1表(自己設置)(提出用)'!X50)</f>
        <v/>
      </c>
      <c r="AW46" s="76" t="str">
        <f>IF(ISBLANK('様式第8第1表(自己設置)(提出用)'!X51),"",'様式第8第1表(自己設置)(提出用)'!X51)</f>
        <v/>
      </c>
      <c r="AX46" s="76" t="str">
        <f>IF(ISBLANK('様式第8第1表(自己設置)(提出用)'!X52),"",'様式第8第1表(自己設置)(提出用)'!X52)</f>
        <v/>
      </c>
      <c r="AY46" s="76" t="str">
        <f>IF(ISBLANK('様式第8第1表(自己設置)(提出用)'!X53),"",'様式第8第1表(自己設置)(提出用)'!X53)</f>
        <v/>
      </c>
      <c r="AZ46" s="76" t="str">
        <f>IF(ISBLANK('様式第8第1表(自己設置)(提出用)'!X54),"",'様式第8第1表(自己設置)(提出用)'!X54)</f>
        <v/>
      </c>
      <c r="BA46" s="76" t="str">
        <f>IF(ISBLANK('様式第8第1表(自己設置)(提出用)'!X55),"",'様式第8第1表(自己設置)(提出用)'!X55)</f>
        <v/>
      </c>
      <c r="BB46" s="76" t="str">
        <f>IF(ISBLANK('様式第8第1表(自己設置)(提出用)'!X56),"",'様式第8第1表(自己設置)(提出用)'!X56)</f>
        <v/>
      </c>
      <c r="BC46" s="76" t="str">
        <f>IF(ISBLANK('様式第8第1表(自己設置)(提出用)'!X57),"",'様式第8第1表(自己設置)(提出用)'!X57)</f>
        <v/>
      </c>
      <c r="BD46" s="76" t="str">
        <f>IF(ISBLANK('様式第8第1表(自己設置)(提出用)'!X58),"",'様式第8第1表(自己設置)(提出用)'!X58)</f>
        <v/>
      </c>
      <c r="BE46" s="76" t="str">
        <f>IF(ISBLANK('様式第8第1表(自己設置)(提出用)'!X59),"",'様式第8第1表(自己設置)(提出用)'!X59)</f>
        <v/>
      </c>
      <c r="BF46" s="76" t="str">
        <f>IF(ISBLANK('様式第8第1表(自己設置)(提出用)'!X60),"",'様式第8第1表(自己設置)(提出用)'!X60)</f>
        <v/>
      </c>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1"/>
      <c r="CO46" s="151"/>
      <c r="CP46" s="151"/>
      <c r="CQ46" s="151"/>
      <c r="CR46" s="151"/>
      <c r="CS46" s="151"/>
      <c r="CT46" s="151"/>
      <c r="CU46" s="151"/>
      <c r="CV46" s="151"/>
      <c r="CW46" s="151"/>
      <c r="CX46" s="151"/>
      <c r="CY46" s="151"/>
      <c r="CZ46" s="151"/>
      <c r="DA46" s="151"/>
      <c r="DB46" s="151"/>
    </row>
    <row r="47" spans="2:106">
      <c r="B47" s="275"/>
      <c r="C47" s="192" t="str">
        <f>IF(ISBLANK('様式第8第1表(自己設置)(提出用)'!Y12),"",'様式第8第1表(自己設置)(提出用)'!Y12)</f>
        <v/>
      </c>
      <c r="D47" s="156" t="str">
        <f>IF(ISBLANK('様式第8第1表(自己設置)(提出用)'!Y13),"",'様式第8第1表(自己設置)(提出用)'!Y13)</f>
        <v/>
      </c>
      <c r="E47" s="51">
        <f>IF(ISBLANK('様式第8第1表(自己設置)(提出用)'!Y61),"",'様式第8第1表(自己設置)(提出用)'!Y61)</f>
        <v>0</v>
      </c>
      <c r="F47" s="76">
        <f t="shared" si="6"/>
        <v>0</v>
      </c>
      <c r="G47" s="140"/>
      <c r="H47" s="141"/>
      <c r="I47" s="80"/>
      <c r="J47" s="81"/>
      <c r="K47" s="75" t="str">
        <f>IF(E47=SUM(L47:BF47),"OK","NG")</f>
        <v>OK</v>
      </c>
      <c r="L47" s="76" t="str">
        <f>IF(ISBLANK('様式第8第1表(自己設置)(提出用)'!Y14),"",'様式第8第1表(自己設置)(提出用)'!Y14)</f>
        <v/>
      </c>
      <c r="M47" s="76" t="str">
        <f>IF(ISBLANK('様式第8第1表(自己設置)(提出用)'!Y15),"",'様式第8第1表(自己設置)(提出用)'!Y15)</f>
        <v/>
      </c>
      <c r="N47" s="76" t="str">
        <f>IF(ISBLANK('様式第8第1表(自己設置)(提出用)'!Y16),"",'様式第8第1表(自己設置)(提出用)'!Y16)</f>
        <v/>
      </c>
      <c r="O47" s="76" t="str">
        <f>IF(ISBLANK('様式第8第1表(自己設置)(提出用)'!Y17),"",'様式第8第1表(自己設置)(提出用)'!Y17)</f>
        <v/>
      </c>
      <c r="P47" s="76" t="str">
        <f>IF(ISBLANK('様式第8第1表(自己設置)(提出用)'!Y18),"",'様式第8第1表(自己設置)(提出用)'!Y18)</f>
        <v/>
      </c>
      <c r="Q47" s="76" t="str">
        <f>IF(ISBLANK('様式第8第1表(自己設置)(提出用)'!Y19),"",'様式第8第1表(自己設置)(提出用)'!Y19)</f>
        <v/>
      </c>
      <c r="R47" s="76" t="str">
        <f>IF(ISBLANK('様式第8第1表(自己設置)(提出用)'!Y20),"",'様式第8第1表(自己設置)(提出用)'!Y20)</f>
        <v/>
      </c>
      <c r="S47" s="76" t="str">
        <f>IF(ISBLANK('様式第8第1表(自己設置)(提出用)'!Y21),"",'様式第8第1表(自己設置)(提出用)'!Y21)</f>
        <v/>
      </c>
      <c r="T47" s="76" t="str">
        <f>IF(ISBLANK('様式第8第1表(自己設置)(提出用)'!Y22),"",'様式第8第1表(自己設置)(提出用)'!Y22)</f>
        <v/>
      </c>
      <c r="U47" s="76" t="str">
        <f>IF(ISBLANK('様式第8第1表(自己設置)(提出用)'!Y23),"",'様式第8第1表(自己設置)(提出用)'!Y23)</f>
        <v/>
      </c>
      <c r="V47" s="76" t="str">
        <f>IF(ISBLANK('様式第8第1表(自己設置)(提出用)'!Y24),"",'様式第8第1表(自己設置)(提出用)'!Y24)</f>
        <v/>
      </c>
      <c r="W47" s="76" t="str">
        <f>IF(ISBLANK('様式第8第1表(自己設置)(提出用)'!Y25),"",'様式第8第1表(自己設置)(提出用)'!Y25)</f>
        <v/>
      </c>
      <c r="X47" s="76" t="str">
        <f>IF(ISBLANK('様式第8第1表(自己設置)(提出用)'!Y26),"",'様式第8第1表(自己設置)(提出用)'!Y26)</f>
        <v/>
      </c>
      <c r="Y47" s="76" t="str">
        <f>IF(ISBLANK('様式第8第1表(自己設置)(提出用)'!Y27),"",'様式第8第1表(自己設置)(提出用)'!Y27)</f>
        <v/>
      </c>
      <c r="Z47" s="76" t="str">
        <f>IF(ISBLANK('様式第8第1表(自己設置)(提出用)'!Y28),"",'様式第8第1表(自己設置)(提出用)'!Y28)</f>
        <v/>
      </c>
      <c r="AA47" s="76" t="str">
        <f>IF(ISBLANK('様式第8第1表(自己設置)(提出用)'!Y29),"",'様式第8第1表(自己設置)(提出用)'!Y29)</f>
        <v/>
      </c>
      <c r="AB47" s="76" t="str">
        <f>IF(ISBLANK('様式第8第1表(自己設置)(提出用)'!Y30),"",'様式第8第1表(自己設置)(提出用)'!Y30)</f>
        <v/>
      </c>
      <c r="AC47" s="76" t="str">
        <f>IF(ISBLANK('様式第8第1表(自己設置)(提出用)'!Y31),"",'様式第8第1表(自己設置)(提出用)'!Y31)</f>
        <v/>
      </c>
      <c r="AD47" s="76" t="str">
        <f>IF(ISBLANK('様式第8第1表(自己設置)(提出用)'!Y32),"",'様式第8第1表(自己設置)(提出用)'!Y32)</f>
        <v/>
      </c>
      <c r="AE47" s="76" t="str">
        <f>IF(ISBLANK('様式第8第1表(自己設置)(提出用)'!Y33),"",'様式第8第1表(自己設置)(提出用)'!Y33)</f>
        <v/>
      </c>
      <c r="AF47" s="76" t="str">
        <f>IF(ISBLANK('様式第8第1表(自己設置)(提出用)'!Y34),"",'様式第8第1表(自己設置)(提出用)'!Y34)</f>
        <v/>
      </c>
      <c r="AG47" s="76" t="str">
        <f>IF(ISBLANK('様式第8第1表(自己設置)(提出用)'!Y35),"",'様式第8第1表(自己設置)(提出用)'!Y35)</f>
        <v/>
      </c>
      <c r="AH47" s="76" t="str">
        <f>IF(ISBLANK('様式第8第1表(自己設置)(提出用)'!Y36),"",'様式第8第1表(自己設置)(提出用)'!Y36)</f>
        <v/>
      </c>
      <c r="AI47" s="76" t="str">
        <f>IF(ISBLANK('様式第8第1表(自己設置)(提出用)'!Y37),"",'様式第8第1表(自己設置)(提出用)'!Y37)</f>
        <v/>
      </c>
      <c r="AJ47" s="76" t="str">
        <f>IF(ISBLANK('様式第8第1表(自己設置)(提出用)'!Y38),"",'様式第8第1表(自己設置)(提出用)'!Y38)</f>
        <v/>
      </c>
      <c r="AK47" s="76" t="str">
        <f>IF(ISBLANK('様式第8第1表(自己設置)(提出用)'!Y39),"",'様式第8第1表(自己設置)(提出用)'!Y39)</f>
        <v/>
      </c>
      <c r="AL47" s="76" t="str">
        <f>IF(ISBLANK('様式第8第1表(自己設置)(提出用)'!Y40),"",'様式第8第1表(自己設置)(提出用)'!Y40)</f>
        <v/>
      </c>
      <c r="AM47" s="76" t="str">
        <f>IF(ISBLANK('様式第8第1表(自己設置)(提出用)'!Y41),"",'様式第8第1表(自己設置)(提出用)'!Y41)</f>
        <v/>
      </c>
      <c r="AN47" s="76" t="str">
        <f>IF(ISBLANK('様式第8第1表(自己設置)(提出用)'!Y42),"",'様式第8第1表(自己設置)(提出用)'!Y42)</f>
        <v/>
      </c>
      <c r="AO47" s="76" t="str">
        <f>IF(ISBLANK('様式第8第1表(自己設置)(提出用)'!Y43),"",'様式第8第1表(自己設置)(提出用)'!Y43)</f>
        <v/>
      </c>
      <c r="AP47" s="76" t="str">
        <f>IF(ISBLANK('様式第8第1表(自己設置)(提出用)'!Y44),"",'様式第8第1表(自己設置)(提出用)'!Y44)</f>
        <v/>
      </c>
      <c r="AQ47" s="76" t="str">
        <f>IF(ISBLANK('様式第8第1表(自己設置)(提出用)'!Y45),"",'様式第8第1表(自己設置)(提出用)'!Y45)</f>
        <v/>
      </c>
      <c r="AR47" s="76" t="str">
        <f>IF(ISBLANK('様式第8第1表(自己設置)(提出用)'!Y46),"",'様式第8第1表(自己設置)(提出用)'!Y46)</f>
        <v/>
      </c>
      <c r="AS47" s="76" t="str">
        <f>IF(ISBLANK('様式第8第1表(自己設置)(提出用)'!Y47),"",'様式第8第1表(自己設置)(提出用)'!Y47)</f>
        <v/>
      </c>
      <c r="AT47" s="76" t="str">
        <f>IF(ISBLANK('様式第8第1表(自己設置)(提出用)'!Y48),"",'様式第8第1表(自己設置)(提出用)'!Y48)</f>
        <v/>
      </c>
      <c r="AU47" s="76" t="str">
        <f>IF(ISBLANK('様式第8第1表(自己設置)(提出用)'!Y49),"",'様式第8第1表(自己設置)(提出用)'!Y49)</f>
        <v/>
      </c>
      <c r="AV47" s="76" t="str">
        <f>IF(ISBLANK('様式第8第1表(自己設置)(提出用)'!Y50),"",'様式第8第1表(自己設置)(提出用)'!Y50)</f>
        <v/>
      </c>
      <c r="AW47" s="76" t="str">
        <f>IF(ISBLANK('様式第8第1表(自己設置)(提出用)'!Y51),"",'様式第8第1表(自己設置)(提出用)'!Y51)</f>
        <v/>
      </c>
      <c r="AX47" s="76" t="str">
        <f>IF(ISBLANK('様式第8第1表(自己設置)(提出用)'!Y52),"",'様式第8第1表(自己設置)(提出用)'!Y52)</f>
        <v/>
      </c>
      <c r="AY47" s="76" t="str">
        <f>IF(ISBLANK('様式第8第1表(自己設置)(提出用)'!Y53),"",'様式第8第1表(自己設置)(提出用)'!Y53)</f>
        <v/>
      </c>
      <c r="AZ47" s="76" t="str">
        <f>IF(ISBLANK('様式第8第1表(自己設置)(提出用)'!Y54),"",'様式第8第1表(自己設置)(提出用)'!Y54)</f>
        <v/>
      </c>
      <c r="BA47" s="76" t="str">
        <f>IF(ISBLANK('様式第8第1表(自己設置)(提出用)'!Y55),"",'様式第8第1表(自己設置)(提出用)'!Y55)</f>
        <v/>
      </c>
      <c r="BB47" s="76" t="str">
        <f>IF(ISBLANK('様式第8第1表(自己設置)(提出用)'!Y56),"",'様式第8第1表(自己設置)(提出用)'!Y56)</f>
        <v/>
      </c>
      <c r="BC47" s="76" t="str">
        <f>IF(ISBLANK('様式第8第1表(自己設置)(提出用)'!Y57),"",'様式第8第1表(自己設置)(提出用)'!Y57)</f>
        <v/>
      </c>
      <c r="BD47" s="76" t="str">
        <f>IF(ISBLANK('様式第8第1表(自己設置)(提出用)'!Y58),"",'様式第8第1表(自己設置)(提出用)'!Y58)</f>
        <v/>
      </c>
      <c r="BE47" s="76" t="str">
        <f>IF(ISBLANK('様式第8第1表(自己設置)(提出用)'!Y59),"",'様式第8第1表(自己設置)(提出用)'!Y59)</f>
        <v/>
      </c>
      <c r="BF47" s="76" t="str">
        <f>IF(ISBLANK('様式第8第1表(自己設置)(提出用)'!Y60),"",'様式第8第1表(自己設置)(提出用)'!Y60)</f>
        <v/>
      </c>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1"/>
      <c r="CO47" s="151"/>
      <c r="CP47" s="151"/>
      <c r="CQ47" s="151"/>
      <c r="CR47" s="151"/>
      <c r="CS47" s="151"/>
      <c r="CT47" s="151"/>
      <c r="CU47" s="151"/>
      <c r="CV47" s="151"/>
      <c r="CW47" s="151"/>
      <c r="CX47" s="151"/>
      <c r="CY47" s="151"/>
      <c r="CZ47" s="151"/>
      <c r="DA47" s="151"/>
      <c r="DB47" s="151"/>
    </row>
    <row r="48" spans="2:106">
      <c r="B48" s="275"/>
      <c r="C48" s="192" t="str">
        <f>IF(ISBLANK('様式第8第1表(自己設置)(提出用)'!Z12),"",'様式第8第1表(自己設置)(提出用)'!Z12)</f>
        <v/>
      </c>
      <c r="D48" s="156" t="str">
        <f>IF(ISBLANK('様式第8第1表(自己設置)(提出用)'!Z13),"",'様式第8第1表(自己設置)(提出用)'!Z13)</f>
        <v/>
      </c>
      <c r="E48" s="51">
        <f>IF(ISBLANK('様式第8第1表(自己設置)(提出用)'!Z61),"",'様式第8第1表(自己設置)(提出用)'!Z61)</f>
        <v>0</v>
      </c>
      <c r="F48" s="76">
        <f t="shared" si="6"/>
        <v>0</v>
      </c>
      <c r="G48" s="140"/>
      <c r="H48" s="141"/>
      <c r="I48" s="80"/>
      <c r="J48" s="81"/>
      <c r="K48" s="75" t="str">
        <f t="shared" si="7"/>
        <v>OK</v>
      </c>
      <c r="L48" s="76" t="str">
        <f>IF(ISBLANK('様式第8第1表(自己設置)(提出用)'!Z14),"",'様式第8第1表(自己設置)(提出用)'!Z14)</f>
        <v/>
      </c>
      <c r="M48" s="76" t="str">
        <f>IF(ISBLANK('様式第8第1表(自己設置)(提出用)'!Z15),"",'様式第8第1表(自己設置)(提出用)'!Z15)</f>
        <v/>
      </c>
      <c r="N48" s="76" t="str">
        <f>IF(ISBLANK('様式第8第1表(自己設置)(提出用)'!Z16),"",'様式第8第1表(自己設置)(提出用)'!Z16)</f>
        <v/>
      </c>
      <c r="O48" s="76" t="str">
        <f>IF(ISBLANK('様式第8第1表(自己設置)(提出用)'!Z17),"",'様式第8第1表(自己設置)(提出用)'!Z17)</f>
        <v/>
      </c>
      <c r="P48" s="76" t="str">
        <f>IF(ISBLANK('様式第8第1表(自己設置)(提出用)'!Z18),"",'様式第8第1表(自己設置)(提出用)'!Z18)</f>
        <v/>
      </c>
      <c r="Q48" s="76" t="str">
        <f>IF(ISBLANK('様式第8第1表(自己設置)(提出用)'!Z19),"",'様式第8第1表(自己設置)(提出用)'!Z19)</f>
        <v/>
      </c>
      <c r="R48" s="76" t="str">
        <f>IF(ISBLANK('様式第8第1表(自己設置)(提出用)'!Z20),"",'様式第8第1表(自己設置)(提出用)'!Z20)</f>
        <v/>
      </c>
      <c r="S48" s="76" t="str">
        <f>IF(ISBLANK('様式第8第1表(自己設置)(提出用)'!Z21),"",'様式第8第1表(自己設置)(提出用)'!Z21)</f>
        <v/>
      </c>
      <c r="T48" s="76" t="str">
        <f>IF(ISBLANK('様式第8第1表(自己設置)(提出用)'!Z22),"",'様式第8第1表(自己設置)(提出用)'!Z22)</f>
        <v/>
      </c>
      <c r="U48" s="76" t="str">
        <f>IF(ISBLANK('様式第8第1表(自己設置)(提出用)'!Z23),"",'様式第8第1表(自己設置)(提出用)'!Z23)</f>
        <v/>
      </c>
      <c r="V48" s="76" t="str">
        <f>IF(ISBLANK('様式第8第1表(自己設置)(提出用)'!Z24),"",'様式第8第1表(自己設置)(提出用)'!Z24)</f>
        <v/>
      </c>
      <c r="W48" s="76" t="str">
        <f>IF(ISBLANK('様式第8第1表(自己設置)(提出用)'!Z25),"",'様式第8第1表(自己設置)(提出用)'!Z25)</f>
        <v/>
      </c>
      <c r="X48" s="76" t="str">
        <f>IF(ISBLANK('様式第8第1表(自己設置)(提出用)'!Z26),"",'様式第8第1表(自己設置)(提出用)'!Z26)</f>
        <v/>
      </c>
      <c r="Y48" s="76" t="str">
        <f>IF(ISBLANK('様式第8第1表(自己設置)(提出用)'!Z27),"",'様式第8第1表(自己設置)(提出用)'!Z27)</f>
        <v/>
      </c>
      <c r="Z48" s="76" t="str">
        <f>IF(ISBLANK('様式第8第1表(自己設置)(提出用)'!Z28),"",'様式第8第1表(自己設置)(提出用)'!Z28)</f>
        <v/>
      </c>
      <c r="AA48" s="76" t="str">
        <f>IF(ISBLANK('様式第8第1表(自己設置)(提出用)'!Z29),"",'様式第8第1表(自己設置)(提出用)'!Z29)</f>
        <v/>
      </c>
      <c r="AB48" s="76" t="str">
        <f>IF(ISBLANK('様式第8第1表(自己設置)(提出用)'!Z30),"",'様式第8第1表(自己設置)(提出用)'!Z30)</f>
        <v/>
      </c>
      <c r="AC48" s="76" t="str">
        <f>IF(ISBLANK('様式第8第1表(自己設置)(提出用)'!Z31),"",'様式第8第1表(自己設置)(提出用)'!Z31)</f>
        <v/>
      </c>
      <c r="AD48" s="76" t="str">
        <f>IF(ISBLANK('様式第8第1表(自己設置)(提出用)'!Z32),"",'様式第8第1表(自己設置)(提出用)'!Z32)</f>
        <v/>
      </c>
      <c r="AE48" s="76" t="str">
        <f>IF(ISBLANK('様式第8第1表(自己設置)(提出用)'!Z33),"",'様式第8第1表(自己設置)(提出用)'!Z33)</f>
        <v/>
      </c>
      <c r="AF48" s="76" t="str">
        <f>IF(ISBLANK('様式第8第1表(自己設置)(提出用)'!Z34),"",'様式第8第1表(自己設置)(提出用)'!Z34)</f>
        <v/>
      </c>
      <c r="AG48" s="76" t="str">
        <f>IF(ISBLANK('様式第8第1表(自己設置)(提出用)'!Z35),"",'様式第8第1表(自己設置)(提出用)'!Z35)</f>
        <v/>
      </c>
      <c r="AH48" s="76" t="str">
        <f>IF(ISBLANK('様式第8第1表(自己設置)(提出用)'!Z36),"",'様式第8第1表(自己設置)(提出用)'!Z36)</f>
        <v/>
      </c>
      <c r="AI48" s="76" t="str">
        <f>IF(ISBLANK('様式第8第1表(自己設置)(提出用)'!Z37),"",'様式第8第1表(自己設置)(提出用)'!Z37)</f>
        <v/>
      </c>
      <c r="AJ48" s="76" t="str">
        <f>IF(ISBLANK('様式第8第1表(自己設置)(提出用)'!Z38),"",'様式第8第1表(自己設置)(提出用)'!Z38)</f>
        <v/>
      </c>
      <c r="AK48" s="76" t="str">
        <f>IF(ISBLANK('様式第8第1表(自己設置)(提出用)'!Z39),"",'様式第8第1表(自己設置)(提出用)'!Z39)</f>
        <v/>
      </c>
      <c r="AL48" s="76" t="str">
        <f>IF(ISBLANK('様式第8第1表(自己設置)(提出用)'!Z40),"",'様式第8第1表(自己設置)(提出用)'!Z40)</f>
        <v/>
      </c>
      <c r="AM48" s="76" t="str">
        <f>IF(ISBLANK('様式第8第1表(自己設置)(提出用)'!Z41),"",'様式第8第1表(自己設置)(提出用)'!Z41)</f>
        <v/>
      </c>
      <c r="AN48" s="76" t="str">
        <f>IF(ISBLANK('様式第8第1表(自己設置)(提出用)'!Z42),"",'様式第8第1表(自己設置)(提出用)'!Z42)</f>
        <v/>
      </c>
      <c r="AO48" s="76" t="str">
        <f>IF(ISBLANK('様式第8第1表(自己設置)(提出用)'!Z43),"",'様式第8第1表(自己設置)(提出用)'!Z43)</f>
        <v/>
      </c>
      <c r="AP48" s="76" t="str">
        <f>IF(ISBLANK('様式第8第1表(自己設置)(提出用)'!Z44),"",'様式第8第1表(自己設置)(提出用)'!Z44)</f>
        <v/>
      </c>
      <c r="AQ48" s="76" t="str">
        <f>IF(ISBLANK('様式第8第1表(自己設置)(提出用)'!Z45),"",'様式第8第1表(自己設置)(提出用)'!Z45)</f>
        <v/>
      </c>
      <c r="AR48" s="76" t="str">
        <f>IF(ISBLANK('様式第8第1表(自己設置)(提出用)'!Z46),"",'様式第8第1表(自己設置)(提出用)'!Z46)</f>
        <v/>
      </c>
      <c r="AS48" s="76" t="str">
        <f>IF(ISBLANK('様式第8第1表(自己設置)(提出用)'!Z47),"",'様式第8第1表(自己設置)(提出用)'!Z47)</f>
        <v/>
      </c>
      <c r="AT48" s="76" t="str">
        <f>IF(ISBLANK('様式第8第1表(自己設置)(提出用)'!Z48),"",'様式第8第1表(自己設置)(提出用)'!Z48)</f>
        <v/>
      </c>
      <c r="AU48" s="76" t="str">
        <f>IF(ISBLANK('様式第8第1表(自己設置)(提出用)'!Z49),"",'様式第8第1表(自己設置)(提出用)'!Z49)</f>
        <v/>
      </c>
      <c r="AV48" s="76" t="str">
        <f>IF(ISBLANK('様式第8第1表(自己設置)(提出用)'!Z50),"",'様式第8第1表(自己設置)(提出用)'!Z50)</f>
        <v/>
      </c>
      <c r="AW48" s="76" t="str">
        <f>IF(ISBLANK('様式第8第1表(自己設置)(提出用)'!Z51),"",'様式第8第1表(自己設置)(提出用)'!Z51)</f>
        <v/>
      </c>
      <c r="AX48" s="76" t="str">
        <f>IF(ISBLANK('様式第8第1表(自己設置)(提出用)'!Z52),"",'様式第8第1表(自己設置)(提出用)'!Z52)</f>
        <v/>
      </c>
      <c r="AY48" s="76" t="str">
        <f>IF(ISBLANK('様式第8第1表(自己設置)(提出用)'!Z53),"",'様式第8第1表(自己設置)(提出用)'!Z53)</f>
        <v/>
      </c>
      <c r="AZ48" s="76" t="str">
        <f>IF(ISBLANK('様式第8第1表(自己設置)(提出用)'!Z54),"",'様式第8第1表(自己設置)(提出用)'!Z54)</f>
        <v/>
      </c>
      <c r="BA48" s="76" t="str">
        <f>IF(ISBLANK('様式第8第1表(自己設置)(提出用)'!Z55),"",'様式第8第1表(自己設置)(提出用)'!Z55)</f>
        <v/>
      </c>
      <c r="BB48" s="76" t="str">
        <f>IF(ISBLANK('様式第8第1表(自己設置)(提出用)'!Z56),"",'様式第8第1表(自己設置)(提出用)'!Z56)</f>
        <v/>
      </c>
      <c r="BC48" s="76" t="str">
        <f>IF(ISBLANK('様式第8第1表(自己設置)(提出用)'!Z57),"",'様式第8第1表(自己設置)(提出用)'!Z57)</f>
        <v/>
      </c>
      <c r="BD48" s="76" t="str">
        <f>IF(ISBLANK('様式第8第1表(自己設置)(提出用)'!Z58),"",'様式第8第1表(自己設置)(提出用)'!Z58)</f>
        <v/>
      </c>
      <c r="BE48" s="76" t="str">
        <f>IF(ISBLANK('様式第8第1表(自己設置)(提出用)'!Z59),"",'様式第8第1表(自己設置)(提出用)'!Z59)</f>
        <v/>
      </c>
      <c r="BF48" s="76" t="str">
        <f>IF(ISBLANK('様式第8第1表(自己設置)(提出用)'!Z60),"",'様式第8第1表(自己設置)(提出用)'!Z60)</f>
        <v/>
      </c>
      <c r="BH48" s="151"/>
      <c r="BI48" s="151"/>
      <c r="BJ48" s="151"/>
      <c r="BK48" s="151"/>
      <c r="BL48" s="151"/>
      <c r="BM48" s="151"/>
      <c r="BN48" s="151"/>
      <c r="BO48" s="151"/>
      <c r="BP48" s="151"/>
      <c r="BQ48" s="151"/>
      <c r="BR48" s="151"/>
      <c r="BS48" s="151"/>
      <c r="BT48" s="151"/>
      <c r="BU48" s="151"/>
      <c r="BV48" s="151"/>
      <c r="BW48" s="151"/>
      <c r="BX48" s="151"/>
      <c r="BY48" s="151"/>
      <c r="BZ48" s="151"/>
      <c r="CA48" s="151"/>
      <c r="CB48" s="151"/>
      <c r="CC48" s="151"/>
      <c r="CD48" s="151"/>
      <c r="CE48" s="151"/>
      <c r="CF48" s="151"/>
      <c r="CG48" s="151"/>
      <c r="CH48" s="151"/>
      <c r="CI48" s="151"/>
      <c r="CJ48" s="151"/>
      <c r="CK48" s="151"/>
      <c r="CL48" s="151"/>
      <c r="CM48" s="151"/>
      <c r="CN48" s="151"/>
      <c r="CO48" s="151"/>
      <c r="CP48" s="151"/>
      <c r="CQ48" s="151"/>
      <c r="CR48" s="151"/>
      <c r="CS48" s="151"/>
      <c r="CT48" s="151"/>
      <c r="CU48" s="151"/>
      <c r="CV48" s="151"/>
      <c r="CW48" s="151"/>
      <c r="CX48" s="151"/>
      <c r="CY48" s="151"/>
      <c r="CZ48" s="151"/>
      <c r="DA48" s="151"/>
      <c r="DB48" s="151"/>
    </row>
    <row r="49" spans="2:106">
      <c r="B49" s="275"/>
      <c r="C49" s="192" t="str">
        <f>IF(ISBLANK('様式第8第1表(自己設置)(提出用)'!AA12),"",'様式第8第1表(自己設置)(提出用)'!AA12)</f>
        <v/>
      </c>
      <c r="D49" s="156" t="str">
        <f>IF(ISBLANK('様式第8第1表(自己設置)(提出用)'!AA13),"",'様式第8第1表(自己設置)(提出用)'!AA13)</f>
        <v/>
      </c>
      <c r="E49" s="51">
        <f>IF(ISBLANK('様式第8第1表(自己設置)(提出用)'!AA61),"",'様式第8第1表(自己設置)(提出用)'!AA61)</f>
        <v>0</v>
      </c>
      <c r="F49" s="76">
        <f t="shared" si="6"/>
        <v>0</v>
      </c>
      <c r="G49" s="140"/>
      <c r="H49" s="141"/>
      <c r="I49" s="80"/>
      <c r="J49" s="81"/>
      <c r="K49" s="75" t="str">
        <f t="shared" si="7"/>
        <v>OK</v>
      </c>
      <c r="L49" s="76" t="str">
        <f>IF(ISBLANK('様式第8第1表(自己設置)(提出用)'!AA14),"",'様式第8第1表(自己設置)(提出用)'!AA14)</f>
        <v/>
      </c>
      <c r="M49" s="76" t="str">
        <f>IF(ISBLANK('様式第8第1表(自己設置)(提出用)'!AA15),"",'様式第8第1表(自己設置)(提出用)'!AA15)</f>
        <v/>
      </c>
      <c r="N49" s="76" t="str">
        <f>IF(ISBLANK('様式第8第1表(自己設置)(提出用)'!AA16),"",'様式第8第1表(自己設置)(提出用)'!AA16)</f>
        <v/>
      </c>
      <c r="O49" s="76" t="str">
        <f>IF(ISBLANK('様式第8第1表(自己設置)(提出用)'!AA17),"",'様式第8第1表(自己設置)(提出用)'!AA17)</f>
        <v/>
      </c>
      <c r="P49" s="76" t="str">
        <f>IF(ISBLANK('様式第8第1表(自己設置)(提出用)'!AA18),"",'様式第8第1表(自己設置)(提出用)'!AA18)</f>
        <v/>
      </c>
      <c r="Q49" s="76" t="str">
        <f>IF(ISBLANK('様式第8第1表(自己設置)(提出用)'!AA19),"",'様式第8第1表(自己設置)(提出用)'!AA19)</f>
        <v/>
      </c>
      <c r="R49" s="76" t="str">
        <f>IF(ISBLANK('様式第8第1表(自己設置)(提出用)'!AA20),"",'様式第8第1表(自己設置)(提出用)'!AA20)</f>
        <v/>
      </c>
      <c r="S49" s="76" t="str">
        <f>IF(ISBLANK('様式第8第1表(自己設置)(提出用)'!AA21),"",'様式第8第1表(自己設置)(提出用)'!AA21)</f>
        <v/>
      </c>
      <c r="T49" s="76" t="str">
        <f>IF(ISBLANK('様式第8第1表(自己設置)(提出用)'!AA22),"",'様式第8第1表(自己設置)(提出用)'!AA22)</f>
        <v/>
      </c>
      <c r="U49" s="76" t="str">
        <f>IF(ISBLANK('様式第8第1表(自己設置)(提出用)'!AA23),"",'様式第8第1表(自己設置)(提出用)'!AA23)</f>
        <v/>
      </c>
      <c r="V49" s="76" t="str">
        <f>IF(ISBLANK('様式第8第1表(自己設置)(提出用)'!AA24),"",'様式第8第1表(自己設置)(提出用)'!AA24)</f>
        <v/>
      </c>
      <c r="W49" s="76" t="str">
        <f>IF(ISBLANK('様式第8第1表(自己設置)(提出用)'!AA25),"",'様式第8第1表(自己設置)(提出用)'!AA25)</f>
        <v/>
      </c>
      <c r="X49" s="76" t="str">
        <f>IF(ISBLANK('様式第8第1表(自己設置)(提出用)'!AA26),"",'様式第8第1表(自己設置)(提出用)'!AA26)</f>
        <v/>
      </c>
      <c r="Y49" s="76" t="str">
        <f>IF(ISBLANK('様式第8第1表(自己設置)(提出用)'!AA27),"",'様式第8第1表(自己設置)(提出用)'!AA27)</f>
        <v/>
      </c>
      <c r="Z49" s="76" t="str">
        <f>IF(ISBLANK('様式第8第1表(自己設置)(提出用)'!AA28),"",'様式第8第1表(自己設置)(提出用)'!AA28)</f>
        <v/>
      </c>
      <c r="AA49" s="76" t="str">
        <f>IF(ISBLANK('様式第8第1表(自己設置)(提出用)'!AA29),"",'様式第8第1表(自己設置)(提出用)'!AA29)</f>
        <v/>
      </c>
      <c r="AB49" s="76" t="str">
        <f>IF(ISBLANK('様式第8第1表(自己設置)(提出用)'!AA30),"",'様式第8第1表(自己設置)(提出用)'!AA30)</f>
        <v/>
      </c>
      <c r="AC49" s="76" t="str">
        <f>IF(ISBLANK('様式第8第1表(自己設置)(提出用)'!AA31),"",'様式第8第1表(自己設置)(提出用)'!AA31)</f>
        <v/>
      </c>
      <c r="AD49" s="76" t="str">
        <f>IF(ISBLANK('様式第8第1表(自己設置)(提出用)'!AA32),"",'様式第8第1表(自己設置)(提出用)'!AA32)</f>
        <v/>
      </c>
      <c r="AE49" s="76" t="str">
        <f>IF(ISBLANK('様式第8第1表(自己設置)(提出用)'!AA33),"",'様式第8第1表(自己設置)(提出用)'!AA33)</f>
        <v/>
      </c>
      <c r="AF49" s="76" t="str">
        <f>IF(ISBLANK('様式第8第1表(自己設置)(提出用)'!AA34),"",'様式第8第1表(自己設置)(提出用)'!AA34)</f>
        <v/>
      </c>
      <c r="AG49" s="76" t="str">
        <f>IF(ISBLANK('様式第8第1表(自己設置)(提出用)'!AA35),"",'様式第8第1表(自己設置)(提出用)'!AA35)</f>
        <v/>
      </c>
      <c r="AH49" s="76" t="str">
        <f>IF(ISBLANK('様式第8第1表(自己設置)(提出用)'!AA36),"",'様式第8第1表(自己設置)(提出用)'!AA36)</f>
        <v/>
      </c>
      <c r="AI49" s="76" t="str">
        <f>IF(ISBLANK('様式第8第1表(自己設置)(提出用)'!AA37),"",'様式第8第1表(自己設置)(提出用)'!AA37)</f>
        <v/>
      </c>
      <c r="AJ49" s="76" t="str">
        <f>IF(ISBLANK('様式第8第1表(自己設置)(提出用)'!AA38),"",'様式第8第1表(自己設置)(提出用)'!AA38)</f>
        <v/>
      </c>
      <c r="AK49" s="76" t="str">
        <f>IF(ISBLANK('様式第8第1表(自己設置)(提出用)'!AA39),"",'様式第8第1表(自己設置)(提出用)'!AA39)</f>
        <v/>
      </c>
      <c r="AL49" s="76" t="str">
        <f>IF(ISBLANK('様式第8第1表(自己設置)(提出用)'!AA40),"",'様式第8第1表(自己設置)(提出用)'!AA40)</f>
        <v/>
      </c>
      <c r="AM49" s="76" t="str">
        <f>IF(ISBLANK('様式第8第1表(自己設置)(提出用)'!AA41),"",'様式第8第1表(自己設置)(提出用)'!AA41)</f>
        <v/>
      </c>
      <c r="AN49" s="76" t="str">
        <f>IF(ISBLANK('様式第8第1表(自己設置)(提出用)'!AA42),"",'様式第8第1表(自己設置)(提出用)'!AA42)</f>
        <v/>
      </c>
      <c r="AO49" s="76" t="str">
        <f>IF(ISBLANK('様式第8第1表(自己設置)(提出用)'!AA43),"",'様式第8第1表(自己設置)(提出用)'!AA43)</f>
        <v/>
      </c>
      <c r="AP49" s="76" t="str">
        <f>IF(ISBLANK('様式第8第1表(自己設置)(提出用)'!AA44),"",'様式第8第1表(自己設置)(提出用)'!AA44)</f>
        <v/>
      </c>
      <c r="AQ49" s="76" t="str">
        <f>IF(ISBLANK('様式第8第1表(自己設置)(提出用)'!AA45),"",'様式第8第1表(自己設置)(提出用)'!AA45)</f>
        <v/>
      </c>
      <c r="AR49" s="76" t="str">
        <f>IF(ISBLANK('様式第8第1表(自己設置)(提出用)'!AA46),"",'様式第8第1表(自己設置)(提出用)'!AA46)</f>
        <v/>
      </c>
      <c r="AS49" s="76" t="str">
        <f>IF(ISBLANK('様式第8第1表(自己設置)(提出用)'!AA47),"",'様式第8第1表(自己設置)(提出用)'!AA47)</f>
        <v/>
      </c>
      <c r="AT49" s="76" t="str">
        <f>IF(ISBLANK('様式第8第1表(自己設置)(提出用)'!AA48),"",'様式第8第1表(自己設置)(提出用)'!AA48)</f>
        <v/>
      </c>
      <c r="AU49" s="76" t="str">
        <f>IF(ISBLANK('様式第8第1表(自己設置)(提出用)'!AA49),"",'様式第8第1表(自己設置)(提出用)'!AA49)</f>
        <v/>
      </c>
      <c r="AV49" s="76" t="str">
        <f>IF(ISBLANK('様式第8第1表(自己設置)(提出用)'!AA50),"",'様式第8第1表(自己設置)(提出用)'!AA50)</f>
        <v/>
      </c>
      <c r="AW49" s="76" t="str">
        <f>IF(ISBLANK('様式第8第1表(自己設置)(提出用)'!AA51),"",'様式第8第1表(自己設置)(提出用)'!AA51)</f>
        <v/>
      </c>
      <c r="AX49" s="76" t="str">
        <f>IF(ISBLANK('様式第8第1表(自己設置)(提出用)'!AA52),"",'様式第8第1表(自己設置)(提出用)'!AA52)</f>
        <v/>
      </c>
      <c r="AY49" s="76" t="str">
        <f>IF(ISBLANK('様式第8第1表(自己設置)(提出用)'!AA53),"",'様式第8第1表(自己設置)(提出用)'!AA53)</f>
        <v/>
      </c>
      <c r="AZ49" s="76" t="str">
        <f>IF(ISBLANK('様式第8第1表(自己設置)(提出用)'!AA54),"",'様式第8第1表(自己設置)(提出用)'!AA54)</f>
        <v/>
      </c>
      <c r="BA49" s="76" t="str">
        <f>IF(ISBLANK('様式第8第1表(自己設置)(提出用)'!AA55),"",'様式第8第1表(自己設置)(提出用)'!AA55)</f>
        <v/>
      </c>
      <c r="BB49" s="76" t="str">
        <f>IF(ISBLANK('様式第8第1表(自己設置)(提出用)'!AA56),"",'様式第8第1表(自己設置)(提出用)'!AA56)</f>
        <v/>
      </c>
      <c r="BC49" s="76" t="str">
        <f>IF(ISBLANK('様式第8第1表(自己設置)(提出用)'!AA57),"",'様式第8第1表(自己設置)(提出用)'!AA57)</f>
        <v/>
      </c>
      <c r="BD49" s="76" t="str">
        <f>IF(ISBLANK('様式第8第1表(自己設置)(提出用)'!AA58),"",'様式第8第1表(自己設置)(提出用)'!AA58)</f>
        <v/>
      </c>
      <c r="BE49" s="76" t="str">
        <f>IF(ISBLANK('様式第8第1表(自己設置)(提出用)'!AA59),"",'様式第8第1表(自己設置)(提出用)'!AA59)</f>
        <v/>
      </c>
      <c r="BF49" s="76" t="str">
        <f>IF(ISBLANK('様式第8第1表(自己設置)(提出用)'!AA60),"",'様式第8第1表(自己設置)(提出用)'!AA60)</f>
        <v/>
      </c>
      <c r="BH49" s="151"/>
      <c r="BI49" s="151"/>
      <c r="BJ49" s="151"/>
      <c r="BK49" s="151"/>
      <c r="BL49" s="151"/>
      <c r="BM49" s="151"/>
      <c r="BN49" s="151"/>
      <c r="BO49" s="151"/>
      <c r="BP49" s="151"/>
      <c r="BQ49" s="151"/>
      <c r="BR49" s="151"/>
      <c r="BS49" s="151"/>
      <c r="BT49" s="151"/>
      <c r="BU49" s="151"/>
      <c r="BV49" s="151"/>
      <c r="BW49" s="151"/>
      <c r="BX49" s="151"/>
      <c r="BY49" s="151"/>
      <c r="BZ49" s="151"/>
      <c r="CA49" s="151"/>
      <c r="CB49" s="151"/>
      <c r="CC49" s="151"/>
      <c r="CD49" s="151"/>
      <c r="CE49" s="151"/>
      <c r="CF49" s="151"/>
      <c r="CG49" s="151"/>
      <c r="CH49" s="151"/>
      <c r="CI49" s="151"/>
      <c r="CJ49" s="151"/>
      <c r="CK49" s="151"/>
      <c r="CL49" s="151"/>
      <c r="CM49" s="151"/>
      <c r="CN49" s="151"/>
      <c r="CO49" s="151"/>
      <c r="CP49" s="151"/>
      <c r="CQ49" s="151"/>
      <c r="CR49" s="151"/>
      <c r="CS49" s="151"/>
      <c r="CT49" s="151"/>
      <c r="CU49" s="151"/>
      <c r="CV49" s="151"/>
      <c r="CW49" s="151"/>
      <c r="CX49" s="151"/>
      <c r="CY49" s="151"/>
      <c r="CZ49" s="151"/>
      <c r="DA49" s="151"/>
      <c r="DB49" s="151"/>
    </row>
    <row r="50" spans="2:106">
      <c r="B50" s="276"/>
      <c r="C50" s="192" t="str">
        <f>IF(ISBLANK('様式第8第1表(自己設置)(提出用)'!AB12),"",'様式第8第1表(自己設置)(提出用)'!AB12)</f>
        <v/>
      </c>
      <c r="D50" s="156" t="str">
        <f>IF(ISBLANK('様式第8第1表(自己設置)(提出用)'!AB13),"",'様式第8第1表(自己設置)(提出用)'!AB13)</f>
        <v/>
      </c>
      <c r="E50" s="51">
        <f>IF(ISBLANK('様式第8第1表(自己設置)(提出用)'!AB61),"",'様式第8第1表(自己設置)(提出用)'!AB61)</f>
        <v>0</v>
      </c>
      <c r="F50" s="76">
        <f t="shared" si="6"/>
        <v>0</v>
      </c>
      <c r="G50" s="142"/>
      <c r="H50" s="143"/>
      <c r="I50" s="84"/>
      <c r="J50" s="81"/>
      <c r="K50" s="75" t="str">
        <f t="shared" si="7"/>
        <v>OK</v>
      </c>
      <c r="L50" s="76" t="str">
        <f>IF(ISBLANK('様式第8第1表(自己設置)(提出用)'!AB14),"",'様式第8第1表(自己設置)(提出用)'!AB14)</f>
        <v/>
      </c>
      <c r="M50" s="76" t="str">
        <f>IF(ISBLANK('様式第8第1表(自己設置)(提出用)'!AB15),"",'様式第8第1表(自己設置)(提出用)'!AB15)</f>
        <v/>
      </c>
      <c r="N50" s="76" t="str">
        <f>IF(ISBLANK('様式第8第1表(自己設置)(提出用)'!AB16),"",'様式第8第1表(自己設置)(提出用)'!AB16)</f>
        <v/>
      </c>
      <c r="O50" s="76" t="str">
        <f>IF(ISBLANK('様式第8第1表(自己設置)(提出用)'!AB17),"",'様式第8第1表(自己設置)(提出用)'!AB17)</f>
        <v/>
      </c>
      <c r="P50" s="76" t="str">
        <f>IF(ISBLANK('様式第8第1表(自己設置)(提出用)'!AB18),"",'様式第8第1表(自己設置)(提出用)'!AB18)</f>
        <v/>
      </c>
      <c r="Q50" s="76" t="str">
        <f>IF(ISBLANK('様式第8第1表(自己設置)(提出用)'!AB19),"",'様式第8第1表(自己設置)(提出用)'!AB19)</f>
        <v/>
      </c>
      <c r="R50" s="76" t="str">
        <f>IF(ISBLANK('様式第8第1表(自己設置)(提出用)'!AB20),"",'様式第8第1表(自己設置)(提出用)'!AB20)</f>
        <v/>
      </c>
      <c r="S50" s="76" t="str">
        <f>IF(ISBLANK('様式第8第1表(自己設置)(提出用)'!AB21),"",'様式第8第1表(自己設置)(提出用)'!AB21)</f>
        <v/>
      </c>
      <c r="T50" s="76" t="str">
        <f>IF(ISBLANK('様式第8第1表(自己設置)(提出用)'!AB22),"",'様式第8第1表(自己設置)(提出用)'!AB22)</f>
        <v/>
      </c>
      <c r="U50" s="76" t="str">
        <f>IF(ISBLANK('様式第8第1表(自己設置)(提出用)'!AB23),"",'様式第8第1表(自己設置)(提出用)'!AB23)</f>
        <v/>
      </c>
      <c r="V50" s="76" t="str">
        <f>IF(ISBLANK('様式第8第1表(自己設置)(提出用)'!AB24),"",'様式第8第1表(自己設置)(提出用)'!AB24)</f>
        <v/>
      </c>
      <c r="W50" s="76" t="str">
        <f>IF(ISBLANK('様式第8第1表(自己設置)(提出用)'!AB25),"",'様式第8第1表(自己設置)(提出用)'!AB25)</f>
        <v/>
      </c>
      <c r="X50" s="76" t="str">
        <f>IF(ISBLANK('様式第8第1表(自己設置)(提出用)'!AB26),"",'様式第8第1表(自己設置)(提出用)'!AB26)</f>
        <v/>
      </c>
      <c r="Y50" s="76" t="str">
        <f>IF(ISBLANK('様式第8第1表(自己設置)(提出用)'!AB27),"",'様式第8第1表(自己設置)(提出用)'!AB27)</f>
        <v/>
      </c>
      <c r="Z50" s="76" t="str">
        <f>IF(ISBLANK('様式第8第1表(自己設置)(提出用)'!AB28),"",'様式第8第1表(自己設置)(提出用)'!AB28)</f>
        <v/>
      </c>
      <c r="AA50" s="76" t="str">
        <f>IF(ISBLANK('様式第8第1表(自己設置)(提出用)'!AB29),"",'様式第8第1表(自己設置)(提出用)'!AB29)</f>
        <v/>
      </c>
      <c r="AB50" s="76" t="str">
        <f>IF(ISBLANK('様式第8第1表(自己設置)(提出用)'!AB30),"",'様式第8第1表(自己設置)(提出用)'!AB30)</f>
        <v/>
      </c>
      <c r="AC50" s="76" t="str">
        <f>IF(ISBLANK('様式第8第1表(自己設置)(提出用)'!AB31),"",'様式第8第1表(自己設置)(提出用)'!AB31)</f>
        <v/>
      </c>
      <c r="AD50" s="76" t="str">
        <f>IF(ISBLANK('様式第8第1表(自己設置)(提出用)'!AB32),"",'様式第8第1表(自己設置)(提出用)'!AB32)</f>
        <v/>
      </c>
      <c r="AE50" s="76" t="str">
        <f>IF(ISBLANK('様式第8第1表(自己設置)(提出用)'!AB33),"",'様式第8第1表(自己設置)(提出用)'!AB33)</f>
        <v/>
      </c>
      <c r="AF50" s="76" t="str">
        <f>IF(ISBLANK('様式第8第1表(自己設置)(提出用)'!AB34),"",'様式第8第1表(自己設置)(提出用)'!AB34)</f>
        <v/>
      </c>
      <c r="AG50" s="76" t="str">
        <f>IF(ISBLANK('様式第8第1表(自己設置)(提出用)'!AB35),"",'様式第8第1表(自己設置)(提出用)'!AB35)</f>
        <v/>
      </c>
      <c r="AH50" s="76" t="str">
        <f>IF(ISBLANK('様式第8第1表(自己設置)(提出用)'!AB36),"",'様式第8第1表(自己設置)(提出用)'!AB36)</f>
        <v/>
      </c>
      <c r="AI50" s="76" t="str">
        <f>IF(ISBLANK('様式第8第1表(自己設置)(提出用)'!AB37),"",'様式第8第1表(自己設置)(提出用)'!AB37)</f>
        <v/>
      </c>
      <c r="AJ50" s="76" t="str">
        <f>IF(ISBLANK('様式第8第1表(自己設置)(提出用)'!AB38),"",'様式第8第1表(自己設置)(提出用)'!AB38)</f>
        <v/>
      </c>
      <c r="AK50" s="76" t="str">
        <f>IF(ISBLANK('様式第8第1表(自己設置)(提出用)'!AB39),"",'様式第8第1表(自己設置)(提出用)'!AB39)</f>
        <v/>
      </c>
      <c r="AL50" s="76" t="str">
        <f>IF(ISBLANK('様式第8第1表(自己設置)(提出用)'!AB40),"",'様式第8第1表(自己設置)(提出用)'!AB40)</f>
        <v/>
      </c>
      <c r="AM50" s="76" t="str">
        <f>IF(ISBLANK('様式第8第1表(自己設置)(提出用)'!AB41),"",'様式第8第1表(自己設置)(提出用)'!AB41)</f>
        <v/>
      </c>
      <c r="AN50" s="76" t="str">
        <f>IF(ISBLANK('様式第8第1表(自己設置)(提出用)'!AB42),"",'様式第8第1表(自己設置)(提出用)'!AB42)</f>
        <v/>
      </c>
      <c r="AO50" s="76" t="str">
        <f>IF(ISBLANK('様式第8第1表(自己設置)(提出用)'!AB43),"",'様式第8第1表(自己設置)(提出用)'!AB43)</f>
        <v/>
      </c>
      <c r="AP50" s="76" t="str">
        <f>IF(ISBLANK('様式第8第1表(自己設置)(提出用)'!AB44),"",'様式第8第1表(自己設置)(提出用)'!AB44)</f>
        <v/>
      </c>
      <c r="AQ50" s="76" t="str">
        <f>IF(ISBLANK('様式第8第1表(自己設置)(提出用)'!AB45),"",'様式第8第1表(自己設置)(提出用)'!AB45)</f>
        <v/>
      </c>
      <c r="AR50" s="76" t="str">
        <f>IF(ISBLANK('様式第8第1表(自己設置)(提出用)'!AB46),"",'様式第8第1表(自己設置)(提出用)'!AB46)</f>
        <v/>
      </c>
      <c r="AS50" s="76" t="str">
        <f>IF(ISBLANK('様式第8第1表(自己設置)(提出用)'!AB47),"",'様式第8第1表(自己設置)(提出用)'!AB47)</f>
        <v/>
      </c>
      <c r="AT50" s="76" t="str">
        <f>IF(ISBLANK('様式第8第1表(自己設置)(提出用)'!AB48),"",'様式第8第1表(自己設置)(提出用)'!AB48)</f>
        <v/>
      </c>
      <c r="AU50" s="76" t="str">
        <f>IF(ISBLANK('様式第8第1表(自己設置)(提出用)'!AB49),"",'様式第8第1表(自己設置)(提出用)'!AB49)</f>
        <v/>
      </c>
      <c r="AV50" s="76" t="str">
        <f>IF(ISBLANK('様式第8第1表(自己設置)(提出用)'!AB50),"",'様式第8第1表(自己設置)(提出用)'!AB50)</f>
        <v/>
      </c>
      <c r="AW50" s="76" t="str">
        <f>IF(ISBLANK('様式第8第1表(自己設置)(提出用)'!AB51),"",'様式第8第1表(自己設置)(提出用)'!AB51)</f>
        <v/>
      </c>
      <c r="AX50" s="76" t="str">
        <f>IF(ISBLANK('様式第8第1表(自己設置)(提出用)'!AB52),"",'様式第8第1表(自己設置)(提出用)'!AB52)</f>
        <v/>
      </c>
      <c r="AY50" s="76" t="str">
        <f>IF(ISBLANK('様式第8第1表(自己設置)(提出用)'!AB53),"",'様式第8第1表(自己設置)(提出用)'!AB53)</f>
        <v/>
      </c>
      <c r="AZ50" s="76" t="str">
        <f>IF(ISBLANK('様式第8第1表(自己設置)(提出用)'!AB54),"",'様式第8第1表(自己設置)(提出用)'!AB54)</f>
        <v/>
      </c>
      <c r="BA50" s="76" t="str">
        <f>IF(ISBLANK('様式第8第1表(自己設置)(提出用)'!AB55),"",'様式第8第1表(自己設置)(提出用)'!AB55)</f>
        <v/>
      </c>
      <c r="BB50" s="76" t="str">
        <f>IF(ISBLANK('様式第8第1表(自己設置)(提出用)'!AB56),"",'様式第8第1表(自己設置)(提出用)'!AB56)</f>
        <v/>
      </c>
      <c r="BC50" s="76" t="str">
        <f>IF(ISBLANK('様式第8第1表(自己設置)(提出用)'!AB57),"",'様式第8第1表(自己設置)(提出用)'!AB57)</f>
        <v/>
      </c>
      <c r="BD50" s="76" t="str">
        <f>IF(ISBLANK('様式第8第1表(自己設置)(提出用)'!AB58),"",'様式第8第1表(自己設置)(提出用)'!AB58)</f>
        <v/>
      </c>
      <c r="BE50" s="76" t="str">
        <f>IF(ISBLANK('様式第8第1表(自己設置)(提出用)'!AB59),"",'様式第8第1表(自己設置)(提出用)'!AB59)</f>
        <v/>
      </c>
      <c r="BF50" s="76" t="str">
        <f>IF(ISBLANK('様式第8第1表(自己設置)(提出用)'!AB60),"",'様式第8第1表(自己設置)(提出用)'!AB60)</f>
        <v/>
      </c>
      <c r="BH50" s="152"/>
      <c r="BI50" s="152"/>
      <c r="BJ50" s="152"/>
      <c r="BK50" s="152"/>
      <c r="BL50" s="152"/>
      <c r="BM50" s="152"/>
      <c r="BN50" s="152"/>
      <c r="BO50" s="152"/>
      <c r="BP50" s="152"/>
      <c r="BQ50" s="152"/>
      <c r="BR50" s="152"/>
      <c r="BS50" s="152"/>
      <c r="BT50" s="152"/>
      <c r="BU50" s="152"/>
      <c r="BV50" s="152"/>
      <c r="BW50" s="152"/>
      <c r="BX50" s="152"/>
      <c r="BY50" s="152"/>
      <c r="BZ50" s="152"/>
      <c r="CA50" s="152"/>
      <c r="CB50" s="152"/>
      <c r="CC50" s="152"/>
      <c r="CD50" s="152"/>
      <c r="CE50" s="152"/>
      <c r="CF50" s="152"/>
      <c r="CG50" s="152"/>
      <c r="CH50" s="152"/>
      <c r="CI50" s="152"/>
      <c r="CJ50" s="152"/>
      <c r="CK50" s="152"/>
      <c r="CL50" s="152"/>
      <c r="CM50" s="152"/>
      <c r="CN50" s="152"/>
      <c r="CO50" s="152"/>
      <c r="CP50" s="152"/>
      <c r="CQ50" s="152"/>
      <c r="CR50" s="152"/>
      <c r="CS50" s="152"/>
      <c r="CT50" s="152"/>
      <c r="CU50" s="152"/>
      <c r="CV50" s="152"/>
      <c r="CW50" s="152"/>
      <c r="CX50" s="152"/>
      <c r="CY50" s="152"/>
      <c r="CZ50" s="152"/>
      <c r="DA50" s="152"/>
      <c r="DB50" s="152"/>
    </row>
    <row r="51" spans="2:106">
      <c r="L51" s="86" t="s">
        <v>123</v>
      </c>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H51" s="147" t="s">
        <v>114</v>
      </c>
      <c r="BI51" s="148"/>
      <c r="BJ51" s="148"/>
      <c r="BK51" s="148"/>
      <c r="BL51" s="148"/>
      <c r="BM51" s="148"/>
      <c r="BN51" s="148"/>
      <c r="BO51" s="148"/>
      <c r="BP51" s="148"/>
      <c r="BQ51" s="148"/>
      <c r="BR51" s="148"/>
      <c r="BS51" s="148"/>
      <c r="BT51" s="148"/>
      <c r="BU51" s="148"/>
      <c r="BV51" s="148"/>
      <c r="BW51" s="148"/>
      <c r="BX51" s="148"/>
      <c r="BY51" s="148"/>
      <c r="BZ51" s="148"/>
      <c r="CA51" s="148"/>
      <c r="CB51" s="148"/>
      <c r="CC51" s="148"/>
      <c r="CD51" s="148"/>
      <c r="CE51" s="148"/>
      <c r="CF51" s="148"/>
      <c r="CG51" s="148"/>
      <c r="CH51" s="148"/>
      <c r="CI51" s="148"/>
      <c r="CJ51" s="148"/>
      <c r="CK51" s="148"/>
      <c r="CL51" s="148"/>
      <c r="CM51" s="148"/>
      <c r="CN51" s="148"/>
      <c r="CO51" s="148"/>
      <c r="CP51" s="148"/>
      <c r="CQ51" s="148"/>
      <c r="CR51" s="148"/>
      <c r="CS51" s="148"/>
      <c r="CT51" s="148"/>
      <c r="CU51" s="148"/>
      <c r="CV51" s="148"/>
      <c r="CW51" s="148"/>
      <c r="CX51" s="148"/>
      <c r="CY51" s="148"/>
      <c r="CZ51" s="148"/>
      <c r="DA51" s="148"/>
      <c r="DB51" s="148"/>
    </row>
    <row r="52" spans="2:106" ht="14.5" thickBot="1">
      <c r="B52" s="87" t="s">
        <v>124</v>
      </c>
      <c r="C52" s="194" t="s">
        <v>152</v>
      </c>
      <c r="D52" s="88" t="s">
        <v>116</v>
      </c>
      <c r="E52" s="89" t="s">
        <v>118</v>
      </c>
      <c r="F52" s="136" t="s">
        <v>119</v>
      </c>
      <c r="H52" s="144" t="s">
        <v>135</v>
      </c>
      <c r="I52" s="135"/>
      <c r="L52" s="64" t="s">
        <v>14</v>
      </c>
      <c r="M52" s="64" t="s">
        <v>15</v>
      </c>
      <c r="N52" s="64" t="s">
        <v>16</v>
      </c>
      <c r="O52" s="64" t="s">
        <v>17</v>
      </c>
      <c r="P52" s="64" t="s">
        <v>18</v>
      </c>
      <c r="Q52" s="64" t="s">
        <v>19</v>
      </c>
      <c r="R52" s="64" t="s">
        <v>20</v>
      </c>
      <c r="S52" s="65" t="s">
        <v>21</v>
      </c>
      <c r="T52" s="65" t="s">
        <v>22</v>
      </c>
      <c r="U52" s="65" t="s">
        <v>23</v>
      </c>
      <c r="V52" s="65" t="s">
        <v>24</v>
      </c>
      <c r="W52" s="65" t="s">
        <v>25</v>
      </c>
      <c r="X52" s="65" t="s">
        <v>26</v>
      </c>
      <c r="Y52" s="65" t="s">
        <v>27</v>
      </c>
      <c r="Z52" s="65" t="s">
        <v>28</v>
      </c>
      <c r="AA52" s="64" t="s">
        <v>29</v>
      </c>
      <c r="AB52" s="64" t="s">
        <v>30</v>
      </c>
      <c r="AC52" s="64" t="s">
        <v>31</v>
      </c>
      <c r="AD52" s="64" t="s">
        <v>32</v>
      </c>
      <c r="AE52" s="65" t="s">
        <v>33</v>
      </c>
      <c r="AF52" s="64" t="s">
        <v>34</v>
      </c>
      <c r="AG52" s="64" t="s">
        <v>35</v>
      </c>
      <c r="AH52" s="64" t="s">
        <v>36</v>
      </c>
      <c r="AI52" s="64" t="s">
        <v>37</v>
      </c>
      <c r="AJ52" s="64" t="s">
        <v>38</v>
      </c>
      <c r="AK52" s="64" t="s">
        <v>39</v>
      </c>
      <c r="AL52" s="64" t="s">
        <v>40</v>
      </c>
      <c r="AM52" s="64" t="s">
        <v>41</v>
      </c>
      <c r="AN52" s="64" t="s">
        <v>42</v>
      </c>
      <c r="AO52" s="64" t="s">
        <v>43</v>
      </c>
      <c r="AP52" s="65" t="s">
        <v>44</v>
      </c>
      <c r="AQ52" s="65" t="s">
        <v>45</v>
      </c>
      <c r="AR52" s="65" t="s">
        <v>46</v>
      </c>
      <c r="AS52" s="65" t="s">
        <v>47</v>
      </c>
      <c r="AT52" s="65" t="s">
        <v>48</v>
      </c>
      <c r="AU52" s="65" t="s">
        <v>49</v>
      </c>
      <c r="AV52" s="65" t="s">
        <v>50</v>
      </c>
      <c r="AW52" s="65" t="s">
        <v>51</v>
      </c>
      <c r="AX52" s="65" t="s">
        <v>52</v>
      </c>
      <c r="AY52" s="65" t="s">
        <v>53</v>
      </c>
      <c r="AZ52" s="65" t="s">
        <v>54</v>
      </c>
      <c r="BA52" s="65" t="s">
        <v>55</v>
      </c>
      <c r="BB52" s="65" t="s">
        <v>56</v>
      </c>
      <c r="BC52" s="65" t="s">
        <v>57</v>
      </c>
      <c r="BD52" s="65" t="s">
        <v>58</v>
      </c>
      <c r="BE52" s="90" t="s">
        <v>59</v>
      </c>
      <c r="BF52" s="64" t="s">
        <v>60</v>
      </c>
      <c r="BH52" s="149" t="s">
        <v>14</v>
      </c>
      <c r="BI52" s="149" t="s">
        <v>15</v>
      </c>
      <c r="BJ52" s="149" t="s">
        <v>16</v>
      </c>
      <c r="BK52" s="149" t="s">
        <v>17</v>
      </c>
      <c r="BL52" s="149" t="s">
        <v>18</v>
      </c>
      <c r="BM52" s="149" t="s">
        <v>19</v>
      </c>
      <c r="BN52" s="149" t="s">
        <v>20</v>
      </c>
      <c r="BO52" s="149" t="s">
        <v>21</v>
      </c>
      <c r="BP52" s="149" t="s">
        <v>22</v>
      </c>
      <c r="BQ52" s="149" t="s">
        <v>23</v>
      </c>
      <c r="BR52" s="149" t="s">
        <v>24</v>
      </c>
      <c r="BS52" s="149" t="s">
        <v>25</v>
      </c>
      <c r="BT52" s="149" t="s">
        <v>26</v>
      </c>
      <c r="BU52" s="149" t="s">
        <v>27</v>
      </c>
      <c r="BV52" s="149" t="s">
        <v>28</v>
      </c>
      <c r="BW52" s="149" t="s">
        <v>29</v>
      </c>
      <c r="BX52" s="149" t="s">
        <v>30</v>
      </c>
      <c r="BY52" s="149" t="s">
        <v>31</v>
      </c>
      <c r="BZ52" s="149" t="s">
        <v>32</v>
      </c>
      <c r="CA52" s="149" t="s">
        <v>33</v>
      </c>
      <c r="CB52" s="149" t="s">
        <v>34</v>
      </c>
      <c r="CC52" s="149" t="s">
        <v>35</v>
      </c>
      <c r="CD52" s="149" t="s">
        <v>36</v>
      </c>
      <c r="CE52" s="149" t="s">
        <v>37</v>
      </c>
      <c r="CF52" s="149" t="s">
        <v>38</v>
      </c>
      <c r="CG52" s="149" t="s">
        <v>39</v>
      </c>
      <c r="CH52" s="149" t="s">
        <v>40</v>
      </c>
      <c r="CI52" s="149" t="s">
        <v>41</v>
      </c>
      <c r="CJ52" s="149" t="s">
        <v>42</v>
      </c>
      <c r="CK52" s="149" t="s">
        <v>43</v>
      </c>
      <c r="CL52" s="149" t="s">
        <v>44</v>
      </c>
      <c r="CM52" s="149" t="s">
        <v>45</v>
      </c>
      <c r="CN52" s="149" t="s">
        <v>46</v>
      </c>
      <c r="CO52" s="149" t="s">
        <v>47</v>
      </c>
      <c r="CP52" s="149" t="s">
        <v>48</v>
      </c>
      <c r="CQ52" s="149" t="s">
        <v>49</v>
      </c>
      <c r="CR52" s="149" t="s">
        <v>50</v>
      </c>
      <c r="CS52" s="149" t="s">
        <v>51</v>
      </c>
      <c r="CT52" s="149" t="s">
        <v>52</v>
      </c>
      <c r="CU52" s="149" t="s">
        <v>53</v>
      </c>
      <c r="CV52" s="149" t="s">
        <v>54</v>
      </c>
      <c r="CW52" s="149" t="s">
        <v>55</v>
      </c>
      <c r="CX52" s="149" t="s">
        <v>56</v>
      </c>
      <c r="CY52" s="149" t="s">
        <v>57</v>
      </c>
      <c r="CZ52" s="149" t="s">
        <v>58</v>
      </c>
      <c r="DA52" s="149" t="s">
        <v>59</v>
      </c>
      <c r="DB52" s="149" t="s">
        <v>60</v>
      </c>
    </row>
    <row r="53" spans="2:106" ht="13.5" thickTop="1">
      <c r="B53" s="274" t="str">
        <f>TRIM(SUBSTITUTE('様式第8第1表(接続)(提出用)'!AC8,"事業者名",""))</f>
        <v/>
      </c>
      <c r="C53" s="190" t="str">
        <f>IF(ISBLANK('様式第8第1表(接続)(提出用)'!R12),"",'様式第8第1表(接続)(提出用)'!R12)</f>
        <v/>
      </c>
      <c r="D53" s="70" t="str">
        <f>IF(ISBLANK('様式第8第1表(接続)(提出用)'!R13),"",'様式第8第1表(接続)(提出用)'!R13)</f>
        <v/>
      </c>
      <c r="E53" s="91">
        <f>IF(ISBLANK('様式第8第1表(接続)(提出用)'!R61),"",'様式第8第1表(接続)(提出用)'!R61)</f>
        <v>0</v>
      </c>
      <c r="F53" s="138" t="str">
        <f>IF(ISBLANK('様式第8第1表(接続)(提出用)'!T66),"",'様式第8第1表(接続)(提出用)'!T66)</f>
        <v/>
      </c>
      <c r="H53" s="144">
        <f>IF(ISBLANK('様式第8第1表(自己設置)(提出用)'!AE61),"",'様式第8第1表(自己設置)(提出用)'!AE61)</f>
        <v>0</v>
      </c>
      <c r="I53" s="145" t="str">
        <f>IF(H53=SUM(BH40:DB40),"OK","NG")</f>
        <v>OK</v>
      </c>
      <c r="K53" s="75" t="str">
        <f t="shared" ref="K53:K63" si="8">IF(E53=SUM(L53:BF53),"OK","NG")</f>
        <v>OK</v>
      </c>
      <c r="L53" s="76" t="str">
        <f>IF(ISBLANK('様式第8第1表(接続)(提出用)'!R14),"",'様式第8第1表(接続)(提出用)'!R14)</f>
        <v/>
      </c>
      <c r="M53" s="76" t="str">
        <f>IF(ISBLANK('様式第8第1表(接続)(提出用)'!R15),"",'様式第8第1表(接続)(提出用)'!R15)</f>
        <v/>
      </c>
      <c r="N53" s="76" t="str">
        <f>IF(ISBLANK('様式第8第1表(接続)(提出用)'!R16),"",'様式第8第1表(接続)(提出用)'!R16)</f>
        <v/>
      </c>
      <c r="O53" s="76" t="str">
        <f>IF(ISBLANK('様式第8第1表(接続)(提出用)'!R17),"",'様式第8第1表(接続)(提出用)'!R17)</f>
        <v/>
      </c>
      <c r="P53" s="76" t="str">
        <f>IF(ISBLANK('様式第8第1表(接続)(提出用)'!R18),"",'様式第8第1表(接続)(提出用)'!R18)</f>
        <v/>
      </c>
      <c r="Q53" s="76" t="str">
        <f>IF(ISBLANK('様式第8第1表(接続)(提出用)'!R19),"",'様式第8第1表(接続)(提出用)'!R19)</f>
        <v/>
      </c>
      <c r="R53" s="76" t="str">
        <f>IF(ISBLANK('様式第8第1表(接続)(提出用)'!R20),"",'様式第8第1表(接続)(提出用)'!R20)</f>
        <v/>
      </c>
      <c r="S53" s="76" t="str">
        <f>IF(ISBLANK('様式第8第1表(接続)(提出用)'!R21),"",'様式第8第1表(接続)(提出用)'!R21)</f>
        <v/>
      </c>
      <c r="T53" s="76" t="str">
        <f>IF(ISBLANK('様式第8第1表(接続)(提出用)'!R22),"",'様式第8第1表(接続)(提出用)'!R22)</f>
        <v/>
      </c>
      <c r="U53" s="76" t="str">
        <f>IF(ISBLANK('様式第8第1表(接続)(提出用)'!R23),"",'様式第8第1表(接続)(提出用)'!R23)</f>
        <v/>
      </c>
      <c r="V53" s="76" t="str">
        <f>IF(ISBLANK('様式第8第1表(接続)(提出用)'!R24),"",'様式第8第1表(接続)(提出用)'!R24)</f>
        <v/>
      </c>
      <c r="W53" s="76" t="str">
        <f>IF(ISBLANK('様式第8第1表(接続)(提出用)'!R25),"",'様式第8第1表(接続)(提出用)'!R25)</f>
        <v/>
      </c>
      <c r="X53" s="76" t="str">
        <f>IF(ISBLANK('様式第8第1表(接続)(提出用)'!R26),"",'様式第8第1表(接続)(提出用)'!R26)</f>
        <v/>
      </c>
      <c r="Y53" s="76" t="str">
        <f>IF(ISBLANK('様式第8第1表(接続)(提出用)'!R27),"",'様式第8第1表(接続)(提出用)'!R27)</f>
        <v/>
      </c>
      <c r="Z53" s="76" t="str">
        <f>IF(ISBLANK('様式第8第1表(接続)(提出用)'!R28),"",'様式第8第1表(接続)(提出用)'!R28)</f>
        <v/>
      </c>
      <c r="AA53" s="76" t="str">
        <f>IF(ISBLANK('様式第8第1表(接続)(提出用)'!R29),"",'様式第8第1表(接続)(提出用)'!R29)</f>
        <v/>
      </c>
      <c r="AB53" s="76" t="str">
        <f>IF(ISBLANK('様式第8第1表(接続)(提出用)'!R30),"",'様式第8第1表(接続)(提出用)'!R30)</f>
        <v/>
      </c>
      <c r="AC53" s="76" t="str">
        <f>IF(ISBLANK('様式第8第1表(接続)(提出用)'!R31),"",'様式第8第1表(接続)(提出用)'!R31)</f>
        <v/>
      </c>
      <c r="AD53" s="76" t="str">
        <f>IF(ISBLANK('様式第8第1表(接続)(提出用)'!R32),"",'様式第8第1表(接続)(提出用)'!R32)</f>
        <v/>
      </c>
      <c r="AE53" s="76" t="str">
        <f>IF(ISBLANK('様式第8第1表(接続)(提出用)'!R33),"",'様式第8第1表(接続)(提出用)'!R33)</f>
        <v/>
      </c>
      <c r="AF53" s="76" t="str">
        <f>IF(ISBLANK('様式第8第1表(接続)(提出用)'!R34),"",'様式第8第1表(接続)(提出用)'!R34)</f>
        <v/>
      </c>
      <c r="AG53" s="76" t="str">
        <f>IF(ISBLANK('様式第8第1表(接続)(提出用)'!R35),"",'様式第8第1表(接続)(提出用)'!R35)</f>
        <v/>
      </c>
      <c r="AH53" s="76" t="str">
        <f>IF(ISBLANK('様式第8第1表(接続)(提出用)'!R36),"",'様式第8第1表(接続)(提出用)'!R36)</f>
        <v/>
      </c>
      <c r="AI53" s="76" t="str">
        <f>IF(ISBLANK('様式第8第1表(接続)(提出用)'!R37),"",'様式第8第1表(接続)(提出用)'!R37)</f>
        <v/>
      </c>
      <c r="AJ53" s="76" t="str">
        <f>IF(ISBLANK('様式第8第1表(接続)(提出用)'!R38),"",'様式第8第1表(接続)(提出用)'!R38)</f>
        <v/>
      </c>
      <c r="AK53" s="76" t="str">
        <f>IF(ISBLANK('様式第8第1表(接続)(提出用)'!R39),"",'様式第8第1表(接続)(提出用)'!R39)</f>
        <v/>
      </c>
      <c r="AL53" s="76" t="str">
        <f>IF(ISBLANK('様式第8第1表(接続)(提出用)'!R40),"",'様式第8第1表(接続)(提出用)'!R40)</f>
        <v/>
      </c>
      <c r="AM53" s="76" t="str">
        <f>IF(ISBLANK('様式第8第1表(接続)(提出用)'!R41),"",'様式第8第1表(接続)(提出用)'!R41)</f>
        <v/>
      </c>
      <c r="AN53" s="76" t="str">
        <f>IF(ISBLANK('様式第8第1表(接続)(提出用)'!R42),"",'様式第8第1表(接続)(提出用)'!R42)</f>
        <v/>
      </c>
      <c r="AO53" s="76" t="str">
        <f>IF(ISBLANK('様式第8第1表(接続)(提出用)'!R43),"",'様式第8第1表(接続)(提出用)'!R43)</f>
        <v/>
      </c>
      <c r="AP53" s="76" t="str">
        <f>IF(ISBLANK('様式第8第1表(接続)(提出用)'!R44),"",'様式第8第1表(接続)(提出用)'!R44)</f>
        <v/>
      </c>
      <c r="AQ53" s="76" t="str">
        <f>IF(ISBLANK('様式第8第1表(接続)(提出用)'!R45),"",'様式第8第1表(接続)(提出用)'!R45)</f>
        <v/>
      </c>
      <c r="AR53" s="76" t="str">
        <f>IF(ISBLANK('様式第8第1表(接続)(提出用)'!R46),"",'様式第8第1表(接続)(提出用)'!R46)</f>
        <v/>
      </c>
      <c r="AS53" s="76" t="str">
        <f>IF(ISBLANK('様式第8第1表(接続)(提出用)'!R47),"",'様式第8第1表(接続)(提出用)'!R47)</f>
        <v/>
      </c>
      <c r="AT53" s="76" t="str">
        <f>IF(ISBLANK('様式第8第1表(接続)(提出用)'!R48),"",'様式第8第1表(接続)(提出用)'!R48)</f>
        <v/>
      </c>
      <c r="AU53" s="76" t="str">
        <f>IF(ISBLANK('様式第8第1表(接続)(提出用)'!R49),"",'様式第8第1表(接続)(提出用)'!R49)</f>
        <v/>
      </c>
      <c r="AV53" s="76" t="str">
        <f>IF(ISBLANK('様式第8第1表(接続)(提出用)'!R50),"",'様式第8第1表(接続)(提出用)'!R50)</f>
        <v/>
      </c>
      <c r="AW53" s="76" t="str">
        <f>IF(ISBLANK('様式第8第1表(接続)(提出用)'!R51),"",'様式第8第1表(接続)(提出用)'!R51)</f>
        <v/>
      </c>
      <c r="AX53" s="76" t="str">
        <f>IF(ISBLANK('様式第8第1表(接続)(提出用)'!R52),"",'様式第8第1表(接続)(提出用)'!R52)</f>
        <v/>
      </c>
      <c r="AY53" s="76" t="str">
        <f>IF(ISBLANK('様式第8第1表(接続)(提出用)'!R53),"",'様式第8第1表(接続)(提出用)'!R53)</f>
        <v/>
      </c>
      <c r="AZ53" s="76" t="str">
        <f>IF(ISBLANK('様式第8第1表(接続)(提出用)'!R54),"",'様式第8第1表(接続)(提出用)'!R54)</f>
        <v/>
      </c>
      <c r="BA53" s="76" t="str">
        <f>IF(ISBLANK('様式第8第1表(接続)(提出用)'!R55),"",'様式第8第1表(接続)(提出用)'!R55)</f>
        <v/>
      </c>
      <c r="BB53" s="76" t="str">
        <f>IF(ISBLANK('様式第8第1表(接続)(提出用)'!R56),"",'様式第8第1表(接続)(提出用)'!R56)</f>
        <v/>
      </c>
      <c r="BC53" s="76" t="str">
        <f>IF(ISBLANK('様式第8第1表(接続)(提出用)'!R57),"",'様式第8第1表(接続)(提出用)'!R57)</f>
        <v/>
      </c>
      <c r="BD53" s="76" t="str">
        <f>IF(ISBLANK('様式第8第1表(接続)(提出用)'!R58),"",'様式第8第1表(接続)(提出用)'!R58)</f>
        <v/>
      </c>
      <c r="BE53" s="76" t="str">
        <f>IF(ISBLANK('様式第8第1表(接続)(提出用)'!R59),"",'様式第8第1表(接続)(提出用)'!R59)</f>
        <v/>
      </c>
      <c r="BF53" s="76" t="str">
        <f>IF(ISBLANK('様式第8第1表(接続)(提出用)'!R60),"",'様式第8第1表(接続)(提出用)'!R60)</f>
        <v/>
      </c>
      <c r="BH53" s="150">
        <f>IF(ISBLANK('様式第8第1表(接続)(提出用)'!AE14),"",'様式第8第1表(接続)(提出用)'!AE14)</f>
        <v>0</v>
      </c>
      <c r="BI53" s="150">
        <f>IF(ISBLANK('様式第8第1表(接続)(提出用)'!AE15),"",'様式第8第1表(接続)(提出用)'!AE15)</f>
        <v>0</v>
      </c>
      <c r="BJ53" s="150">
        <f>IF(ISBLANK('様式第8第1表(接続)(提出用)'!AE16),"",'様式第8第1表(接続)(提出用)'!AE16)</f>
        <v>0</v>
      </c>
      <c r="BK53" s="150">
        <f>IF(ISBLANK('様式第8第1表(接続)(提出用)'!AE17),"",'様式第8第1表(接続)(提出用)'!AE17)</f>
        <v>0</v>
      </c>
      <c r="BL53" s="150">
        <f>IF(ISBLANK('様式第8第1表(接続)(提出用)'!AE18),"",'様式第8第1表(接続)(提出用)'!AE18)</f>
        <v>0</v>
      </c>
      <c r="BM53" s="150">
        <f>IF(ISBLANK('様式第8第1表(接続)(提出用)'!AE19),"",'様式第8第1表(接続)(提出用)'!AE19)</f>
        <v>0</v>
      </c>
      <c r="BN53" s="150">
        <f>IF(ISBLANK('様式第8第1表(接続)(提出用)'!AE20),"",'様式第8第1表(接続)(提出用)'!AE20)</f>
        <v>0</v>
      </c>
      <c r="BO53" s="150">
        <f>IF(ISBLANK('様式第8第1表(接続)(提出用)'!AE21),"",'様式第8第1表(接続)(提出用)'!AE21)</f>
        <v>0</v>
      </c>
      <c r="BP53" s="150">
        <f>IF(ISBLANK('様式第8第1表(接続)(提出用)'!AE22),"",'様式第8第1表(接続)(提出用)'!AE22)</f>
        <v>0</v>
      </c>
      <c r="BQ53" s="150">
        <f>IF(ISBLANK('様式第8第1表(接続)(提出用)'!AE23),"",'様式第8第1表(接続)(提出用)'!AE23)</f>
        <v>0</v>
      </c>
      <c r="BR53" s="150">
        <f>IF(ISBLANK('様式第8第1表(接続)(提出用)'!AE24),"",'様式第8第1表(接続)(提出用)'!AE24)</f>
        <v>0</v>
      </c>
      <c r="BS53" s="150">
        <f>IF(ISBLANK('様式第8第1表(接続)(提出用)'!AE25),"",'様式第8第1表(接続)(提出用)'!AE25)</f>
        <v>0</v>
      </c>
      <c r="BT53" s="150">
        <f>IF(ISBLANK('様式第8第1表(接続)(提出用)'!AE26),"",'様式第8第1表(接続)(提出用)'!AE26)</f>
        <v>0</v>
      </c>
      <c r="BU53" s="150">
        <f>IF(ISBLANK('様式第8第1表(接続)(提出用)'!AE27),"",'様式第8第1表(接続)(提出用)'!AE27)</f>
        <v>0</v>
      </c>
      <c r="BV53" s="150">
        <f>IF(ISBLANK('様式第8第1表(接続)(提出用)'!AE28),"",'様式第8第1表(接続)(提出用)'!AE28)</f>
        <v>0</v>
      </c>
      <c r="BW53" s="150">
        <f>IF(ISBLANK('様式第8第1表(接続)(提出用)'!AE29),"",'様式第8第1表(接続)(提出用)'!AE29)</f>
        <v>0</v>
      </c>
      <c r="BX53" s="150">
        <f>IF(ISBLANK('様式第8第1表(接続)(提出用)'!AE30),"",'様式第8第1表(接続)(提出用)'!AE30)</f>
        <v>0</v>
      </c>
      <c r="BY53" s="150">
        <f>IF(ISBLANK('様式第8第1表(接続)(提出用)'!AE31),"",'様式第8第1表(接続)(提出用)'!AE31)</f>
        <v>0</v>
      </c>
      <c r="BZ53" s="150">
        <f>IF(ISBLANK('様式第8第1表(接続)(提出用)'!AE32),"",'様式第8第1表(接続)(提出用)'!AE32)</f>
        <v>0</v>
      </c>
      <c r="CA53" s="150">
        <f>IF(ISBLANK('様式第8第1表(接続)(提出用)'!AE33),"",'様式第8第1表(接続)(提出用)'!AE33)</f>
        <v>0</v>
      </c>
      <c r="CB53" s="150">
        <f>IF(ISBLANK('様式第8第1表(接続)(提出用)'!AE34),"",'様式第8第1表(接続)(提出用)'!AE34)</f>
        <v>0</v>
      </c>
      <c r="CC53" s="150">
        <f>IF(ISBLANK('様式第8第1表(接続)(提出用)'!AE35),"",'様式第8第1表(接続)(提出用)'!AE35)</f>
        <v>0</v>
      </c>
      <c r="CD53" s="150">
        <f>IF(ISBLANK('様式第8第1表(接続)(提出用)'!AE36),"",'様式第8第1表(接続)(提出用)'!AE36)</f>
        <v>0</v>
      </c>
      <c r="CE53" s="150">
        <f>IF(ISBLANK('様式第8第1表(接続)(提出用)'!AE37),"",'様式第8第1表(接続)(提出用)'!AE37)</f>
        <v>0</v>
      </c>
      <c r="CF53" s="150">
        <f>IF(ISBLANK('様式第8第1表(接続)(提出用)'!AE38),"",'様式第8第1表(接続)(提出用)'!AE38)</f>
        <v>0</v>
      </c>
      <c r="CG53" s="150">
        <f>IF(ISBLANK('様式第8第1表(接続)(提出用)'!AE39),"",'様式第8第1表(接続)(提出用)'!AE39)</f>
        <v>0</v>
      </c>
      <c r="CH53" s="150">
        <f>IF(ISBLANK('様式第8第1表(接続)(提出用)'!AE40),"",'様式第8第1表(接続)(提出用)'!AE40)</f>
        <v>0</v>
      </c>
      <c r="CI53" s="150">
        <f>IF(ISBLANK('様式第8第1表(接続)(提出用)'!AE41),"",'様式第8第1表(接続)(提出用)'!AE41)</f>
        <v>0</v>
      </c>
      <c r="CJ53" s="150">
        <f>IF(ISBLANK('様式第8第1表(接続)(提出用)'!AE42),"",'様式第8第1表(接続)(提出用)'!AE42)</f>
        <v>0</v>
      </c>
      <c r="CK53" s="150">
        <f>IF(ISBLANK('様式第8第1表(接続)(提出用)'!AE43),"",'様式第8第1表(接続)(提出用)'!AE43)</f>
        <v>0</v>
      </c>
      <c r="CL53" s="150">
        <f>IF(ISBLANK('様式第8第1表(接続)(提出用)'!AE44),"",'様式第8第1表(接続)(提出用)'!AE44)</f>
        <v>0</v>
      </c>
      <c r="CM53" s="150">
        <f>IF(ISBLANK('様式第8第1表(接続)(提出用)'!AE45),"",'様式第8第1表(接続)(提出用)'!AE45)</f>
        <v>0</v>
      </c>
      <c r="CN53" s="150">
        <f>IF(ISBLANK('様式第8第1表(接続)(提出用)'!AE46),"",'様式第8第1表(接続)(提出用)'!AE46)</f>
        <v>0</v>
      </c>
      <c r="CO53" s="150">
        <f>IF(ISBLANK('様式第8第1表(接続)(提出用)'!AE47),"",'様式第8第1表(接続)(提出用)'!AE47)</f>
        <v>0</v>
      </c>
      <c r="CP53" s="150">
        <f>IF(ISBLANK('様式第8第1表(接続)(提出用)'!AE48),"",'様式第8第1表(接続)(提出用)'!AE48)</f>
        <v>0</v>
      </c>
      <c r="CQ53" s="150">
        <f>IF(ISBLANK('様式第8第1表(接続)(提出用)'!AE49),"",'様式第8第1表(接続)(提出用)'!AE49)</f>
        <v>0</v>
      </c>
      <c r="CR53" s="150">
        <f>IF(ISBLANK('様式第8第1表(接続)(提出用)'!AE50),"",'様式第8第1表(接続)(提出用)'!AE50)</f>
        <v>0</v>
      </c>
      <c r="CS53" s="150">
        <f>IF(ISBLANK('様式第8第1表(接続)(提出用)'!AE51),"",'様式第8第1表(接続)(提出用)'!AE51)</f>
        <v>0</v>
      </c>
      <c r="CT53" s="150">
        <f>IF(ISBLANK('様式第8第1表(接続)(提出用)'!AE52),"",'様式第8第1表(接続)(提出用)'!AE52)</f>
        <v>0</v>
      </c>
      <c r="CU53" s="150">
        <f>IF(ISBLANK('様式第8第1表(接続)(提出用)'!AE53),"",'様式第8第1表(接続)(提出用)'!AE53)</f>
        <v>0</v>
      </c>
      <c r="CV53" s="150">
        <f>IF(ISBLANK('様式第8第1表(接続)(提出用)'!AE54),"",'様式第8第1表(接続)(提出用)'!AE54)</f>
        <v>0</v>
      </c>
      <c r="CW53" s="150">
        <f>IF(ISBLANK('様式第8第1表(接続)(提出用)'!AE55),"",'様式第8第1表(接続)(提出用)'!AE55)</f>
        <v>0</v>
      </c>
      <c r="CX53" s="150">
        <f>IF(ISBLANK('様式第8第1表(接続)(提出用)'!AE56),"",'様式第8第1表(接続)(提出用)'!AE56)</f>
        <v>0</v>
      </c>
      <c r="CY53" s="150">
        <f>IF(ISBLANK('様式第8第1表(接続)(提出用)'!AE57),"",'様式第8第1表(接続)(提出用)'!AE57)</f>
        <v>0</v>
      </c>
      <c r="CZ53" s="150">
        <f>IF(ISBLANK('様式第8第1表(接続)(提出用)'!AE58),"",'様式第8第1表(接続)(提出用)'!AE58)</f>
        <v>0</v>
      </c>
      <c r="DA53" s="150">
        <f>IF(ISBLANK('様式第8第1表(接続)(提出用)'!AE59),"",'様式第8第1表(接続)(提出用)'!AE59)</f>
        <v>0</v>
      </c>
      <c r="DB53" s="150">
        <f>IF(ISBLANK('様式第8第1表(接続)(提出用)'!AE60),"",'様式第8第1表(接続)(提出用)'!AE60)</f>
        <v>0</v>
      </c>
    </row>
    <row r="54" spans="2:106">
      <c r="B54" s="277"/>
      <c r="C54" s="192" t="str">
        <f>IF(ISBLANK('様式第8第1表(接続)(提出用)'!S12),"",'様式第8第1表(接続)(提出用)'!S12)</f>
        <v/>
      </c>
      <c r="D54" s="76" t="str">
        <f>IF(ISBLANK('様式第8第1表(接続)(提出用)'!S13),"",'様式第8第1表(接続)(提出用)'!S13)</f>
        <v/>
      </c>
      <c r="E54" s="52">
        <f>IF(ISBLANK('様式第8第1表(接続)(提出用)'!S61),"",'様式第8第1表(接続)(提出用)'!S61)</f>
        <v>0</v>
      </c>
      <c r="F54" s="140"/>
      <c r="H54" s="144" t="s">
        <v>136</v>
      </c>
      <c r="I54" s="135"/>
      <c r="K54" s="75" t="str">
        <f t="shared" si="8"/>
        <v>OK</v>
      </c>
      <c r="L54" s="76" t="str">
        <f>IF(ISBLANK('様式第8第1表(接続)(提出用)'!S14),"",'様式第8第1表(接続)(提出用)'!S14)</f>
        <v/>
      </c>
      <c r="M54" s="76" t="str">
        <f>IF(ISBLANK('様式第8第1表(接続)(提出用)'!S15),"",'様式第8第1表(接続)(提出用)'!S15)</f>
        <v/>
      </c>
      <c r="N54" s="76" t="str">
        <f>IF(ISBLANK('様式第8第1表(接続)(提出用)'!S16),"",'様式第8第1表(接続)(提出用)'!S16)</f>
        <v/>
      </c>
      <c r="O54" s="76" t="str">
        <f>IF(ISBLANK('様式第8第1表(接続)(提出用)'!S17),"",'様式第8第1表(接続)(提出用)'!S17)</f>
        <v/>
      </c>
      <c r="P54" s="76" t="str">
        <f>IF(ISBLANK('様式第8第1表(接続)(提出用)'!S18),"",'様式第8第1表(接続)(提出用)'!S18)</f>
        <v/>
      </c>
      <c r="Q54" s="76" t="str">
        <f>IF(ISBLANK('様式第8第1表(接続)(提出用)'!S19),"",'様式第8第1表(接続)(提出用)'!S19)</f>
        <v/>
      </c>
      <c r="R54" s="76" t="str">
        <f>IF(ISBLANK('様式第8第1表(接続)(提出用)'!S20),"",'様式第8第1表(接続)(提出用)'!S20)</f>
        <v/>
      </c>
      <c r="S54" s="76" t="str">
        <f>IF(ISBLANK('様式第8第1表(接続)(提出用)'!S21),"",'様式第8第1表(接続)(提出用)'!S21)</f>
        <v/>
      </c>
      <c r="T54" s="76" t="str">
        <f>IF(ISBLANK('様式第8第1表(接続)(提出用)'!S22),"",'様式第8第1表(接続)(提出用)'!S22)</f>
        <v/>
      </c>
      <c r="U54" s="76" t="str">
        <f>IF(ISBLANK('様式第8第1表(接続)(提出用)'!S23),"",'様式第8第1表(接続)(提出用)'!S23)</f>
        <v/>
      </c>
      <c r="V54" s="76" t="str">
        <f>IF(ISBLANK('様式第8第1表(接続)(提出用)'!S24),"",'様式第8第1表(接続)(提出用)'!S24)</f>
        <v/>
      </c>
      <c r="W54" s="76" t="str">
        <f>IF(ISBLANK('様式第8第1表(接続)(提出用)'!S25),"",'様式第8第1表(接続)(提出用)'!S25)</f>
        <v/>
      </c>
      <c r="X54" s="76" t="str">
        <f>IF(ISBLANK('様式第8第1表(接続)(提出用)'!S26),"",'様式第8第1表(接続)(提出用)'!S26)</f>
        <v/>
      </c>
      <c r="Y54" s="76" t="str">
        <f>IF(ISBLANK('様式第8第1表(接続)(提出用)'!S27),"",'様式第8第1表(接続)(提出用)'!S27)</f>
        <v/>
      </c>
      <c r="Z54" s="76" t="str">
        <f>IF(ISBLANK('様式第8第1表(接続)(提出用)'!S28),"",'様式第8第1表(接続)(提出用)'!S28)</f>
        <v/>
      </c>
      <c r="AA54" s="76" t="str">
        <f>IF(ISBLANK('様式第8第1表(接続)(提出用)'!S29),"",'様式第8第1表(接続)(提出用)'!S29)</f>
        <v/>
      </c>
      <c r="AB54" s="76" t="str">
        <f>IF(ISBLANK('様式第8第1表(接続)(提出用)'!S30),"",'様式第8第1表(接続)(提出用)'!S30)</f>
        <v/>
      </c>
      <c r="AC54" s="76" t="str">
        <f>IF(ISBLANK('様式第8第1表(接続)(提出用)'!S31),"",'様式第8第1表(接続)(提出用)'!S31)</f>
        <v/>
      </c>
      <c r="AD54" s="76" t="str">
        <f>IF(ISBLANK('様式第8第1表(接続)(提出用)'!S32),"",'様式第8第1表(接続)(提出用)'!S32)</f>
        <v/>
      </c>
      <c r="AE54" s="76" t="str">
        <f>IF(ISBLANK('様式第8第1表(接続)(提出用)'!S33),"",'様式第8第1表(接続)(提出用)'!S33)</f>
        <v/>
      </c>
      <c r="AF54" s="76" t="str">
        <f>IF(ISBLANK('様式第8第1表(接続)(提出用)'!S34),"",'様式第8第1表(接続)(提出用)'!S34)</f>
        <v/>
      </c>
      <c r="AG54" s="76" t="str">
        <f>IF(ISBLANK('様式第8第1表(接続)(提出用)'!S35),"",'様式第8第1表(接続)(提出用)'!S35)</f>
        <v/>
      </c>
      <c r="AH54" s="76" t="str">
        <f>IF(ISBLANK('様式第8第1表(接続)(提出用)'!S36),"",'様式第8第1表(接続)(提出用)'!S36)</f>
        <v/>
      </c>
      <c r="AI54" s="76" t="str">
        <f>IF(ISBLANK('様式第8第1表(接続)(提出用)'!S37),"",'様式第8第1表(接続)(提出用)'!S37)</f>
        <v/>
      </c>
      <c r="AJ54" s="76" t="str">
        <f>IF(ISBLANK('様式第8第1表(接続)(提出用)'!S38),"",'様式第8第1表(接続)(提出用)'!S38)</f>
        <v/>
      </c>
      <c r="AK54" s="76" t="str">
        <f>IF(ISBLANK('様式第8第1表(接続)(提出用)'!S39),"",'様式第8第1表(接続)(提出用)'!S39)</f>
        <v/>
      </c>
      <c r="AL54" s="76" t="str">
        <f>IF(ISBLANK('様式第8第1表(接続)(提出用)'!S40),"",'様式第8第1表(接続)(提出用)'!S40)</f>
        <v/>
      </c>
      <c r="AM54" s="76" t="str">
        <f>IF(ISBLANK('様式第8第1表(接続)(提出用)'!S41),"",'様式第8第1表(接続)(提出用)'!S41)</f>
        <v/>
      </c>
      <c r="AN54" s="76" t="str">
        <f>IF(ISBLANK('様式第8第1表(接続)(提出用)'!S42),"",'様式第8第1表(接続)(提出用)'!S42)</f>
        <v/>
      </c>
      <c r="AO54" s="76" t="str">
        <f>IF(ISBLANK('様式第8第1表(接続)(提出用)'!S43),"",'様式第8第1表(接続)(提出用)'!S43)</f>
        <v/>
      </c>
      <c r="AP54" s="76" t="str">
        <f>IF(ISBLANK('様式第8第1表(接続)(提出用)'!S44),"",'様式第8第1表(接続)(提出用)'!S44)</f>
        <v/>
      </c>
      <c r="AQ54" s="76" t="str">
        <f>IF(ISBLANK('様式第8第1表(接続)(提出用)'!S45),"",'様式第8第1表(接続)(提出用)'!S45)</f>
        <v/>
      </c>
      <c r="AR54" s="76" t="str">
        <f>IF(ISBLANK('様式第8第1表(接続)(提出用)'!S46),"",'様式第8第1表(接続)(提出用)'!S46)</f>
        <v/>
      </c>
      <c r="AS54" s="76" t="str">
        <f>IF(ISBLANK('様式第8第1表(接続)(提出用)'!S47),"",'様式第8第1表(接続)(提出用)'!S47)</f>
        <v/>
      </c>
      <c r="AT54" s="76" t="str">
        <f>IF(ISBLANK('様式第8第1表(接続)(提出用)'!S48),"",'様式第8第1表(接続)(提出用)'!S48)</f>
        <v/>
      </c>
      <c r="AU54" s="76" t="str">
        <f>IF(ISBLANK('様式第8第1表(接続)(提出用)'!S49),"",'様式第8第1表(接続)(提出用)'!S49)</f>
        <v/>
      </c>
      <c r="AV54" s="76" t="str">
        <f>IF(ISBLANK('様式第8第1表(接続)(提出用)'!S50),"",'様式第8第1表(接続)(提出用)'!S50)</f>
        <v/>
      </c>
      <c r="AW54" s="76" t="str">
        <f>IF(ISBLANK('様式第8第1表(接続)(提出用)'!S51),"",'様式第8第1表(接続)(提出用)'!S51)</f>
        <v/>
      </c>
      <c r="AX54" s="76" t="str">
        <f>IF(ISBLANK('様式第8第1表(接続)(提出用)'!S52),"",'様式第8第1表(接続)(提出用)'!S52)</f>
        <v/>
      </c>
      <c r="AY54" s="76" t="str">
        <f>IF(ISBLANK('様式第8第1表(接続)(提出用)'!S53),"",'様式第8第1表(接続)(提出用)'!S53)</f>
        <v/>
      </c>
      <c r="AZ54" s="76" t="str">
        <f>IF(ISBLANK('様式第8第1表(接続)(提出用)'!S54),"",'様式第8第1表(接続)(提出用)'!S54)</f>
        <v/>
      </c>
      <c r="BA54" s="76" t="str">
        <f>IF(ISBLANK('様式第8第1表(接続)(提出用)'!S55),"",'様式第8第1表(接続)(提出用)'!S55)</f>
        <v/>
      </c>
      <c r="BB54" s="76" t="str">
        <f>IF(ISBLANK('様式第8第1表(接続)(提出用)'!S56),"",'様式第8第1表(接続)(提出用)'!S56)</f>
        <v/>
      </c>
      <c r="BC54" s="76" t="str">
        <f>IF(ISBLANK('様式第8第1表(接続)(提出用)'!S57),"",'様式第8第1表(接続)(提出用)'!S57)</f>
        <v/>
      </c>
      <c r="BD54" s="76" t="str">
        <f>IF(ISBLANK('様式第8第1表(接続)(提出用)'!S58),"",'様式第8第1表(接続)(提出用)'!S58)</f>
        <v/>
      </c>
      <c r="BE54" s="76" t="str">
        <f>IF(ISBLANK('様式第8第1表(接続)(提出用)'!S59),"",'様式第8第1表(接続)(提出用)'!S59)</f>
        <v/>
      </c>
      <c r="BF54" s="76" t="str">
        <f>IF(ISBLANK('様式第8第1表(接続)(提出用)'!S60),"",'様式第8第1表(接続)(提出用)'!S60)</f>
        <v/>
      </c>
      <c r="BH54" s="151"/>
      <c r="BI54" s="151"/>
      <c r="BJ54" s="151"/>
      <c r="BK54" s="151"/>
      <c r="BL54" s="151"/>
      <c r="BM54" s="151"/>
      <c r="BN54" s="151"/>
      <c r="BO54" s="151"/>
      <c r="BP54" s="151"/>
      <c r="BQ54" s="151"/>
      <c r="BR54" s="151"/>
      <c r="BS54" s="151"/>
      <c r="BT54" s="151"/>
      <c r="BU54" s="151"/>
      <c r="BV54" s="151"/>
      <c r="BW54" s="151"/>
      <c r="BX54" s="151"/>
      <c r="BY54" s="151"/>
      <c r="BZ54" s="151"/>
      <c r="CA54" s="151"/>
      <c r="CB54" s="151"/>
      <c r="CC54" s="151"/>
      <c r="CD54" s="151"/>
      <c r="CE54" s="151"/>
      <c r="CF54" s="151"/>
      <c r="CG54" s="151"/>
      <c r="CH54" s="151"/>
      <c r="CI54" s="151"/>
      <c r="CJ54" s="151"/>
      <c r="CK54" s="151"/>
      <c r="CL54" s="151"/>
      <c r="CM54" s="151"/>
      <c r="CN54" s="151"/>
      <c r="CO54" s="151"/>
      <c r="CP54" s="151"/>
      <c r="CQ54" s="151"/>
      <c r="CR54" s="151"/>
      <c r="CS54" s="151"/>
      <c r="CT54" s="151"/>
      <c r="CU54" s="151"/>
      <c r="CV54" s="151"/>
      <c r="CW54" s="151"/>
      <c r="CX54" s="151"/>
      <c r="CY54" s="151"/>
      <c r="CZ54" s="151"/>
      <c r="DA54" s="151"/>
      <c r="DB54" s="151"/>
    </row>
    <row r="55" spans="2:106">
      <c r="B55" s="277"/>
      <c r="C55" s="192" t="str">
        <f>IF(ISBLANK('様式第8第1表(接続)(提出用)'!T12),"",'様式第8第1表(接続)(提出用)'!T12)</f>
        <v/>
      </c>
      <c r="D55" s="76" t="str">
        <f>IF(ISBLANK('様式第8第1表(接続)(提出用)'!T13),"",'様式第8第1表(接続)(提出用)'!T13)</f>
        <v/>
      </c>
      <c r="E55" s="52">
        <f>IF(ISBLANK('様式第8第1表(接続)(提出用)'!T61),"",'様式第8第1表(接続)(提出用)'!T61)</f>
        <v>0</v>
      </c>
      <c r="F55" s="140"/>
      <c r="H55" s="146">
        <f>IF(ISBLANK('様式第8第1表(接続)(提出用)'!AE61),"",'様式第8第1表(接続)(提出用)'!AE61)</f>
        <v>0</v>
      </c>
      <c r="I55" s="145" t="str">
        <f>IF(H55=SUM(BH53:DB53),"OK","NG")</f>
        <v>OK</v>
      </c>
      <c r="K55" s="75" t="str">
        <f t="shared" si="8"/>
        <v>OK</v>
      </c>
      <c r="L55" s="76" t="str">
        <f>IF(ISBLANK('様式第8第1表(接続)(提出用)'!T14),"",'様式第8第1表(接続)(提出用)'!T14)</f>
        <v/>
      </c>
      <c r="M55" s="76" t="str">
        <f>IF(ISBLANK('様式第8第1表(接続)(提出用)'!T15),"",'様式第8第1表(接続)(提出用)'!T15)</f>
        <v/>
      </c>
      <c r="N55" s="76" t="str">
        <f>IF(ISBLANK('様式第8第1表(接続)(提出用)'!T16),"",'様式第8第1表(接続)(提出用)'!T16)</f>
        <v/>
      </c>
      <c r="O55" s="76" t="str">
        <f>IF(ISBLANK('様式第8第1表(接続)(提出用)'!T17),"",'様式第8第1表(接続)(提出用)'!T17)</f>
        <v/>
      </c>
      <c r="P55" s="76" t="str">
        <f>IF(ISBLANK('様式第8第1表(接続)(提出用)'!T18),"",'様式第8第1表(接続)(提出用)'!T18)</f>
        <v/>
      </c>
      <c r="Q55" s="76" t="str">
        <f>IF(ISBLANK('様式第8第1表(接続)(提出用)'!T19),"",'様式第8第1表(接続)(提出用)'!T19)</f>
        <v/>
      </c>
      <c r="R55" s="76" t="str">
        <f>IF(ISBLANK('様式第8第1表(接続)(提出用)'!T20),"",'様式第8第1表(接続)(提出用)'!T20)</f>
        <v/>
      </c>
      <c r="S55" s="76" t="str">
        <f>IF(ISBLANK('様式第8第1表(接続)(提出用)'!T21),"",'様式第8第1表(接続)(提出用)'!T21)</f>
        <v/>
      </c>
      <c r="T55" s="76" t="str">
        <f>IF(ISBLANK('様式第8第1表(接続)(提出用)'!T22),"",'様式第8第1表(接続)(提出用)'!T22)</f>
        <v/>
      </c>
      <c r="U55" s="76" t="str">
        <f>IF(ISBLANK('様式第8第1表(接続)(提出用)'!T23),"",'様式第8第1表(接続)(提出用)'!T23)</f>
        <v/>
      </c>
      <c r="V55" s="76" t="str">
        <f>IF(ISBLANK('様式第8第1表(接続)(提出用)'!T24),"",'様式第8第1表(接続)(提出用)'!T24)</f>
        <v/>
      </c>
      <c r="W55" s="76" t="str">
        <f>IF(ISBLANK('様式第8第1表(接続)(提出用)'!T25),"",'様式第8第1表(接続)(提出用)'!T25)</f>
        <v/>
      </c>
      <c r="X55" s="76" t="str">
        <f>IF(ISBLANK('様式第8第1表(接続)(提出用)'!T26),"",'様式第8第1表(接続)(提出用)'!T26)</f>
        <v/>
      </c>
      <c r="Y55" s="76" t="str">
        <f>IF(ISBLANK('様式第8第1表(接続)(提出用)'!T27),"",'様式第8第1表(接続)(提出用)'!T27)</f>
        <v/>
      </c>
      <c r="Z55" s="76" t="str">
        <f>IF(ISBLANK('様式第8第1表(接続)(提出用)'!T28),"",'様式第8第1表(接続)(提出用)'!T28)</f>
        <v/>
      </c>
      <c r="AA55" s="76" t="str">
        <f>IF(ISBLANK('様式第8第1表(接続)(提出用)'!T29),"",'様式第8第1表(接続)(提出用)'!T29)</f>
        <v/>
      </c>
      <c r="AB55" s="76" t="str">
        <f>IF(ISBLANK('様式第8第1表(接続)(提出用)'!T30),"",'様式第8第1表(接続)(提出用)'!T30)</f>
        <v/>
      </c>
      <c r="AC55" s="76" t="str">
        <f>IF(ISBLANK('様式第8第1表(接続)(提出用)'!T31),"",'様式第8第1表(接続)(提出用)'!T31)</f>
        <v/>
      </c>
      <c r="AD55" s="76" t="str">
        <f>IF(ISBLANK('様式第8第1表(接続)(提出用)'!T32),"",'様式第8第1表(接続)(提出用)'!T32)</f>
        <v/>
      </c>
      <c r="AE55" s="76" t="str">
        <f>IF(ISBLANK('様式第8第1表(接続)(提出用)'!T33),"",'様式第8第1表(接続)(提出用)'!T33)</f>
        <v/>
      </c>
      <c r="AF55" s="76" t="str">
        <f>IF(ISBLANK('様式第8第1表(接続)(提出用)'!T34),"",'様式第8第1表(接続)(提出用)'!T34)</f>
        <v/>
      </c>
      <c r="AG55" s="76" t="str">
        <f>IF(ISBLANK('様式第8第1表(接続)(提出用)'!T35),"",'様式第8第1表(接続)(提出用)'!T35)</f>
        <v/>
      </c>
      <c r="AH55" s="76" t="str">
        <f>IF(ISBLANK('様式第8第1表(接続)(提出用)'!T36),"",'様式第8第1表(接続)(提出用)'!T36)</f>
        <v/>
      </c>
      <c r="AI55" s="76" t="str">
        <f>IF(ISBLANK('様式第8第1表(接続)(提出用)'!T37),"",'様式第8第1表(接続)(提出用)'!T37)</f>
        <v/>
      </c>
      <c r="AJ55" s="76" t="str">
        <f>IF(ISBLANK('様式第8第1表(接続)(提出用)'!T38),"",'様式第8第1表(接続)(提出用)'!T38)</f>
        <v/>
      </c>
      <c r="AK55" s="76" t="str">
        <f>IF(ISBLANK('様式第8第1表(接続)(提出用)'!T39),"",'様式第8第1表(接続)(提出用)'!T39)</f>
        <v/>
      </c>
      <c r="AL55" s="76" t="str">
        <f>IF(ISBLANK('様式第8第1表(接続)(提出用)'!T40),"",'様式第8第1表(接続)(提出用)'!T40)</f>
        <v/>
      </c>
      <c r="AM55" s="76" t="str">
        <f>IF(ISBLANK('様式第8第1表(接続)(提出用)'!T41),"",'様式第8第1表(接続)(提出用)'!T41)</f>
        <v/>
      </c>
      <c r="AN55" s="76" t="str">
        <f>IF(ISBLANK('様式第8第1表(接続)(提出用)'!T42),"",'様式第8第1表(接続)(提出用)'!T42)</f>
        <v/>
      </c>
      <c r="AO55" s="76" t="str">
        <f>IF(ISBLANK('様式第8第1表(接続)(提出用)'!T43),"",'様式第8第1表(接続)(提出用)'!T43)</f>
        <v/>
      </c>
      <c r="AP55" s="76" t="str">
        <f>IF(ISBLANK('様式第8第1表(接続)(提出用)'!T44),"",'様式第8第1表(接続)(提出用)'!T44)</f>
        <v/>
      </c>
      <c r="AQ55" s="76" t="str">
        <f>IF(ISBLANK('様式第8第1表(接続)(提出用)'!T45),"",'様式第8第1表(接続)(提出用)'!T45)</f>
        <v/>
      </c>
      <c r="AR55" s="76" t="str">
        <f>IF(ISBLANK('様式第8第1表(接続)(提出用)'!T46),"",'様式第8第1表(接続)(提出用)'!T46)</f>
        <v/>
      </c>
      <c r="AS55" s="76" t="str">
        <f>IF(ISBLANK('様式第8第1表(接続)(提出用)'!T47),"",'様式第8第1表(接続)(提出用)'!T47)</f>
        <v/>
      </c>
      <c r="AT55" s="76" t="str">
        <f>IF(ISBLANK('様式第8第1表(接続)(提出用)'!T48),"",'様式第8第1表(接続)(提出用)'!T48)</f>
        <v/>
      </c>
      <c r="AU55" s="76" t="str">
        <f>IF(ISBLANK('様式第8第1表(接続)(提出用)'!T49),"",'様式第8第1表(接続)(提出用)'!T49)</f>
        <v/>
      </c>
      <c r="AV55" s="76" t="str">
        <f>IF(ISBLANK('様式第8第1表(接続)(提出用)'!T50),"",'様式第8第1表(接続)(提出用)'!T50)</f>
        <v/>
      </c>
      <c r="AW55" s="76" t="str">
        <f>IF(ISBLANK('様式第8第1表(接続)(提出用)'!T51),"",'様式第8第1表(接続)(提出用)'!T51)</f>
        <v/>
      </c>
      <c r="AX55" s="76" t="str">
        <f>IF(ISBLANK('様式第8第1表(接続)(提出用)'!T52),"",'様式第8第1表(接続)(提出用)'!T52)</f>
        <v/>
      </c>
      <c r="AY55" s="76" t="str">
        <f>IF(ISBLANK('様式第8第1表(接続)(提出用)'!T53),"",'様式第8第1表(接続)(提出用)'!T53)</f>
        <v/>
      </c>
      <c r="AZ55" s="76" t="str">
        <f>IF(ISBLANK('様式第8第1表(接続)(提出用)'!T54),"",'様式第8第1表(接続)(提出用)'!T54)</f>
        <v/>
      </c>
      <c r="BA55" s="76" t="str">
        <f>IF(ISBLANK('様式第8第1表(接続)(提出用)'!T55),"",'様式第8第1表(接続)(提出用)'!T55)</f>
        <v/>
      </c>
      <c r="BB55" s="76" t="str">
        <f>IF(ISBLANK('様式第8第1表(接続)(提出用)'!T56),"",'様式第8第1表(接続)(提出用)'!T56)</f>
        <v/>
      </c>
      <c r="BC55" s="76" t="str">
        <f>IF(ISBLANK('様式第8第1表(接続)(提出用)'!T57),"",'様式第8第1表(接続)(提出用)'!T57)</f>
        <v/>
      </c>
      <c r="BD55" s="76" t="str">
        <f>IF(ISBLANK('様式第8第1表(接続)(提出用)'!T58),"",'様式第8第1表(接続)(提出用)'!T58)</f>
        <v/>
      </c>
      <c r="BE55" s="76" t="str">
        <f>IF(ISBLANK('様式第8第1表(接続)(提出用)'!T59),"",'様式第8第1表(接続)(提出用)'!T59)</f>
        <v/>
      </c>
      <c r="BF55" s="76" t="str">
        <f>IF(ISBLANK('様式第8第1表(接続)(提出用)'!T60),"",'様式第8第1表(接続)(提出用)'!T60)</f>
        <v/>
      </c>
      <c r="BH55" s="151"/>
      <c r="BI55" s="151"/>
      <c r="BJ55" s="151"/>
      <c r="BK55" s="151"/>
      <c r="BL55" s="151"/>
      <c r="BM55" s="151"/>
      <c r="BN55" s="151"/>
      <c r="BO55" s="151"/>
      <c r="BP55" s="151"/>
      <c r="BQ55" s="151"/>
      <c r="BR55" s="151"/>
      <c r="BS55" s="151"/>
      <c r="BT55" s="151"/>
      <c r="BU55" s="151"/>
      <c r="BV55" s="151"/>
      <c r="BW55" s="151"/>
      <c r="BX55" s="151"/>
      <c r="BY55" s="151"/>
      <c r="BZ55" s="151"/>
      <c r="CA55" s="151"/>
      <c r="CB55" s="151"/>
      <c r="CC55" s="151"/>
      <c r="CD55" s="151"/>
      <c r="CE55" s="151"/>
      <c r="CF55" s="151"/>
      <c r="CG55" s="151"/>
      <c r="CH55" s="151"/>
      <c r="CI55" s="151"/>
      <c r="CJ55" s="151"/>
      <c r="CK55" s="151"/>
      <c r="CL55" s="151"/>
      <c r="CM55" s="151"/>
      <c r="CN55" s="151"/>
      <c r="CO55" s="151"/>
      <c r="CP55" s="151"/>
      <c r="CQ55" s="151"/>
      <c r="CR55" s="151"/>
      <c r="CS55" s="151"/>
      <c r="CT55" s="151"/>
      <c r="CU55" s="151"/>
      <c r="CV55" s="151"/>
      <c r="CW55" s="151"/>
      <c r="CX55" s="151"/>
      <c r="CY55" s="151"/>
      <c r="CZ55" s="151"/>
      <c r="DA55" s="151"/>
      <c r="DB55" s="151"/>
    </row>
    <row r="56" spans="2:106">
      <c r="B56" s="277"/>
      <c r="C56" s="192" t="str">
        <f>IF(ISBLANK('様式第8第1表(接続)(提出用)'!U12),"",'様式第8第1表(接続)(提出用)'!U12)</f>
        <v/>
      </c>
      <c r="D56" s="76" t="str">
        <f>IF(ISBLANK('様式第8第1表(接続)(提出用)'!U13),"",'様式第8第1表(接続)(提出用)'!U13)</f>
        <v/>
      </c>
      <c r="E56" s="52">
        <f>IF(ISBLANK('様式第8第1表(接続)(提出用)'!U61),"",'様式第8第1表(接続)(提出用)'!U61)</f>
        <v>0</v>
      </c>
      <c r="F56" s="140"/>
      <c r="K56" s="75" t="str">
        <f t="shared" si="8"/>
        <v>OK</v>
      </c>
      <c r="L56" s="76" t="str">
        <f>IF(ISBLANK('様式第8第1表(接続)(提出用)'!U14),"",'様式第8第1表(接続)(提出用)'!U14)</f>
        <v/>
      </c>
      <c r="M56" s="76" t="str">
        <f>IF(ISBLANK('様式第8第1表(接続)(提出用)'!U15),"",'様式第8第1表(接続)(提出用)'!U15)</f>
        <v/>
      </c>
      <c r="N56" s="76" t="str">
        <f>IF(ISBLANK('様式第8第1表(接続)(提出用)'!U16),"",'様式第8第1表(接続)(提出用)'!U16)</f>
        <v/>
      </c>
      <c r="O56" s="76" t="str">
        <f>IF(ISBLANK('様式第8第1表(接続)(提出用)'!U17),"",'様式第8第1表(接続)(提出用)'!U17)</f>
        <v/>
      </c>
      <c r="P56" s="76" t="str">
        <f>IF(ISBLANK('様式第8第1表(接続)(提出用)'!U18),"",'様式第8第1表(接続)(提出用)'!U18)</f>
        <v/>
      </c>
      <c r="Q56" s="76" t="str">
        <f>IF(ISBLANK('様式第8第1表(接続)(提出用)'!U19),"",'様式第8第1表(接続)(提出用)'!U19)</f>
        <v/>
      </c>
      <c r="R56" s="76" t="str">
        <f>IF(ISBLANK('様式第8第1表(接続)(提出用)'!U20),"",'様式第8第1表(接続)(提出用)'!U20)</f>
        <v/>
      </c>
      <c r="S56" s="76" t="str">
        <f>IF(ISBLANK('様式第8第1表(接続)(提出用)'!U21),"",'様式第8第1表(接続)(提出用)'!U21)</f>
        <v/>
      </c>
      <c r="T56" s="76" t="str">
        <f>IF(ISBLANK('様式第8第1表(接続)(提出用)'!U22),"",'様式第8第1表(接続)(提出用)'!U22)</f>
        <v/>
      </c>
      <c r="U56" s="76" t="str">
        <f>IF(ISBLANK('様式第8第1表(接続)(提出用)'!U23),"",'様式第8第1表(接続)(提出用)'!U23)</f>
        <v/>
      </c>
      <c r="V56" s="76" t="str">
        <f>IF(ISBLANK('様式第8第1表(接続)(提出用)'!U24),"",'様式第8第1表(接続)(提出用)'!U24)</f>
        <v/>
      </c>
      <c r="W56" s="76" t="str">
        <f>IF(ISBLANK('様式第8第1表(接続)(提出用)'!U25),"",'様式第8第1表(接続)(提出用)'!U25)</f>
        <v/>
      </c>
      <c r="X56" s="76" t="str">
        <f>IF(ISBLANK('様式第8第1表(接続)(提出用)'!U26),"",'様式第8第1表(接続)(提出用)'!U26)</f>
        <v/>
      </c>
      <c r="Y56" s="76" t="str">
        <f>IF(ISBLANK('様式第8第1表(接続)(提出用)'!U27),"",'様式第8第1表(接続)(提出用)'!U27)</f>
        <v/>
      </c>
      <c r="Z56" s="76" t="str">
        <f>IF(ISBLANK('様式第8第1表(接続)(提出用)'!U28),"",'様式第8第1表(接続)(提出用)'!U28)</f>
        <v/>
      </c>
      <c r="AA56" s="76" t="str">
        <f>IF(ISBLANK('様式第8第1表(接続)(提出用)'!U29),"",'様式第8第1表(接続)(提出用)'!U29)</f>
        <v/>
      </c>
      <c r="AB56" s="76" t="str">
        <f>IF(ISBLANK('様式第8第1表(接続)(提出用)'!U30),"",'様式第8第1表(接続)(提出用)'!U30)</f>
        <v/>
      </c>
      <c r="AC56" s="76" t="str">
        <f>IF(ISBLANK('様式第8第1表(接続)(提出用)'!U31),"",'様式第8第1表(接続)(提出用)'!U31)</f>
        <v/>
      </c>
      <c r="AD56" s="76" t="str">
        <f>IF(ISBLANK('様式第8第1表(接続)(提出用)'!U32),"",'様式第8第1表(接続)(提出用)'!U32)</f>
        <v/>
      </c>
      <c r="AE56" s="76" t="str">
        <f>IF(ISBLANK('様式第8第1表(接続)(提出用)'!U33),"",'様式第8第1表(接続)(提出用)'!U33)</f>
        <v/>
      </c>
      <c r="AF56" s="76" t="str">
        <f>IF(ISBLANK('様式第8第1表(接続)(提出用)'!U34),"",'様式第8第1表(接続)(提出用)'!U34)</f>
        <v/>
      </c>
      <c r="AG56" s="76" t="str">
        <f>IF(ISBLANK('様式第8第1表(接続)(提出用)'!U35),"",'様式第8第1表(接続)(提出用)'!U35)</f>
        <v/>
      </c>
      <c r="AH56" s="76" t="str">
        <f>IF(ISBLANK('様式第8第1表(接続)(提出用)'!U36),"",'様式第8第1表(接続)(提出用)'!U36)</f>
        <v/>
      </c>
      <c r="AI56" s="76" t="str">
        <f>IF(ISBLANK('様式第8第1表(接続)(提出用)'!U37),"",'様式第8第1表(接続)(提出用)'!U37)</f>
        <v/>
      </c>
      <c r="AJ56" s="76" t="str">
        <f>IF(ISBLANK('様式第8第1表(接続)(提出用)'!U38),"",'様式第8第1表(接続)(提出用)'!U38)</f>
        <v/>
      </c>
      <c r="AK56" s="76" t="str">
        <f>IF(ISBLANK('様式第8第1表(接続)(提出用)'!U39),"",'様式第8第1表(接続)(提出用)'!U39)</f>
        <v/>
      </c>
      <c r="AL56" s="76" t="str">
        <f>IF(ISBLANK('様式第8第1表(接続)(提出用)'!U40),"",'様式第8第1表(接続)(提出用)'!U40)</f>
        <v/>
      </c>
      <c r="AM56" s="76" t="str">
        <f>IF(ISBLANK('様式第8第1表(接続)(提出用)'!U41),"",'様式第8第1表(接続)(提出用)'!U41)</f>
        <v/>
      </c>
      <c r="AN56" s="76" t="str">
        <f>IF(ISBLANK('様式第8第1表(接続)(提出用)'!U42),"",'様式第8第1表(接続)(提出用)'!U42)</f>
        <v/>
      </c>
      <c r="AO56" s="76" t="str">
        <f>IF(ISBLANK('様式第8第1表(接続)(提出用)'!U43),"",'様式第8第1表(接続)(提出用)'!U43)</f>
        <v/>
      </c>
      <c r="AP56" s="76" t="str">
        <f>IF(ISBLANK('様式第8第1表(接続)(提出用)'!U44),"",'様式第8第1表(接続)(提出用)'!U44)</f>
        <v/>
      </c>
      <c r="AQ56" s="76" t="str">
        <f>IF(ISBLANK('様式第8第1表(接続)(提出用)'!U45),"",'様式第8第1表(接続)(提出用)'!U45)</f>
        <v/>
      </c>
      <c r="AR56" s="76" t="str">
        <f>IF(ISBLANK('様式第8第1表(接続)(提出用)'!U46),"",'様式第8第1表(接続)(提出用)'!U46)</f>
        <v/>
      </c>
      <c r="AS56" s="76" t="str">
        <f>IF(ISBLANK('様式第8第1表(接続)(提出用)'!U47),"",'様式第8第1表(接続)(提出用)'!U47)</f>
        <v/>
      </c>
      <c r="AT56" s="76" t="str">
        <f>IF(ISBLANK('様式第8第1表(接続)(提出用)'!U48),"",'様式第8第1表(接続)(提出用)'!U48)</f>
        <v/>
      </c>
      <c r="AU56" s="76" t="str">
        <f>IF(ISBLANK('様式第8第1表(接続)(提出用)'!U49),"",'様式第8第1表(接続)(提出用)'!U49)</f>
        <v/>
      </c>
      <c r="AV56" s="76" t="str">
        <f>IF(ISBLANK('様式第8第1表(接続)(提出用)'!U50),"",'様式第8第1表(接続)(提出用)'!U50)</f>
        <v/>
      </c>
      <c r="AW56" s="76" t="str">
        <f>IF(ISBLANK('様式第8第1表(接続)(提出用)'!U51),"",'様式第8第1表(接続)(提出用)'!U51)</f>
        <v/>
      </c>
      <c r="AX56" s="76" t="str">
        <f>IF(ISBLANK('様式第8第1表(接続)(提出用)'!U52),"",'様式第8第1表(接続)(提出用)'!U52)</f>
        <v/>
      </c>
      <c r="AY56" s="76" t="str">
        <f>IF(ISBLANK('様式第8第1表(接続)(提出用)'!U53),"",'様式第8第1表(接続)(提出用)'!U53)</f>
        <v/>
      </c>
      <c r="AZ56" s="76" t="str">
        <f>IF(ISBLANK('様式第8第1表(接続)(提出用)'!U54),"",'様式第8第1表(接続)(提出用)'!U54)</f>
        <v/>
      </c>
      <c r="BA56" s="76" t="str">
        <f>IF(ISBLANK('様式第8第1表(接続)(提出用)'!U55),"",'様式第8第1表(接続)(提出用)'!U55)</f>
        <v/>
      </c>
      <c r="BB56" s="76" t="str">
        <f>IF(ISBLANK('様式第8第1表(接続)(提出用)'!U56),"",'様式第8第1表(接続)(提出用)'!U56)</f>
        <v/>
      </c>
      <c r="BC56" s="76" t="str">
        <f>IF(ISBLANK('様式第8第1表(接続)(提出用)'!U57),"",'様式第8第1表(接続)(提出用)'!U57)</f>
        <v/>
      </c>
      <c r="BD56" s="76" t="str">
        <f>IF(ISBLANK('様式第8第1表(接続)(提出用)'!U58),"",'様式第8第1表(接続)(提出用)'!U58)</f>
        <v/>
      </c>
      <c r="BE56" s="76" t="str">
        <f>IF(ISBLANK('様式第8第1表(接続)(提出用)'!U59),"",'様式第8第1表(接続)(提出用)'!U59)</f>
        <v/>
      </c>
      <c r="BF56" s="76" t="str">
        <f>IF(ISBLANK('様式第8第1表(接続)(提出用)'!U60),"",'様式第8第1表(接続)(提出用)'!U60)</f>
        <v/>
      </c>
      <c r="BH56" s="151"/>
      <c r="BI56" s="151"/>
      <c r="BJ56" s="151"/>
      <c r="BK56" s="151"/>
      <c r="BL56" s="151"/>
      <c r="BM56" s="151"/>
      <c r="BN56" s="151"/>
      <c r="BO56" s="151"/>
      <c r="BP56" s="151"/>
      <c r="BQ56" s="151"/>
      <c r="BR56" s="151"/>
      <c r="BS56" s="151"/>
      <c r="BT56" s="151"/>
      <c r="BU56" s="151"/>
      <c r="BV56" s="151"/>
      <c r="BW56" s="151"/>
      <c r="BX56" s="151"/>
      <c r="BY56" s="151"/>
      <c r="BZ56" s="151"/>
      <c r="CA56" s="151"/>
      <c r="CB56" s="151"/>
      <c r="CC56" s="151"/>
      <c r="CD56" s="151"/>
      <c r="CE56" s="151"/>
      <c r="CF56" s="151"/>
      <c r="CG56" s="151"/>
      <c r="CH56" s="151"/>
      <c r="CI56" s="151"/>
      <c r="CJ56" s="151"/>
      <c r="CK56" s="151"/>
      <c r="CL56" s="151"/>
      <c r="CM56" s="151"/>
      <c r="CN56" s="151"/>
      <c r="CO56" s="151"/>
      <c r="CP56" s="151"/>
      <c r="CQ56" s="151"/>
      <c r="CR56" s="151"/>
      <c r="CS56" s="151"/>
      <c r="CT56" s="151"/>
      <c r="CU56" s="151"/>
      <c r="CV56" s="151"/>
      <c r="CW56" s="151"/>
      <c r="CX56" s="151"/>
      <c r="CY56" s="151"/>
      <c r="CZ56" s="151"/>
      <c r="DA56" s="151"/>
      <c r="DB56" s="151"/>
    </row>
    <row r="57" spans="2:106">
      <c r="B57" s="277"/>
      <c r="C57" s="192" t="str">
        <f>IF(ISBLANK('様式第8第1表(接続)(提出用)'!V12),"",'様式第8第1表(接続)(提出用)'!V12)</f>
        <v/>
      </c>
      <c r="D57" s="76" t="str">
        <f>IF(ISBLANK('様式第8第1表(接続)(提出用)'!V13),"",'様式第8第1表(接続)(提出用)'!V13)</f>
        <v/>
      </c>
      <c r="E57" s="52">
        <f>IF(ISBLANK('様式第8第1表(接続)(提出用)'!V61),"",'様式第8第1表(接続)(提出用)'!V61)</f>
        <v>0</v>
      </c>
      <c r="F57" s="140"/>
      <c r="K57" s="75" t="str">
        <f t="shared" si="8"/>
        <v>OK</v>
      </c>
      <c r="L57" s="76" t="str">
        <f>IF(ISBLANK('様式第8第1表(接続)(提出用)'!V14),"",'様式第8第1表(接続)(提出用)'!V14)</f>
        <v/>
      </c>
      <c r="M57" s="76" t="str">
        <f>IF(ISBLANK('様式第8第1表(接続)(提出用)'!V15),"",'様式第8第1表(接続)(提出用)'!V15)</f>
        <v/>
      </c>
      <c r="N57" s="76" t="str">
        <f>IF(ISBLANK('様式第8第1表(接続)(提出用)'!V16),"",'様式第8第1表(接続)(提出用)'!V16)</f>
        <v/>
      </c>
      <c r="O57" s="76" t="str">
        <f>IF(ISBLANK('様式第8第1表(接続)(提出用)'!V17),"",'様式第8第1表(接続)(提出用)'!V17)</f>
        <v/>
      </c>
      <c r="P57" s="76" t="str">
        <f>IF(ISBLANK('様式第8第1表(接続)(提出用)'!V18),"",'様式第8第1表(接続)(提出用)'!V18)</f>
        <v/>
      </c>
      <c r="Q57" s="76" t="str">
        <f>IF(ISBLANK('様式第8第1表(接続)(提出用)'!V19),"",'様式第8第1表(接続)(提出用)'!V19)</f>
        <v/>
      </c>
      <c r="R57" s="76" t="str">
        <f>IF(ISBLANK('様式第8第1表(接続)(提出用)'!V20),"",'様式第8第1表(接続)(提出用)'!V20)</f>
        <v/>
      </c>
      <c r="S57" s="76" t="str">
        <f>IF(ISBLANK('様式第8第1表(接続)(提出用)'!V21),"",'様式第8第1表(接続)(提出用)'!V21)</f>
        <v/>
      </c>
      <c r="T57" s="76" t="str">
        <f>IF(ISBLANK('様式第8第1表(接続)(提出用)'!V22),"",'様式第8第1表(接続)(提出用)'!V22)</f>
        <v/>
      </c>
      <c r="U57" s="76" t="str">
        <f>IF(ISBLANK('様式第8第1表(接続)(提出用)'!V23),"",'様式第8第1表(接続)(提出用)'!V23)</f>
        <v/>
      </c>
      <c r="V57" s="76" t="str">
        <f>IF(ISBLANK('様式第8第1表(接続)(提出用)'!V24),"",'様式第8第1表(接続)(提出用)'!V24)</f>
        <v/>
      </c>
      <c r="W57" s="76" t="str">
        <f>IF(ISBLANK('様式第8第1表(接続)(提出用)'!V25),"",'様式第8第1表(接続)(提出用)'!V25)</f>
        <v/>
      </c>
      <c r="X57" s="76" t="str">
        <f>IF(ISBLANK('様式第8第1表(接続)(提出用)'!V26),"",'様式第8第1表(接続)(提出用)'!V26)</f>
        <v/>
      </c>
      <c r="Y57" s="76" t="str">
        <f>IF(ISBLANK('様式第8第1表(接続)(提出用)'!V27),"",'様式第8第1表(接続)(提出用)'!V27)</f>
        <v/>
      </c>
      <c r="Z57" s="76" t="str">
        <f>IF(ISBLANK('様式第8第1表(接続)(提出用)'!V28),"",'様式第8第1表(接続)(提出用)'!V28)</f>
        <v/>
      </c>
      <c r="AA57" s="76" t="str">
        <f>IF(ISBLANK('様式第8第1表(接続)(提出用)'!V29),"",'様式第8第1表(接続)(提出用)'!V29)</f>
        <v/>
      </c>
      <c r="AB57" s="76" t="str">
        <f>IF(ISBLANK('様式第8第1表(接続)(提出用)'!V30),"",'様式第8第1表(接続)(提出用)'!V30)</f>
        <v/>
      </c>
      <c r="AC57" s="76" t="str">
        <f>IF(ISBLANK('様式第8第1表(接続)(提出用)'!V31),"",'様式第8第1表(接続)(提出用)'!V31)</f>
        <v/>
      </c>
      <c r="AD57" s="76" t="str">
        <f>IF(ISBLANK('様式第8第1表(接続)(提出用)'!V32),"",'様式第8第1表(接続)(提出用)'!V32)</f>
        <v/>
      </c>
      <c r="AE57" s="76" t="str">
        <f>IF(ISBLANK('様式第8第1表(接続)(提出用)'!V33),"",'様式第8第1表(接続)(提出用)'!V33)</f>
        <v/>
      </c>
      <c r="AF57" s="76" t="str">
        <f>IF(ISBLANK('様式第8第1表(接続)(提出用)'!V34),"",'様式第8第1表(接続)(提出用)'!V34)</f>
        <v/>
      </c>
      <c r="AG57" s="76" t="str">
        <f>IF(ISBLANK('様式第8第1表(接続)(提出用)'!V35),"",'様式第8第1表(接続)(提出用)'!V35)</f>
        <v/>
      </c>
      <c r="AH57" s="76" t="str">
        <f>IF(ISBLANK('様式第8第1表(接続)(提出用)'!V36),"",'様式第8第1表(接続)(提出用)'!V36)</f>
        <v/>
      </c>
      <c r="AI57" s="76" t="str">
        <f>IF(ISBLANK('様式第8第1表(接続)(提出用)'!V37),"",'様式第8第1表(接続)(提出用)'!V37)</f>
        <v/>
      </c>
      <c r="AJ57" s="76" t="str">
        <f>IF(ISBLANK('様式第8第1表(接続)(提出用)'!V38),"",'様式第8第1表(接続)(提出用)'!V38)</f>
        <v/>
      </c>
      <c r="AK57" s="76" t="str">
        <f>IF(ISBLANK('様式第8第1表(接続)(提出用)'!V39),"",'様式第8第1表(接続)(提出用)'!V39)</f>
        <v/>
      </c>
      <c r="AL57" s="76" t="str">
        <f>IF(ISBLANK('様式第8第1表(接続)(提出用)'!V40),"",'様式第8第1表(接続)(提出用)'!V40)</f>
        <v/>
      </c>
      <c r="AM57" s="76" t="str">
        <f>IF(ISBLANK('様式第8第1表(接続)(提出用)'!V41),"",'様式第8第1表(接続)(提出用)'!V41)</f>
        <v/>
      </c>
      <c r="AN57" s="76" t="str">
        <f>IF(ISBLANK('様式第8第1表(接続)(提出用)'!V42),"",'様式第8第1表(接続)(提出用)'!V42)</f>
        <v/>
      </c>
      <c r="AO57" s="76" t="str">
        <f>IF(ISBLANK('様式第8第1表(接続)(提出用)'!V43),"",'様式第8第1表(接続)(提出用)'!V43)</f>
        <v/>
      </c>
      <c r="AP57" s="76" t="str">
        <f>IF(ISBLANK('様式第8第1表(接続)(提出用)'!V44),"",'様式第8第1表(接続)(提出用)'!V44)</f>
        <v/>
      </c>
      <c r="AQ57" s="76" t="str">
        <f>IF(ISBLANK('様式第8第1表(接続)(提出用)'!V45),"",'様式第8第1表(接続)(提出用)'!V45)</f>
        <v/>
      </c>
      <c r="AR57" s="76" t="str">
        <f>IF(ISBLANK('様式第8第1表(接続)(提出用)'!V46),"",'様式第8第1表(接続)(提出用)'!V46)</f>
        <v/>
      </c>
      <c r="AS57" s="76" t="str">
        <f>IF(ISBLANK('様式第8第1表(接続)(提出用)'!V47),"",'様式第8第1表(接続)(提出用)'!V47)</f>
        <v/>
      </c>
      <c r="AT57" s="76" t="str">
        <f>IF(ISBLANK('様式第8第1表(接続)(提出用)'!V48),"",'様式第8第1表(接続)(提出用)'!V48)</f>
        <v/>
      </c>
      <c r="AU57" s="76" t="str">
        <f>IF(ISBLANK('様式第8第1表(接続)(提出用)'!V49),"",'様式第8第1表(接続)(提出用)'!V49)</f>
        <v/>
      </c>
      <c r="AV57" s="76" t="str">
        <f>IF(ISBLANK('様式第8第1表(接続)(提出用)'!V50),"",'様式第8第1表(接続)(提出用)'!V50)</f>
        <v/>
      </c>
      <c r="AW57" s="76" t="str">
        <f>IF(ISBLANK('様式第8第1表(接続)(提出用)'!V51),"",'様式第8第1表(接続)(提出用)'!V51)</f>
        <v/>
      </c>
      <c r="AX57" s="76" t="str">
        <f>IF(ISBLANK('様式第8第1表(接続)(提出用)'!V52),"",'様式第8第1表(接続)(提出用)'!V52)</f>
        <v/>
      </c>
      <c r="AY57" s="76" t="str">
        <f>IF(ISBLANK('様式第8第1表(接続)(提出用)'!V53),"",'様式第8第1表(接続)(提出用)'!V53)</f>
        <v/>
      </c>
      <c r="AZ57" s="76" t="str">
        <f>IF(ISBLANK('様式第8第1表(接続)(提出用)'!V54),"",'様式第8第1表(接続)(提出用)'!V54)</f>
        <v/>
      </c>
      <c r="BA57" s="76" t="str">
        <f>IF(ISBLANK('様式第8第1表(接続)(提出用)'!V55),"",'様式第8第1表(接続)(提出用)'!V55)</f>
        <v/>
      </c>
      <c r="BB57" s="76" t="str">
        <f>IF(ISBLANK('様式第8第1表(接続)(提出用)'!V56),"",'様式第8第1表(接続)(提出用)'!V56)</f>
        <v/>
      </c>
      <c r="BC57" s="76" t="str">
        <f>IF(ISBLANK('様式第8第1表(接続)(提出用)'!V57),"",'様式第8第1表(接続)(提出用)'!V57)</f>
        <v/>
      </c>
      <c r="BD57" s="76" t="str">
        <f>IF(ISBLANK('様式第8第1表(接続)(提出用)'!V58),"",'様式第8第1表(接続)(提出用)'!V58)</f>
        <v/>
      </c>
      <c r="BE57" s="76" t="str">
        <f>IF(ISBLANK('様式第8第1表(接続)(提出用)'!V59),"",'様式第8第1表(接続)(提出用)'!V59)</f>
        <v/>
      </c>
      <c r="BF57" s="76" t="str">
        <f>IF(ISBLANK('様式第8第1表(接続)(提出用)'!V60),"",'様式第8第1表(接続)(提出用)'!V60)</f>
        <v/>
      </c>
      <c r="BH57" s="151"/>
      <c r="BI57" s="151"/>
      <c r="BJ57" s="151"/>
      <c r="BK57" s="151"/>
      <c r="BL57" s="151"/>
      <c r="BM57" s="151"/>
      <c r="BN57" s="151"/>
      <c r="BO57" s="151"/>
      <c r="BP57" s="151"/>
      <c r="BQ57" s="151"/>
      <c r="BR57" s="151"/>
      <c r="BS57" s="151"/>
      <c r="BT57" s="151"/>
      <c r="BU57" s="151"/>
      <c r="BV57" s="151"/>
      <c r="BW57" s="151"/>
      <c r="BX57" s="151"/>
      <c r="BY57" s="151"/>
      <c r="BZ57" s="151"/>
      <c r="CA57" s="151"/>
      <c r="CB57" s="151"/>
      <c r="CC57" s="151"/>
      <c r="CD57" s="151"/>
      <c r="CE57" s="151"/>
      <c r="CF57" s="151"/>
      <c r="CG57" s="151"/>
      <c r="CH57" s="151"/>
      <c r="CI57" s="151"/>
      <c r="CJ57" s="151"/>
      <c r="CK57" s="151"/>
      <c r="CL57" s="151"/>
      <c r="CM57" s="151"/>
      <c r="CN57" s="151"/>
      <c r="CO57" s="151"/>
      <c r="CP57" s="151"/>
      <c r="CQ57" s="151"/>
      <c r="CR57" s="151"/>
      <c r="CS57" s="151"/>
      <c r="CT57" s="151"/>
      <c r="CU57" s="151"/>
      <c r="CV57" s="151"/>
      <c r="CW57" s="151"/>
      <c r="CX57" s="151"/>
      <c r="CY57" s="151"/>
      <c r="CZ57" s="151"/>
      <c r="DA57" s="151"/>
      <c r="DB57" s="151"/>
    </row>
    <row r="58" spans="2:106">
      <c r="B58" s="277"/>
      <c r="C58" s="192" t="str">
        <f>IF(ISBLANK('様式第8第1表(接続)(提出用)'!W12),"",'様式第8第1表(接続)(提出用)'!W12)</f>
        <v/>
      </c>
      <c r="D58" s="76" t="str">
        <f>IF(ISBLANK('様式第8第1表(接続)(提出用)'!W13),"",'様式第8第1表(接続)(提出用)'!W13)</f>
        <v/>
      </c>
      <c r="E58" s="52">
        <f>IF(ISBLANK('様式第8第1表(接続)(提出用)'!W61),"",'様式第8第1表(接続)(提出用)'!W61)</f>
        <v>0</v>
      </c>
      <c r="F58" s="140"/>
      <c r="K58" s="75" t="str">
        <f t="shared" si="8"/>
        <v>OK</v>
      </c>
      <c r="L58" s="76" t="str">
        <f>IF(ISBLANK('様式第8第1表(接続)(提出用)'!W14),"",'様式第8第1表(接続)(提出用)'!W14)</f>
        <v/>
      </c>
      <c r="M58" s="76" t="str">
        <f>IF(ISBLANK('様式第8第1表(接続)(提出用)'!W15),"",'様式第8第1表(接続)(提出用)'!W15)</f>
        <v/>
      </c>
      <c r="N58" s="76" t="str">
        <f>IF(ISBLANK('様式第8第1表(接続)(提出用)'!W16),"",'様式第8第1表(接続)(提出用)'!W16)</f>
        <v/>
      </c>
      <c r="O58" s="76" t="str">
        <f>IF(ISBLANK('様式第8第1表(接続)(提出用)'!W17),"",'様式第8第1表(接続)(提出用)'!W17)</f>
        <v/>
      </c>
      <c r="P58" s="76" t="str">
        <f>IF(ISBLANK('様式第8第1表(接続)(提出用)'!W18),"",'様式第8第1表(接続)(提出用)'!W18)</f>
        <v/>
      </c>
      <c r="Q58" s="76" t="str">
        <f>IF(ISBLANK('様式第8第1表(接続)(提出用)'!W19),"",'様式第8第1表(接続)(提出用)'!W19)</f>
        <v/>
      </c>
      <c r="R58" s="76" t="str">
        <f>IF(ISBLANK('様式第8第1表(接続)(提出用)'!W20),"",'様式第8第1表(接続)(提出用)'!W20)</f>
        <v/>
      </c>
      <c r="S58" s="76" t="str">
        <f>IF(ISBLANK('様式第8第1表(接続)(提出用)'!W21),"",'様式第8第1表(接続)(提出用)'!W21)</f>
        <v/>
      </c>
      <c r="T58" s="76" t="str">
        <f>IF(ISBLANK('様式第8第1表(接続)(提出用)'!W22),"",'様式第8第1表(接続)(提出用)'!W22)</f>
        <v/>
      </c>
      <c r="U58" s="76" t="str">
        <f>IF(ISBLANK('様式第8第1表(接続)(提出用)'!W23),"",'様式第8第1表(接続)(提出用)'!W23)</f>
        <v/>
      </c>
      <c r="V58" s="76" t="str">
        <f>IF(ISBLANK('様式第8第1表(接続)(提出用)'!W24),"",'様式第8第1表(接続)(提出用)'!W24)</f>
        <v/>
      </c>
      <c r="W58" s="76" t="str">
        <f>IF(ISBLANK('様式第8第1表(接続)(提出用)'!W25),"",'様式第8第1表(接続)(提出用)'!W25)</f>
        <v/>
      </c>
      <c r="X58" s="76" t="str">
        <f>IF(ISBLANK('様式第8第1表(接続)(提出用)'!W26),"",'様式第8第1表(接続)(提出用)'!W26)</f>
        <v/>
      </c>
      <c r="Y58" s="76" t="str">
        <f>IF(ISBLANK('様式第8第1表(接続)(提出用)'!W27),"",'様式第8第1表(接続)(提出用)'!W27)</f>
        <v/>
      </c>
      <c r="Z58" s="76" t="str">
        <f>IF(ISBLANK('様式第8第1表(接続)(提出用)'!W28),"",'様式第8第1表(接続)(提出用)'!W28)</f>
        <v/>
      </c>
      <c r="AA58" s="76" t="str">
        <f>IF(ISBLANK('様式第8第1表(接続)(提出用)'!W29),"",'様式第8第1表(接続)(提出用)'!W29)</f>
        <v/>
      </c>
      <c r="AB58" s="76" t="str">
        <f>IF(ISBLANK('様式第8第1表(接続)(提出用)'!W30),"",'様式第8第1表(接続)(提出用)'!W30)</f>
        <v/>
      </c>
      <c r="AC58" s="76" t="str">
        <f>IF(ISBLANK('様式第8第1表(接続)(提出用)'!W31),"",'様式第8第1表(接続)(提出用)'!W31)</f>
        <v/>
      </c>
      <c r="AD58" s="76" t="str">
        <f>IF(ISBLANK('様式第8第1表(接続)(提出用)'!W32),"",'様式第8第1表(接続)(提出用)'!W32)</f>
        <v/>
      </c>
      <c r="AE58" s="76" t="str">
        <f>IF(ISBLANK('様式第8第1表(接続)(提出用)'!W33),"",'様式第8第1表(接続)(提出用)'!W33)</f>
        <v/>
      </c>
      <c r="AF58" s="76" t="str">
        <f>IF(ISBLANK('様式第8第1表(接続)(提出用)'!W34),"",'様式第8第1表(接続)(提出用)'!W34)</f>
        <v/>
      </c>
      <c r="AG58" s="76" t="str">
        <f>IF(ISBLANK('様式第8第1表(接続)(提出用)'!W35),"",'様式第8第1表(接続)(提出用)'!W35)</f>
        <v/>
      </c>
      <c r="AH58" s="76" t="str">
        <f>IF(ISBLANK('様式第8第1表(接続)(提出用)'!W36),"",'様式第8第1表(接続)(提出用)'!W36)</f>
        <v/>
      </c>
      <c r="AI58" s="76" t="str">
        <f>IF(ISBLANK('様式第8第1表(接続)(提出用)'!W37),"",'様式第8第1表(接続)(提出用)'!W37)</f>
        <v/>
      </c>
      <c r="AJ58" s="76" t="str">
        <f>IF(ISBLANK('様式第8第1表(接続)(提出用)'!W38),"",'様式第8第1表(接続)(提出用)'!W38)</f>
        <v/>
      </c>
      <c r="AK58" s="76" t="str">
        <f>IF(ISBLANK('様式第8第1表(接続)(提出用)'!W39),"",'様式第8第1表(接続)(提出用)'!W39)</f>
        <v/>
      </c>
      <c r="AL58" s="76" t="str">
        <f>IF(ISBLANK('様式第8第1表(接続)(提出用)'!W40),"",'様式第8第1表(接続)(提出用)'!W40)</f>
        <v/>
      </c>
      <c r="AM58" s="76" t="str">
        <f>IF(ISBLANK('様式第8第1表(接続)(提出用)'!W41),"",'様式第8第1表(接続)(提出用)'!W41)</f>
        <v/>
      </c>
      <c r="AN58" s="76" t="str">
        <f>IF(ISBLANK('様式第8第1表(接続)(提出用)'!W42),"",'様式第8第1表(接続)(提出用)'!W42)</f>
        <v/>
      </c>
      <c r="AO58" s="76" t="str">
        <f>IF(ISBLANK('様式第8第1表(接続)(提出用)'!W43),"",'様式第8第1表(接続)(提出用)'!W43)</f>
        <v/>
      </c>
      <c r="AP58" s="76" t="str">
        <f>IF(ISBLANK('様式第8第1表(接続)(提出用)'!W44),"",'様式第8第1表(接続)(提出用)'!W44)</f>
        <v/>
      </c>
      <c r="AQ58" s="76" t="str">
        <f>IF(ISBLANK('様式第8第1表(接続)(提出用)'!W45),"",'様式第8第1表(接続)(提出用)'!W45)</f>
        <v/>
      </c>
      <c r="AR58" s="76" t="str">
        <f>IF(ISBLANK('様式第8第1表(接続)(提出用)'!W46),"",'様式第8第1表(接続)(提出用)'!W46)</f>
        <v/>
      </c>
      <c r="AS58" s="76" t="str">
        <f>IF(ISBLANK('様式第8第1表(接続)(提出用)'!W47),"",'様式第8第1表(接続)(提出用)'!W47)</f>
        <v/>
      </c>
      <c r="AT58" s="76" t="str">
        <f>IF(ISBLANK('様式第8第1表(接続)(提出用)'!W48),"",'様式第8第1表(接続)(提出用)'!W48)</f>
        <v/>
      </c>
      <c r="AU58" s="76" t="str">
        <f>IF(ISBLANK('様式第8第1表(接続)(提出用)'!W49),"",'様式第8第1表(接続)(提出用)'!W49)</f>
        <v/>
      </c>
      <c r="AV58" s="76" t="str">
        <f>IF(ISBLANK('様式第8第1表(接続)(提出用)'!W50),"",'様式第8第1表(接続)(提出用)'!W50)</f>
        <v/>
      </c>
      <c r="AW58" s="76" t="str">
        <f>IF(ISBLANK('様式第8第1表(接続)(提出用)'!W51),"",'様式第8第1表(接続)(提出用)'!W51)</f>
        <v/>
      </c>
      <c r="AX58" s="76" t="str">
        <f>IF(ISBLANK('様式第8第1表(接続)(提出用)'!W52),"",'様式第8第1表(接続)(提出用)'!W52)</f>
        <v/>
      </c>
      <c r="AY58" s="76" t="str">
        <f>IF(ISBLANK('様式第8第1表(接続)(提出用)'!W53),"",'様式第8第1表(接続)(提出用)'!W53)</f>
        <v/>
      </c>
      <c r="AZ58" s="76" t="str">
        <f>IF(ISBLANK('様式第8第1表(接続)(提出用)'!W54),"",'様式第8第1表(接続)(提出用)'!W54)</f>
        <v/>
      </c>
      <c r="BA58" s="76" t="str">
        <f>IF(ISBLANK('様式第8第1表(接続)(提出用)'!W55),"",'様式第8第1表(接続)(提出用)'!W55)</f>
        <v/>
      </c>
      <c r="BB58" s="76" t="str">
        <f>IF(ISBLANK('様式第8第1表(接続)(提出用)'!W56),"",'様式第8第1表(接続)(提出用)'!W56)</f>
        <v/>
      </c>
      <c r="BC58" s="76" t="str">
        <f>IF(ISBLANK('様式第8第1表(接続)(提出用)'!W57),"",'様式第8第1表(接続)(提出用)'!W57)</f>
        <v/>
      </c>
      <c r="BD58" s="76" t="str">
        <f>IF(ISBLANK('様式第8第1表(接続)(提出用)'!W58),"",'様式第8第1表(接続)(提出用)'!W58)</f>
        <v/>
      </c>
      <c r="BE58" s="76" t="str">
        <f>IF(ISBLANK('様式第8第1表(接続)(提出用)'!W59),"",'様式第8第1表(接続)(提出用)'!W59)</f>
        <v/>
      </c>
      <c r="BF58" s="76" t="str">
        <f>IF(ISBLANK('様式第8第1表(接続)(提出用)'!W60),"",'様式第8第1表(接続)(提出用)'!W60)</f>
        <v/>
      </c>
      <c r="BH58" s="151"/>
      <c r="BI58" s="151"/>
      <c r="BJ58" s="151"/>
      <c r="BK58" s="151"/>
      <c r="BL58" s="151"/>
      <c r="BM58" s="151"/>
      <c r="BN58" s="151"/>
      <c r="BO58" s="151"/>
      <c r="BP58" s="151"/>
      <c r="BQ58" s="151"/>
      <c r="BR58" s="151"/>
      <c r="BS58" s="151"/>
      <c r="BT58" s="151"/>
      <c r="BU58" s="151"/>
      <c r="BV58" s="151"/>
      <c r="BW58" s="151"/>
      <c r="BX58" s="151"/>
      <c r="BY58" s="151"/>
      <c r="BZ58" s="151"/>
      <c r="CA58" s="151"/>
      <c r="CB58" s="151"/>
      <c r="CC58" s="151"/>
      <c r="CD58" s="151"/>
      <c r="CE58" s="151"/>
      <c r="CF58" s="151"/>
      <c r="CG58" s="151"/>
      <c r="CH58" s="151"/>
      <c r="CI58" s="151"/>
      <c r="CJ58" s="151"/>
      <c r="CK58" s="151"/>
      <c r="CL58" s="151"/>
      <c r="CM58" s="151"/>
      <c r="CN58" s="151"/>
      <c r="CO58" s="151"/>
      <c r="CP58" s="151"/>
      <c r="CQ58" s="151"/>
      <c r="CR58" s="151"/>
      <c r="CS58" s="151"/>
      <c r="CT58" s="151"/>
      <c r="CU58" s="151"/>
      <c r="CV58" s="151"/>
      <c r="CW58" s="151"/>
      <c r="CX58" s="151"/>
      <c r="CY58" s="151"/>
      <c r="CZ58" s="151"/>
      <c r="DA58" s="151"/>
      <c r="DB58" s="151"/>
    </row>
    <row r="59" spans="2:106">
      <c r="B59" s="277"/>
      <c r="C59" s="192" t="str">
        <f>IF(ISBLANK('様式第8第1表(接続)(提出用)'!X12),"",'様式第8第1表(接続)(提出用)'!X12)</f>
        <v/>
      </c>
      <c r="D59" s="76" t="str">
        <f>IF(ISBLANK('様式第8第1表(接続)(提出用)'!X13),"",'様式第8第1表(接続)(提出用)'!X13)</f>
        <v/>
      </c>
      <c r="E59" s="52">
        <f>IF(ISBLANK('様式第8第1表(接続)(提出用)'!X61),"",'様式第8第1表(接続)(提出用)'!X61)</f>
        <v>0</v>
      </c>
      <c r="F59" s="140"/>
      <c r="K59" s="75" t="str">
        <f t="shared" si="8"/>
        <v>OK</v>
      </c>
      <c r="L59" s="76" t="str">
        <f>IF(ISBLANK('様式第8第1表(接続)(提出用)'!X14),"",'様式第8第1表(接続)(提出用)'!X14)</f>
        <v/>
      </c>
      <c r="M59" s="76" t="str">
        <f>IF(ISBLANK('様式第8第1表(接続)(提出用)'!X15),"",'様式第8第1表(接続)(提出用)'!X15)</f>
        <v/>
      </c>
      <c r="N59" s="76" t="str">
        <f>IF(ISBLANK('様式第8第1表(接続)(提出用)'!X16),"",'様式第8第1表(接続)(提出用)'!X16)</f>
        <v/>
      </c>
      <c r="O59" s="76" t="str">
        <f>IF(ISBLANK('様式第8第1表(接続)(提出用)'!X17),"",'様式第8第1表(接続)(提出用)'!X17)</f>
        <v/>
      </c>
      <c r="P59" s="76" t="str">
        <f>IF(ISBLANK('様式第8第1表(接続)(提出用)'!X18),"",'様式第8第1表(接続)(提出用)'!X18)</f>
        <v/>
      </c>
      <c r="Q59" s="76" t="str">
        <f>IF(ISBLANK('様式第8第1表(接続)(提出用)'!X19),"",'様式第8第1表(接続)(提出用)'!X19)</f>
        <v/>
      </c>
      <c r="R59" s="76" t="str">
        <f>IF(ISBLANK('様式第8第1表(接続)(提出用)'!X20),"",'様式第8第1表(接続)(提出用)'!X20)</f>
        <v/>
      </c>
      <c r="S59" s="76" t="str">
        <f>IF(ISBLANK('様式第8第1表(接続)(提出用)'!X21),"",'様式第8第1表(接続)(提出用)'!X21)</f>
        <v/>
      </c>
      <c r="T59" s="76" t="str">
        <f>IF(ISBLANK('様式第8第1表(接続)(提出用)'!X22),"",'様式第8第1表(接続)(提出用)'!X22)</f>
        <v/>
      </c>
      <c r="U59" s="76" t="str">
        <f>IF(ISBLANK('様式第8第1表(接続)(提出用)'!X23),"",'様式第8第1表(接続)(提出用)'!X23)</f>
        <v/>
      </c>
      <c r="V59" s="76" t="str">
        <f>IF(ISBLANK('様式第8第1表(接続)(提出用)'!X24),"",'様式第8第1表(接続)(提出用)'!X24)</f>
        <v/>
      </c>
      <c r="W59" s="76" t="str">
        <f>IF(ISBLANK('様式第8第1表(接続)(提出用)'!X25),"",'様式第8第1表(接続)(提出用)'!X25)</f>
        <v/>
      </c>
      <c r="X59" s="76" t="str">
        <f>IF(ISBLANK('様式第8第1表(接続)(提出用)'!X26),"",'様式第8第1表(接続)(提出用)'!X26)</f>
        <v/>
      </c>
      <c r="Y59" s="76" t="str">
        <f>IF(ISBLANK('様式第8第1表(接続)(提出用)'!X27),"",'様式第8第1表(接続)(提出用)'!X27)</f>
        <v/>
      </c>
      <c r="Z59" s="76" t="str">
        <f>IF(ISBLANK('様式第8第1表(接続)(提出用)'!X28),"",'様式第8第1表(接続)(提出用)'!X28)</f>
        <v/>
      </c>
      <c r="AA59" s="76" t="str">
        <f>IF(ISBLANK('様式第8第1表(接続)(提出用)'!X29),"",'様式第8第1表(接続)(提出用)'!X29)</f>
        <v/>
      </c>
      <c r="AB59" s="76" t="str">
        <f>IF(ISBLANK('様式第8第1表(接続)(提出用)'!X30),"",'様式第8第1表(接続)(提出用)'!X30)</f>
        <v/>
      </c>
      <c r="AC59" s="76" t="str">
        <f>IF(ISBLANK('様式第8第1表(接続)(提出用)'!X31),"",'様式第8第1表(接続)(提出用)'!X31)</f>
        <v/>
      </c>
      <c r="AD59" s="76" t="str">
        <f>IF(ISBLANK('様式第8第1表(接続)(提出用)'!X32),"",'様式第8第1表(接続)(提出用)'!X32)</f>
        <v/>
      </c>
      <c r="AE59" s="76" t="str">
        <f>IF(ISBLANK('様式第8第1表(接続)(提出用)'!X33),"",'様式第8第1表(接続)(提出用)'!X33)</f>
        <v/>
      </c>
      <c r="AF59" s="76" t="str">
        <f>IF(ISBLANK('様式第8第1表(接続)(提出用)'!X34),"",'様式第8第1表(接続)(提出用)'!X34)</f>
        <v/>
      </c>
      <c r="AG59" s="76" t="str">
        <f>IF(ISBLANK('様式第8第1表(接続)(提出用)'!X35),"",'様式第8第1表(接続)(提出用)'!X35)</f>
        <v/>
      </c>
      <c r="AH59" s="76" t="str">
        <f>IF(ISBLANK('様式第8第1表(接続)(提出用)'!X36),"",'様式第8第1表(接続)(提出用)'!X36)</f>
        <v/>
      </c>
      <c r="AI59" s="76" t="str">
        <f>IF(ISBLANK('様式第8第1表(接続)(提出用)'!X37),"",'様式第8第1表(接続)(提出用)'!X37)</f>
        <v/>
      </c>
      <c r="AJ59" s="76" t="str">
        <f>IF(ISBLANK('様式第8第1表(接続)(提出用)'!X38),"",'様式第8第1表(接続)(提出用)'!X38)</f>
        <v/>
      </c>
      <c r="AK59" s="76" t="str">
        <f>IF(ISBLANK('様式第8第1表(接続)(提出用)'!X39),"",'様式第8第1表(接続)(提出用)'!X39)</f>
        <v/>
      </c>
      <c r="AL59" s="76" t="str">
        <f>IF(ISBLANK('様式第8第1表(接続)(提出用)'!X40),"",'様式第8第1表(接続)(提出用)'!X40)</f>
        <v/>
      </c>
      <c r="AM59" s="76" t="str">
        <f>IF(ISBLANK('様式第8第1表(接続)(提出用)'!X41),"",'様式第8第1表(接続)(提出用)'!X41)</f>
        <v/>
      </c>
      <c r="AN59" s="76" t="str">
        <f>IF(ISBLANK('様式第8第1表(接続)(提出用)'!X42),"",'様式第8第1表(接続)(提出用)'!X42)</f>
        <v/>
      </c>
      <c r="AO59" s="76" t="str">
        <f>IF(ISBLANK('様式第8第1表(接続)(提出用)'!X43),"",'様式第8第1表(接続)(提出用)'!X43)</f>
        <v/>
      </c>
      <c r="AP59" s="76" t="str">
        <f>IF(ISBLANK('様式第8第1表(接続)(提出用)'!X44),"",'様式第8第1表(接続)(提出用)'!X44)</f>
        <v/>
      </c>
      <c r="AQ59" s="76" t="str">
        <f>IF(ISBLANK('様式第8第1表(接続)(提出用)'!X45),"",'様式第8第1表(接続)(提出用)'!X45)</f>
        <v/>
      </c>
      <c r="AR59" s="76" t="str">
        <f>IF(ISBLANK('様式第8第1表(接続)(提出用)'!X46),"",'様式第8第1表(接続)(提出用)'!X46)</f>
        <v/>
      </c>
      <c r="AS59" s="76" t="str">
        <f>IF(ISBLANK('様式第8第1表(接続)(提出用)'!X47),"",'様式第8第1表(接続)(提出用)'!X47)</f>
        <v/>
      </c>
      <c r="AT59" s="76" t="str">
        <f>IF(ISBLANK('様式第8第1表(接続)(提出用)'!X48),"",'様式第8第1表(接続)(提出用)'!X48)</f>
        <v/>
      </c>
      <c r="AU59" s="76" t="str">
        <f>IF(ISBLANK('様式第8第1表(接続)(提出用)'!X49),"",'様式第8第1表(接続)(提出用)'!X49)</f>
        <v/>
      </c>
      <c r="AV59" s="76" t="str">
        <f>IF(ISBLANK('様式第8第1表(接続)(提出用)'!X50),"",'様式第8第1表(接続)(提出用)'!X50)</f>
        <v/>
      </c>
      <c r="AW59" s="76" t="str">
        <f>IF(ISBLANK('様式第8第1表(接続)(提出用)'!X51),"",'様式第8第1表(接続)(提出用)'!X51)</f>
        <v/>
      </c>
      <c r="AX59" s="76" t="str">
        <f>IF(ISBLANK('様式第8第1表(接続)(提出用)'!X52),"",'様式第8第1表(接続)(提出用)'!X52)</f>
        <v/>
      </c>
      <c r="AY59" s="76" t="str">
        <f>IF(ISBLANK('様式第8第1表(接続)(提出用)'!X53),"",'様式第8第1表(接続)(提出用)'!X53)</f>
        <v/>
      </c>
      <c r="AZ59" s="76" t="str">
        <f>IF(ISBLANK('様式第8第1表(接続)(提出用)'!X54),"",'様式第8第1表(接続)(提出用)'!X54)</f>
        <v/>
      </c>
      <c r="BA59" s="76" t="str">
        <f>IF(ISBLANK('様式第8第1表(接続)(提出用)'!X55),"",'様式第8第1表(接続)(提出用)'!X55)</f>
        <v/>
      </c>
      <c r="BB59" s="76" t="str">
        <f>IF(ISBLANK('様式第8第1表(接続)(提出用)'!X56),"",'様式第8第1表(接続)(提出用)'!X56)</f>
        <v/>
      </c>
      <c r="BC59" s="76" t="str">
        <f>IF(ISBLANK('様式第8第1表(接続)(提出用)'!X57),"",'様式第8第1表(接続)(提出用)'!X57)</f>
        <v/>
      </c>
      <c r="BD59" s="76" t="str">
        <f>IF(ISBLANK('様式第8第1表(接続)(提出用)'!X58),"",'様式第8第1表(接続)(提出用)'!X58)</f>
        <v/>
      </c>
      <c r="BE59" s="76" t="str">
        <f>IF(ISBLANK('様式第8第1表(接続)(提出用)'!X59),"",'様式第8第1表(接続)(提出用)'!X59)</f>
        <v/>
      </c>
      <c r="BF59" s="76" t="str">
        <f>IF(ISBLANK('様式第8第1表(接続)(提出用)'!X60),"",'様式第8第1表(接続)(提出用)'!X60)</f>
        <v/>
      </c>
      <c r="BH59" s="151"/>
      <c r="BI59" s="151"/>
      <c r="BJ59" s="151"/>
      <c r="BK59" s="151"/>
      <c r="BL59" s="151"/>
      <c r="BM59" s="151"/>
      <c r="BN59" s="151"/>
      <c r="BO59" s="151"/>
      <c r="BP59" s="151"/>
      <c r="BQ59" s="151"/>
      <c r="BR59" s="151"/>
      <c r="BS59" s="151"/>
      <c r="BT59" s="151"/>
      <c r="BU59" s="151"/>
      <c r="BV59" s="151"/>
      <c r="BW59" s="151"/>
      <c r="BX59" s="151"/>
      <c r="BY59" s="151"/>
      <c r="BZ59" s="151"/>
      <c r="CA59" s="151"/>
      <c r="CB59" s="151"/>
      <c r="CC59" s="151"/>
      <c r="CD59" s="151"/>
      <c r="CE59" s="151"/>
      <c r="CF59" s="151"/>
      <c r="CG59" s="151"/>
      <c r="CH59" s="151"/>
      <c r="CI59" s="151"/>
      <c r="CJ59" s="151"/>
      <c r="CK59" s="151"/>
      <c r="CL59" s="151"/>
      <c r="CM59" s="151"/>
      <c r="CN59" s="151"/>
      <c r="CO59" s="151"/>
      <c r="CP59" s="151"/>
      <c r="CQ59" s="151"/>
      <c r="CR59" s="151"/>
      <c r="CS59" s="151"/>
      <c r="CT59" s="151"/>
      <c r="CU59" s="151"/>
      <c r="CV59" s="151"/>
      <c r="CW59" s="151"/>
      <c r="CX59" s="151"/>
      <c r="CY59" s="151"/>
      <c r="CZ59" s="151"/>
      <c r="DA59" s="151"/>
      <c r="DB59" s="151"/>
    </row>
    <row r="60" spans="2:106">
      <c r="B60" s="277"/>
      <c r="C60" s="192" t="str">
        <f>IF(ISBLANK('様式第8第1表(接続)(提出用)'!Y12),"",'様式第8第1表(接続)(提出用)'!Y12)</f>
        <v/>
      </c>
      <c r="D60" s="76" t="str">
        <f>IF(ISBLANK('様式第8第1表(接続)(提出用)'!Y13),"",'様式第8第1表(接続)(提出用)'!Y13)</f>
        <v/>
      </c>
      <c r="E60" s="52">
        <f>IF(ISBLANK('様式第8第1表(接続)(提出用)'!Y61),"",'様式第8第1表(接続)(提出用)'!Y61)</f>
        <v>0</v>
      </c>
      <c r="F60" s="140"/>
      <c r="K60" s="75" t="str">
        <f t="shared" si="8"/>
        <v>OK</v>
      </c>
      <c r="L60" s="76" t="str">
        <f>IF(ISBLANK('様式第8第1表(接続)(提出用)'!Y14),"",'様式第8第1表(接続)(提出用)'!Y14)</f>
        <v/>
      </c>
      <c r="M60" s="76" t="str">
        <f>IF(ISBLANK('様式第8第1表(接続)(提出用)'!Y15),"",'様式第8第1表(接続)(提出用)'!Y15)</f>
        <v/>
      </c>
      <c r="N60" s="76" t="str">
        <f>IF(ISBLANK('様式第8第1表(接続)(提出用)'!Y16),"",'様式第8第1表(接続)(提出用)'!Y16)</f>
        <v/>
      </c>
      <c r="O60" s="76" t="str">
        <f>IF(ISBLANK('様式第8第1表(接続)(提出用)'!Y17),"",'様式第8第1表(接続)(提出用)'!Y17)</f>
        <v/>
      </c>
      <c r="P60" s="76" t="str">
        <f>IF(ISBLANK('様式第8第1表(接続)(提出用)'!Y18),"",'様式第8第1表(接続)(提出用)'!Y18)</f>
        <v/>
      </c>
      <c r="Q60" s="76" t="str">
        <f>IF(ISBLANK('様式第8第1表(接続)(提出用)'!Y19),"",'様式第8第1表(接続)(提出用)'!Y19)</f>
        <v/>
      </c>
      <c r="R60" s="76" t="str">
        <f>IF(ISBLANK('様式第8第1表(接続)(提出用)'!Y20),"",'様式第8第1表(接続)(提出用)'!Y20)</f>
        <v/>
      </c>
      <c r="S60" s="76" t="str">
        <f>IF(ISBLANK('様式第8第1表(接続)(提出用)'!Y21),"",'様式第8第1表(接続)(提出用)'!Y21)</f>
        <v/>
      </c>
      <c r="T60" s="76" t="str">
        <f>IF(ISBLANK('様式第8第1表(接続)(提出用)'!Y22),"",'様式第8第1表(接続)(提出用)'!Y22)</f>
        <v/>
      </c>
      <c r="U60" s="76" t="str">
        <f>IF(ISBLANK('様式第8第1表(接続)(提出用)'!Y23),"",'様式第8第1表(接続)(提出用)'!Y23)</f>
        <v/>
      </c>
      <c r="V60" s="76" t="str">
        <f>IF(ISBLANK('様式第8第1表(接続)(提出用)'!Y24),"",'様式第8第1表(接続)(提出用)'!Y24)</f>
        <v/>
      </c>
      <c r="W60" s="76" t="str">
        <f>IF(ISBLANK('様式第8第1表(接続)(提出用)'!Y25),"",'様式第8第1表(接続)(提出用)'!Y25)</f>
        <v/>
      </c>
      <c r="X60" s="76" t="str">
        <f>IF(ISBLANK('様式第8第1表(接続)(提出用)'!Y26),"",'様式第8第1表(接続)(提出用)'!Y26)</f>
        <v/>
      </c>
      <c r="Y60" s="76" t="str">
        <f>IF(ISBLANK('様式第8第1表(接続)(提出用)'!Y27),"",'様式第8第1表(接続)(提出用)'!Y27)</f>
        <v/>
      </c>
      <c r="Z60" s="76" t="str">
        <f>IF(ISBLANK('様式第8第1表(接続)(提出用)'!Y28),"",'様式第8第1表(接続)(提出用)'!Y28)</f>
        <v/>
      </c>
      <c r="AA60" s="76" t="str">
        <f>IF(ISBLANK('様式第8第1表(接続)(提出用)'!Y29),"",'様式第8第1表(接続)(提出用)'!Y29)</f>
        <v/>
      </c>
      <c r="AB60" s="76" t="str">
        <f>IF(ISBLANK('様式第8第1表(接続)(提出用)'!Y30),"",'様式第8第1表(接続)(提出用)'!Y30)</f>
        <v/>
      </c>
      <c r="AC60" s="76" t="str">
        <f>IF(ISBLANK('様式第8第1表(接続)(提出用)'!Y31),"",'様式第8第1表(接続)(提出用)'!Y31)</f>
        <v/>
      </c>
      <c r="AD60" s="76" t="str">
        <f>IF(ISBLANK('様式第8第1表(接続)(提出用)'!Y32),"",'様式第8第1表(接続)(提出用)'!Y32)</f>
        <v/>
      </c>
      <c r="AE60" s="76" t="str">
        <f>IF(ISBLANK('様式第8第1表(接続)(提出用)'!Y33),"",'様式第8第1表(接続)(提出用)'!Y33)</f>
        <v/>
      </c>
      <c r="AF60" s="76" t="str">
        <f>IF(ISBLANK('様式第8第1表(接続)(提出用)'!Y34),"",'様式第8第1表(接続)(提出用)'!Y34)</f>
        <v/>
      </c>
      <c r="AG60" s="76" t="str">
        <f>IF(ISBLANK('様式第8第1表(接続)(提出用)'!Y35),"",'様式第8第1表(接続)(提出用)'!Y35)</f>
        <v/>
      </c>
      <c r="AH60" s="76" t="str">
        <f>IF(ISBLANK('様式第8第1表(接続)(提出用)'!Y36),"",'様式第8第1表(接続)(提出用)'!Y36)</f>
        <v/>
      </c>
      <c r="AI60" s="76" t="str">
        <f>IF(ISBLANK('様式第8第1表(接続)(提出用)'!Y37),"",'様式第8第1表(接続)(提出用)'!Y37)</f>
        <v/>
      </c>
      <c r="AJ60" s="76" t="str">
        <f>IF(ISBLANK('様式第8第1表(接続)(提出用)'!Y38),"",'様式第8第1表(接続)(提出用)'!Y38)</f>
        <v/>
      </c>
      <c r="AK60" s="76" t="str">
        <f>IF(ISBLANK('様式第8第1表(接続)(提出用)'!Y39),"",'様式第8第1表(接続)(提出用)'!Y39)</f>
        <v/>
      </c>
      <c r="AL60" s="76" t="str">
        <f>IF(ISBLANK('様式第8第1表(接続)(提出用)'!Y40),"",'様式第8第1表(接続)(提出用)'!Y40)</f>
        <v/>
      </c>
      <c r="AM60" s="76" t="str">
        <f>IF(ISBLANK('様式第8第1表(接続)(提出用)'!Y41),"",'様式第8第1表(接続)(提出用)'!Y41)</f>
        <v/>
      </c>
      <c r="AN60" s="76" t="str">
        <f>IF(ISBLANK('様式第8第1表(接続)(提出用)'!Y42),"",'様式第8第1表(接続)(提出用)'!Y42)</f>
        <v/>
      </c>
      <c r="AO60" s="76" t="str">
        <f>IF(ISBLANK('様式第8第1表(接続)(提出用)'!Y43),"",'様式第8第1表(接続)(提出用)'!Y43)</f>
        <v/>
      </c>
      <c r="AP60" s="76" t="str">
        <f>IF(ISBLANK('様式第8第1表(接続)(提出用)'!Y44),"",'様式第8第1表(接続)(提出用)'!Y44)</f>
        <v/>
      </c>
      <c r="AQ60" s="76" t="str">
        <f>IF(ISBLANK('様式第8第1表(接続)(提出用)'!Y45),"",'様式第8第1表(接続)(提出用)'!Y45)</f>
        <v/>
      </c>
      <c r="AR60" s="76" t="str">
        <f>IF(ISBLANK('様式第8第1表(接続)(提出用)'!Y46),"",'様式第8第1表(接続)(提出用)'!Y46)</f>
        <v/>
      </c>
      <c r="AS60" s="76" t="str">
        <f>IF(ISBLANK('様式第8第1表(接続)(提出用)'!Y47),"",'様式第8第1表(接続)(提出用)'!Y47)</f>
        <v/>
      </c>
      <c r="AT60" s="76" t="str">
        <f>IF(ISBLANK('様式第8第1表(接続)(提出用)'!Y48),"",'様式第8第1表(接続)(提出用)'!Y48)</f>
        <v/>
      </c>
      <c r="AU60" s="76" t="str">
        <f>IF(ISBLANK('様式第8第1表(接続)(提出用)'!Y49),"",'様式第8第1表(接続)(提出用)'!Y49)</f>
        <v/>
      </c>
      <c r="AV60" s="76" t="str">
        <f>IF(ISBLANK('様式第8第1表(接続)(提出用)'!Y50),"",'様式第8第1表(接続)(提出用)'!Y50)</f>
        <v/>
      </c>
      <c r="AW60" s="76" t="str">
        <f>IF(ISBLANK('様式第8第1表(接続)(提出用)'!Y51),"",'様式第8第1表(接続)(提出用)'!Y51)</f>
        <v/>
      </c>
      <c r="AX60" s="76" t="str">
        <f>IF(ISBLANK('様式第8第1表(接続)(提出用)'!Y52),"",'様式第8第1表(接続)(提出用)'!Y52)</f>
        <v/>
      </c>
      <c r="AY60" s="76" t="str">
        <f>IF(ISBLANK('様式第8第1表(接続)(提出用)'!Y53),"",'様式第8第1表(接続)(提出用)'!Y53)</f>
        <v/>
      </c>
      <c r="AZ60" s="76" t="str">
        <f>IF(ISBLANK('様式第8第1表(接続)(提出用)'!Y54),"",'様式第8第1表(接続)(提出用)'!Y54)</f>
        <v/>
      </c>
      <c r="BA60" s="76" t="str">
        <f>IF(ISBLANK('様式第8第1表(接続)(提出用)'!Y55),"",'様式第8第1表(接続)(提出用)'!Y55)</f>
        <v/>
      </c>
      <c r="BB60" s="76" t="str">
        <f>IF(ISBLANK('様式第8第1表(接続)(提出用)'!Y56),"",'様式第8第1表(接続)(提出用)'!Y56)</f>
        <v/>
      </c>
      <c r="BC60" s="76" t="str">
        <f>IF(ISBLANK('様式第8第1表(接続)(提出用)'!Y57),"",'様式第8第1表(接続)(提出用)'!Y57)</f>
        <v/>
      </c>
      <c r="BD60" s="76" t="str">
        <f>IF(ISBLANK('様式第8第1表(接続)(提出用)'!Y58),"",'様式第8第1表(接続)(提出用)'!Y58)</f>
        <v/>
      </c>
      <c r="BE60" s="76" t="str">
        <f>IF(ISBLANK('様式第8第1表(接続)(提出用)'!Y59),"",'様式第8第1表(接続)(提出用)'!Y59)</f>
        <v/>
      </c>
      <c r="BF60" s="76" t="str">
        <f>IF(ISBLANK('様式第8第1表(接続)(提出用)'!Y60),"",'様式第8第1表(接続)(提出用)'!Y60)</f>
        <v/>
      </c>
      <c r="BH60" s="151"/>
      <c r="BI60" s="151"/>
      <c r="BJ60" s="151"/>
      <c r="BK60" s="151"/>
      <c r="BL60" s="151"/>
      <c r="BM60" s="151"/>
      <c r="BN60" s="151"/>
      <c r="BO60" s="151"/>
      <c r="BP60" s="151"/>
      <c r="BQ60" s="151"/>
      <c r="BR60" s="151"/>
      <c r="BS60" s="151"/>
      <c r="BT60" s="151"/>
      <c r="BU60" s="151"/>
      <c r="BV60" s="151"/>
      <c r="BW60" s="151"/>
      <c r="BX60" s="151"/>
      <c r="BY60" s="151"/>
      <c r="BZ60" s="151"/>
      <c r="CA60" s="151"/>
      <c r="CB60" s="151"/>
      <c r="CC60" s="151"/>
      <c r="CD60" s="151"/>
      <c r="CE60" s="151"/>
      <c r="CF60" s="151"/>
      <c r="CG60" s="151"/>
      <c r="CH60" s="151"/>
      <c r="CI60" s="151"/>
      <c r="CJ60" s="151"/>
      <c r="CK60" s="151"/>
      <c r="CL60" s="151"/>
      <c r="CM60" s="151"/>
      <c r="CN60" s="151"/>
      <c r="CO60" s="151"/>
      <c r="CP60" s="151"/>
      <c r="CQ60" s="151"/>
      <c r="CR60" s="151"/>
      <c r="CS60" s="151"/>
      <c r="CT60" s="151"/>
      <c r="CU60" s="151"/>
      <c r="CV60" s="151"/>
      <c r="CW60" s="151"/>
      <c r="CX60" s="151"/>
      <c r="CY60" s="151"/>
      <c r="CZ60" s="151"/>
      <c r="DA60" s="151"/>
      <c r="DB60" s="151"/>
    </row>
    <row r="61" spans="2:106">
      <c r="B61" s="277"/>
      <c r="C61" s="192" t="str">
        <f>IF(ISBLANK('様式第8第1表(接続)(提出用)'!Z12),"",'様式第8第1表(接続)(提出用)'!Z12)</f>
        <v/>
      </c>
      <c r="D61" s="76" t="str">
        <f>IF(ISBLANK('様式第8第1表(接続)(提出用)'!Z13),"",'様式第8第1表(接続)(提出用)'!Z13)</f>
        <v/>
      </c>
      <c r="E61" s="52">
        <f>IF(ISBLANK('様式第8第1表(接続)(提出用)'!Z61),"",'様式第8第1表(接続)(提出用)'!Z61)</f>
        <v>0</v>
      </c>
      <c r="F61" s="140"/>
      <c r="K61" s="75" t="str">
        <f t="shared" si="8"/>
        <v>OK</v>
      </c>
      <c r="L61" s="76" t="str">
        <f>IF(ISBLANK('様式第8第1表(接続)(提出用)'!Z14),"",'様式第8第1表(接続)(提出用)'!Z14)</f>
        <v/>
      </c>
      <c r="M61" s="76" t="str">
        <f>IF(ISBLANK('様式第8第1表(接続)(提出用)'!Z15),"",'様式第8第1表(接続)(提出用)'!Z15)</f>
        <v/>
      </c>
      <c r="N61" s="76" t="str">
        <f>IF(ISBLANK('様式第8第1表(接続)(提出用)'!Z16),"",'様式第8第1表(接続)(提出用)'!Z16)</f>
        <v/>
      </c>
      <c r="O61" s="76" t="str">
        <f>IF(ISBLANK('様式第8第1表(接続)(提出用)'!Z17),"",'様式第8第1表(接続)(提出用)'!Z17)</f>
        <v/>
      </c>
      <c r="P61" s="76" t="str">
        <f>IF(ISBLANK('様式第8第1表(接続)(提出用)'!Z18),"",'様式第8第1表(接続)(提出用)'!Z18)</f>
        <v/>
      </c>
      <c r="Q61" s="76" t="str">
        <f>IF(ISBLANK('様式第8第1表(接続)(提出用)'!Z19),"",'様式第8第1表(接続)(提出用)'!Z19)</f>
        <v/>
      </c>
      <c r="R61" s="76" t="str">
        <f>IF(ISBLANK('様式第8第1表(接続)(提出用)'!Z20),"",'様式第8第1表(接続)(提出用)'!Z20)</f>
        <v/>
      </c>
      <c r="S61" s="76" t="str">
        <f>IF(ISBLANK('様式第8第1表(接続)(提出用)'!Z21),"",'様式第8第1表(接続)(提出用)'!Z21)</f>
        <v/>
      </c>
      <c r="T61" s="76" t="str">
        <f>IF(ISBLANK('様式第8第1表(接続)(提出用)'!Z22),"",'様式第8第1表(接続)(提出用)'!Z22)</f>
        <v/>
      </c>
      <c r="U61" s="76" t="str">
        <f>IF(ISBLANK('様式第8第1表(接続)(提出用)'!Z23),"",'様式第8第1表(接続)(提出用)'!Z23)</f>
        <v/>
      </c>
      <c r="V61" s="76" t="str">
        <f>IF(ISBLANK('様式第8第1表(接続)(提出用)'!Z24),"",'様式第8第1表(接続)(提出用)'!Z24)</f>
        <v/>
      </c>
      <c r="W61" s="76" t="str">
        <f>IF(ISBLANK('様式第8第1表(接続)(提出用)'!Z25),"",'様式第8第1表(接続)(提出用)'!Z25)</f>
        <v/>
      </c>
      <c r="X61" s="76" t="str">
        <f>IF(ISBLANK('様式第8第1表(接続)(提出用)'!Z26),"",'様式第8第1表(接続)(提出用)'!Z26)</f>
        <v/>
      </c>
      <c r="Y61" s="76" t="str">
        <f>IF(ISBLANK('様式第8第1表(接続)(提出用)'!Z27),"",'様式第8第1表(接続)(提出用)'!Z27)</f>
        <v/>
      </c>
      <c r="Z61" s="76" t="str">
        <f>IF(ISBLANK('様式第8第1表(接続)(提出用)'!Z28),"",'様式第8第1表(接続)(提出用)'!Z28)</f>
        <v/>
      </c>
      <c r="AA61" s="76" t="str">
        <f>IF(ISBLANK('様式第8第1表(接続)(提出用)'!Z29),"",'様式第8第1表(接続)(提出用)'!Z29)</f>
        <v/>
      </c>
      <c r="AB61" s="76" t="str">
        <f>IF(ISBLANK('様式第8第1表(接続)(提出用)'!Z30),"",'様式第8第1表(接続)(提出用)'!Z30)</f>
        <v/>
      </c>
      <c r="AC61" s="76" t="str">
        <f>IF(ISBLANK('様式第8第1表(接続)(提出用)'!Z31),"",'様式第8第1表(接続)(提出用)'!Z31)</f>
        <v/>
      </c>
      <c r="AD61" s="76" t="str">
        <f>IF(ISBLANK('様式第8第1表(接続)(提出用)'!Z32),"",'様式第8第1表(接続)(提出用)'!Z32)</f>
        <v/>
      </c>
      <c r="AE61" s="76" t="str">
        <f>IF(ISBLANK('様式第8第1表(接続)(提出用)'!Z33),"",'様式第8第1表(接続)(提出用)'!Z33)</f>
        <v/>
      </c>
      <c r="AF61" s="76" t="str">
        <f>IF(ISBLANK('様式第8第1表(接続)(提出用)'!Z34),"",'様式第8第1表(接続)(提出用)'!Z34)</f>
        <v/>
      </c>
      <c r="AG61" s="76" t="str">
        <f>IF(ISBLANK('様式第8第1表(接続)(提出用)'!Z35),"",'様式第8第1表(接続)(提出用)'!Z35)</f>
        <v/>
      </c>
      <c r="AH61" s="76" t="str">
        <f>IF(ISBLANK('様式第8第1表(接続)(提出用)'!Z36),"",'様式第8第1表(接続)(提出用)'!Z36)</f>
        <v/>
      </c>
      <c r="AI61" s="76" t="str">
        <f>IF(ISBLANK('様式第8第1表(接続)(提出用)'!Z37),"",'様式第8第1表(接続)(提出用)'!Z37)</f>
        <v/>
      </c>
      <c r="AJ61" s="76" t="str">
        <f>IF(ISBLANK('様式第8第1表(接続)(提出用)'!Z38),"",'様式第8第1表(接続)(提出用)'!Z38)</f>
        <v/>
      </c>
      <c r="AK61" s="76" t="str">
        <f>IF(ISBLANK('様式第8第1表(接続)(提出用)'!Z39),"",'様式第8第1表(接続)(提出用)'!Z39)</f>
        <v/>
      </c>
      <c r="AL61" s="76" t="str">
        <f>IF(ISBLANK('様式第8第1表(接続)(提出用)'!Z40),"",'様式第8第1表(接続)(提出用)'!Z40)</f>
        <v/>
      </c>
      <c r="AM61" s="76" t="str">
        <f>IF(ISBLANK('様式第8第1表(接続)(提出用)'!Z41),"",'様式第8第1表(接続)(提出用)'!Z41)</f>
        <v/>
      </c>
      <c r="AN61" s="76" t="str">
        <f>IF(ISBLANK('様式第8第1表(接続)(提出用)'!Z42),"",'様式第8第1表(接続)(提出用)'!Z42)</f>
        <v/>
      </c>
      <c r="AO61" s="76" t="str">
        <f>IF(ISBLANK('様式第8第1表(接続)(提出用)'!Z43),"",'様式第8第1表(接続)(提出用)'!Z43)</f>
        <v/>
      </c>
      <c r="AP61" s="76" t="str">
        <f>IF(ISBLANK('様式第8第1表(接続)(提出用)'!Z44),"",'様式第8第1表(接続)(提出用)'!Z44)</f>
        <v/>
      </c>
      <c r="AQ61" s="76" t="str">
        <f>IF(ISBLANK('様式第8第1表(接続)(提出用)'!Z45),"",'様式第8第1表(接続)(提出用)'!Z45)</f>
        <v/>
      </c>
      <c r="AR61" s="76" t="str">
        <f>IF(ISBLANK('様式第8第1表(接続)(提出用)'!Z46),"",'様式第8第1表(接続)(提出用)'!Z46)</f>
        <v/>
      </c>
      <c r="AS61" s="76" t="str">
        <f>IF(ISBLANK('様式第8第1表(接続)(提出用)'!Z47),"",'様式第8第1表(接続)(提出用)'!Z47)</f>
        <v/>
      </c>
      <c r="AT61" s="76" t="str">
        <f>IF(ISBLANK('様式第8第1表(接続)(提出用)'!Z48),"",'様式第8第1表(接続)(提出用)'!Z48)</f>
        <v/>
      </c>
      <c r="AU61" s="76" t="str">
        <f>IF(ISBLANK('様式第8第1表(接続)(提出用)'!Z49),"",'様式第8第1表(接続)(提出用)'!Z49)</f>
        <v/>
      </c>
      <c r="AV61" s="76" t="str">
        <f>IF(ISBLANK('様式第8第1表(接続)(提出用)'!Z50),"",'様式第8第1表(接続)(提出用)'!Z50)</f>
        <v/>
      </c>
      <c r="AW61" s="76" t="str">
        <f>IF(ISBLANK('様式第8第1表(接続)(提出用)'!Z51),"",'様式第8第1表(接続)(提出用)'!Z51)</f>
        <v/>
      </c>
      <c r="AX61" s="76" t="str">
        <f>IF(ISBLANK('様式第8第1表(接続)(提出用)'!Z52),"",'様式第8第1表(接続)(提出用)'!Z52)</f>
        <v/>
      </c>
      <c r="AY61" s="76" t="str">
        <f>IF(ISBLANK('様式第8第1表(接続)(提出用)'!Z53),"",'様式第8第1表(接続)(提出用)'!Z53)</f>
        <v/>
      </c>
      <c r="AZ61" s="76" t="str">
        <f>IF(ISBLANK('様式第8第1表(接続)(提出用)'!Z54),"",'様式第8第1表(接続)(提出用)'!Z54)</f>
        <v/>
      </c>
      <c r="BA61" s="76" t="str">
        <f>IF(ISBLANK('様式第8第1表(接続)(提出用)'!Z55),"",'様式第8第1表(接続)(提出用)'!Z55)</f>
        <v/>
      </c>
      <c r="BB61" s="76" t="str">
        <f>IF(ISBLANK('様式第8第1表(接続)(提出用)'!Z56),"",'様式第8第1表(接続)(提出用)'!Z56)</f>
        <v/>
      </c>
      <c r="BC61" s="76" t="str">
        <f>IF(ISBLANK('様式第8第1表(接続)(提出用)'!Z57),"",'様式第8第1表(接続)(提出用)'!Z57)</f>
        <v/>
      </c>
      <c r="BD61" s="76" t="str">
        <f>IF(ISBLANK('様式第8第1表(接続)(提出用)'!Z58),"",'様式第8第1表(接続)(提出用)'!Z58)</f>
        <v/>
      </c>
      <c r="BE61" s="76" t="str">
        <f>IF(ISBLANK('様式第8第1表(接続)(提出用)'!Z59),"",'様式第8第1表(接続)(提出用)'!Z59)</f>
        <v/>
      </c>
      <c r="BF61" s="76" t="str">
        <f>IF(ISBLANK('様式第8第1表(接続)(提出用)'!Z60),"",'様式第8第1表(接続)(提出用)'!Z60)</f>
        <v/>
      </c>
      <c r="BH61" s="151"/>
      <c r="BI61" s="151"/>
      <c r="BJ61" s="151"/>
      <c r="BK61" s="151"/>
      <c r="BL61" s="151"/>
      <c r="BM61" s="151"/>
      <c r="BN61" s="151"/>
      <c r="BO61" s="151"/>
      <c r="BP61" s="151"/>
      <c r="BQ61" s="151"/>
      <c r="BR61" s="151"/>
      <c r="BS61" s="151"/>
      <c r="BT61" s="151"/>
      <c r="BU61" s="151"/>
      <c r="BV61" s="151"/>
      <c r="BW61" s="151"/>
      <c r="BX61" s="151"/>
      <c r="BY61" s="151"/>
      <c r="BZ61" s="151"/>
      <c r="CA61" s="151"/>
      <c r="CB61" s="151"/>
      <c r="CC61" s="151"/>
      <c r="CD61" s="151"/>
      <c r="CE61" s="151"/>
      <c r="CF61" s="151"/>
      <c r="CG61" s="151"/>
      <c r="CH61" s="151"/>
      <c r="CI61" s="151"/>
      <c r="CJ61" s="151"/>
      <c r="CK61" s="151"/>
      <c r="CL61" s="151"/>
      <c r="CM61" s="151"/>
      <c r="CN61" s="151"/>
      <c r="CO61" s="151"/>
      <c r="CP61" s="151"/>
      <c r="CQ61" s="151"/>
      <c r="CR61" s="151"/>
      <c r="CS61" s="151"/>
      <c r="CT61" s="151"/>
      <c r="CU61" s="151"/>
      <c r="CV61" s="151"/>
      <c r="CW61" s="151"/>
      <c r="CX61" s="151"/>
      <c r="CY61" s="151"/>
      <c r="CZ61" s="151"/>
      <c r="DA61" s="151"/>
      <c r="DB61" s="151"/>
    </row>
    <row r="62" spans="2:106">
      <c r="B62" s="277"/>
      <c r="C62" s="192" t="str">
        <f>IF(ISBLANK('様式第8第1表(接続)(提出用)'!AA12),"",'様式第8第1表(接続)(提出用)'!AA12)</f>
        <v/>
      </c>
      <c r="D62" s="76" t="str">
        <f>IF(ISBLANK('様式第8第1表(接続)(提出用)'!AA13),"",'様式第8第1表(接続)(提出用)'!AA13)</f>
        <v/>
      </c>
      <c r="E62" s="52">
        <f>IF(ISBLANK('様式第8第1表(接続)(提出用)'!AA61),"",'様式第8第1表(接続)(提出用)'!AA61)</f>
        <v>0</v>
      </c>
      <c r="F62" s="140"/>
      <c r="K62" s="75" t="str">
        <f t="shared" si="8"/>
        <v>OK</v>
      </c>
      <c r="L62" s="76" t="str">
        <f>IF(ISBLANK('様式第8第1表(接続)(提出用)'!AA14),"",'様式第8第1表(接続)(提出用)'!AA14)</f>
        <v/>
      </c>
      <c r="M62" s="76" t="str">
        <f>IF(ISBLANK('様式第8第1表(接続)(提出用)'!AA15),"",'様式第8第1表(接続)(提出用)'!AA15)</f>
        <v/>
      </c>
      <c r="N62" s="76" t="str">
        <f>IF(ISBLANK('様式第8第1表(接続)(提出用)'!AA16),"",'様式第8第1表(接続)(提出用)'!AA16)</f>
        <v/>
      </c>
      <c r="O62" s="76" t="str">
        <f>IF(ISBLANK('様式第8第1表(接続)(提出用)'!AA17),"",'様式第8第1表(接続)(提出用)'!AA17)</f>
        <v/>
      </c>
      <c r="P62" s="76" t="str">
        <f>IF(ISBLANK('様式第8第1表(接続)(提出用)'!AA18),"",'様式第8第1表(接続)(提出用)'!AA18)</f>
        <v/>
      </c>
      <c r="Q62" s="76" t="str">
        <f>IF(ISBLANK('様式第8第1表(接続)(提出用)'!AA19),"",'様式第8第1表(接続)(提出用)'!AA19)</f>
        <v/>
      </c>
      <c r="R62" s="76" t="str">
        <f>IF(ISBLANK('様式第8第1表(接続)(提出用)'!AA20),"",'様式第8第1表(接続)(提出用)'!AA20)</f>
        <v/>
      </c>
      <c r="S62" s="76" t="str">
        <f>IF(ISBLANK('様式第8第1表(接続)(提出用)'!AA21),"",'様式第8第1表(接続)(提出用)'!AA21)</f>
        <v/>
      </c>
      <c r="T62" s="76" t="str">
        <f>IF(ISBLANK('様式第8第1表(接続)(提出用)'!AA22),"",'様式第8第1表(接続)(提出用)'!AA22)</f>
        <v/>
      </c>
      <c r="U62" s="76" t="str">
        <f>IF(ISBLANK('様式第8第1表(接続)(提出用)'!AA23),"",'様式第8第1表(接続)(提出用)'!AA23)</f>
        <v/>
      </c>
      <c r="V62" s="76" t="str">
        <f>IF(ISBLANK('様式第8第1表(接続)(提出用)'!AA24),"",'様式第8第1表(接続)(提出用)'!AA24)</f>
        <v/>
      </c>
      <c r="W62" s="76" t="str">
        <f>IF(ISBLANK('様式第8第1表(接続)(提出用)'!AA25),"",'様式第8第1表(接続)(提出用)'!AA25)</f>
        <v/>
      </c>
      <c r="X62" s="76" t="str">
        <f>IF(ISBLANK('様式第8第1表(接続)(提出用)'!AA26),"",'様式第8第1表(接続)(提出用)'!AA26)</f>
        <v/>
      </c>
      <c r="Y62" s="76" t="str">
        <f>IF(ISBLANK('様式第8第1表(接続)(提出用)'!AA27),"",'様式第8第1表(接続)(提出用)'!AA27)</f>
        <v/>
      </c>
      <c r="Z62" s="76" t="str">
        <f>IF(ISBLANK('様式第8第1表(接続)(提出用)'!AA28),"",'様式第8第1表(接続)(提出用)'!AA28)</f>
        <v/>
      </c>
      <c r="AA62" s="76" t="str">
        <f>IF(ISBLANK('様式第8第1表(接続)(提出用)'!AA29),"",'様式第8第1表(接続)(提出用)'!AA29)</f>
        <v/>
      </c>
      <c r="AB62" s="76" t="str">
        <f>IF(ISBLANK('様式第8第1表(接続)(提出用)'!AA30),"",'様式第8第1表(接続)(提出用)'!AA30)</f>
        <v/>
      </c>
      <c r="AC62" s="76" t="str">
        <f>IF(ISBLANK('様式第8第1表(接続)(提出用)'!AA31),"",'様式第8第1表(接続)(提出用)'!AA31)</f>
        <v/>
      </c>
      <c r="AD62" s="76" t="str">
        <f>IF(ISBLANK('様式第8第1表(接続)(提出用)'!AA32),"",'様式第8第1表(接続)(提出用)'!AA32)</f>
        <v/>
      </c>
      <c r="AE62" s="76" t="str">
        <f>IF(ISBLANK('様式第8第1表(接続)(提出用)'!AA33),"",'様式第8第1表(接続)(提出用)'!AA33)</f>
        <v/>
      </c>
      <c r="AF62" s="76" t="str">
        <f>IF(ISBLANK('様式第8第1表(接続)(提出用)'!AA34),"",'様式第8第1表(接続)(提出用)'!AA34)</f>
        <v/>
      </c>
      <c r="AG62" s="76" t="str">
        <f>IF(ISBLANK('様式第8第1表(接続)(提出用)'!AA35),"",'様式第8第1表(接続)(提出用)'!AA35)</f>
        <v/>
      </c>
      <c r="AH62" s="76" t="str">
        <f>IF(ISBLANK('様式第8第1表(接続)(提出用)'!AA36),"",'様式第8第1表(接続)(提出用)'!AA36)</f>
        <v/>
      </c>
      <c r="AI62" s="76" t="str">
        <f>IF(ISBLANK('様式第8第1表(接続)(提出用)'!AA37),"",'様式第8第1表(接続)(提出用)'!AA37)</f>
        <v/>
      </c>
      <c r="AJ62" s="76" t="str">
        <f>IF(ISBLANK('様式第8第1表(接続)(提出用)'!AA38),"",'様式第8第1表(接続)(提出用)'!AA38)</f>
        <v/>
      </c>
      <c r="AK62" s="76" t="str">
        <f>IF(ISBLANK('様式第8第1表(接続)(提出用)'!AA39),"",'様式第8第1表(接続)(提出用)'!AA39)</f>
        <v/>
      </c>
      <c r="AL62" s="76" t="str">
        <f>IF(ISBLANK('様式第8第1表(接続)(提出用)'!AA40),"",'様式第8第1表(接続)(提出用)'!AA40)</f>
        <v/>
      </c>
      <c r="AM62" s="76" t="str">
        <f>IF(ISBLANK('様式第8第1表(接続)(提出用)'!AA41),"",'様式第8第1表(接続)(提出用)'!AA41)</f>
        <v/>
      </c>
      <c r="AN62" s="76" t="str">
        <f>IF(ISBLANK('様式第8第1表(接続)(提出用)'!AA42),"",'様式第8第1表(接続)(提出用)'!AA42)</f>
        <v/>
      </c>
      <c r="AO62" s="76" t="str">
        <f>IF(ISBLANK('様式第8第1表(接続)(提出用)'!AA43),"",'様式第8第1表(接続)(提出用)'!AA43)</f>
        <v/>
      </c>
      <c r="AP62" s="76" t="str">
        <f>IF(ISBLANK('様式第8第1表(接続)(提出用)'!AA44),"",'様式第8第1表(接続)(提出用)'!AA44)</f>
        <v/>
      </c>
      <c r="AQ62" s="76" t="str">
        <f>IF(ISBLANK('様式第8第1表(接続)(提出用)'!AA45),"",'様式第8第1表(接続)(提出用)'!AA45)</f>
        <v/>
      </c>
      <c r="AR62" s="76" t="str">
        <f>IF(ISBLANK('様式第8第1表(接続)(提出用)'!AA46),"",'様式第8第1表(接続)(提出用)'!AA46)</f>
        <v/>
      </c>
      <c r="AS62" s="76" t="str">
        <f>IF(ISBLANK('様式第8第1表(接続)(提出用)'!AA47),"",'様式第8第1表(接続)(提出用)'!AA47)</f>
        <v/>
      </c>
      <c r="AT62" s="76" t="str">
        <f>IF(ISBLANK('様式第8第1表(接続)(提出用)'!AA48),"",'様式第8第1表(接続)(提出用)'!AA48)</f>
        <v/>
      </c>
      <c r="AU62" s="76" t="str">
        <f>IF(ISBLANK('様式第8第1表(接続)(提出用)'!AA49),"",'様式第8第1表(接続)(提出用)'!AA49)</f>
        <v/>
      </c>
      <c r="AV62" s="76" t="str">
        <f>IF(ISBLANK('様式第8第1表(接続)(提出用)'!AA50),"",'様式第8第1表(接続)(提出用)'!AA50)</f>
        <v/>
      </c>
      <c r="AW62" s="76" t="str">
        <f>IF(ISBLANK('様式第8第1表(接続)(提出用)'!AA51),"",'様式第8第1表(接続)(提出用)'!AA51)</f>
        <v/>
      </c>
      <c r="AX62" s="76" t="str">
        <f>IF(ISBLANK('様式第8第1表(接続)(提出用)'!AA52),"",'様式第8第1表(接続)(提出用)'!AA52)</f>
        <v/>
      </c>
      <c r="AY62" s="76" t="str">
        <f>IF(ISBLANK('様式第8第1表(接続)(提出用)'!AA53),"",'様式第8第1表(接続)(提出用)'!AA53)</f>
        <v/>
      </c>
      <c r="AZ62" s="76" t="str">
        <f>IF(ISBLANK('様式第8第1表(接続)(提出用)'!AA54),"",'様式第8第1表(接続)(提出用)'!AA54)</f>
        <v/>
      </c>
      <c r="BA62" s="76" t="str">
        <f>IF(ISBLANK('様式第8第1表(接続)(提出用)'!AA55),"",'様式第8第1表(接続)(提出用)'!AA55)</f>
        <v/>
      </c>
      <c r="BB62" s="76" t="str">
        <f>IF(ISBLANK('様式第8第1表(接続)(提出用)'!AA56),"",'様式第8第1表(接続)(提出用)'!AA56)</f>
        <v/>
      </c>
      <c r="BC62" s="76" t="str">
        <f>IF(ISBLANK('様式第8第1表(接続)(提出用)'!AA57),"",'様式第8第1表(接続)(提出用)'!AA57)</f>
        <v/>
      </c>
      <c r="BD62" s="76" t="str">
        <f>IF(ISBLANK('様式第8第1表(接続)(提出用)'!AA58),"",'様式第8第1表(接続)(提出用)'!AA58)</f>
        <v/>
      </c>
      <c r="BE62" s="76" t="str">
        <f>IF(ISBLANK('様式第8第1表(接続)(提出用)'!AA59),"",'様式第8第1表(接続)(提出用)'!AA59)</f>
        <v/>
      </c>
      <c r="BF62" s="76" t="str">
        <f>IF(ISBLANK('様式第8第1表(接続)(提出用)'!AA60),"",'様式第8第1表(接続)(提出用)'!AA60)</f>
        <v/>
      </c>
      <c r="BH62" s="151"/>
      <c r="BI62" s="151"/>
      <c r="BJ62" s="151"/>
      <c r="BK62" s="151"/>
      <c r="BL62" s="151"/>
      <c r="BM62" s="151"/>
      <c r="BN62" s="151"/>
      <c r="BO62" s="151"/>
      <c r="BP62" s="151"/>
      <c r="BQ62" s="151"/>
      <c r="BR62" s="151"/>
      <c r="BS62" s="151"/>
      <c r="BT62" s="151"/>
      <c r="BU62" s="151"/>
      <c r="BV62" s="151"/>
      <c r="BW62" s="151"/>
      <c r="BX62" s="151"/>
      <c r="BY62" s="151"/>
      <c r="BZ62" s="151"/>
      <c r="CA62" s="151"/>
      <c r="CB62" s="151"/>
      <c r="CC62" s="151"/>
      <c r="CD62" s="151"/>
      <c r="CE62" s="151"/>
      <c r="CF62" s="151"/>
      <c r="CG62" s="151"/>
      <c r="CH62" s="151"/>
      <c r="CI62" s="151"/>
      <c r="CJ62" s="151"/>
      <c r="CK62" s="151"/>
      <c r="CL62" s="151"/>
      <c r="CM62" s="151"/>
      <c r="CN62" s="151"/>
      <c r="CO62" s="151"/>
      <c r="CP62" s="151"/>
      <c r="CQ62" s="151"/>
      <c r="CR62" s="151"/>
      <c r="CS62" s="151"/>
      <c r="CT62" s="151"/>
      <c r="CU62" s="151"/>
      <c r="CV62" s="151"/>
      <c r="CW62" s="151"/>
      <c r="CX62" s="151"/>
      <c r="CY62" s="151"/>
      <c r="CZ62" s="151"/>
      <c r="DA62" s="151"/>
      <c r="DB62" s="151"/>
    </row>
    <row r="63" spans="2:106">
      <c r="B63" s="278"/>
      <c r="C63" s="192" t="str">
        <f>IF(ISBLANK('様式第8第1表(接続)(提出用)'!AB12),"",'様式第8第1表(接続)(提出用)'!AB12)</f>
        <v/>
      </c>
      <c r="D63" s="76" t="str">
        <f>IF(ISBLANK('様式第8第1表(接続)(提出用)'!AB13),"",'様式第8第1表(接続)(提出用)'!AB13)</f>
        <v/>
      </c>
      <c r="E63" s="52">
        <f>IF(ISBLANK('様式第8第1表(接続)(提出用)'!AB61),"",'様式第8第1表(接続)(提出用)'!AB61)</f>
        <v>0</v>
      </c>
      <c r="F63" s="142"/>
      <c r="K63" s="75" t="str">
        <f t="shared" si="8"/>
        <v>OK</v>
      </c>
      <c r="L63" s="76" t="str">
        <f>IF(ISBLANK('様式第8第1表(接続)(提出用)'!AB14),"",'様式第8第1表(接続)(提出用)'!AB14)</f>
        <v/>
      </c>
      <c r="M63" s="76" t="str">
        <f>IF(ISBLANK('様式第8第1表(接続)(提出用)'!AB15),"",'様式第8第1表(接続)(提出用)'!AB15)</f>
        <v/>
      </c>
      <c r="N63" s="76" t="str">
        <f>IF(ISBLANK('様式第8第1表(接続)(提出用)'!AB16),"",'様式第8第1表(接続)(提出用)'!AB16)</f>
        <v/>
      </c>
      <c r="O63" s="76" t="str">
        <f>IF(ISBLANK('様式第8第1表(接続)(提出用)'!AB17),"",'様式第8第1表(接続)(提出用)'!AB17)</f>
        <v/>
      </c>
      <c r="P63" s="76" t="str">
        <f>IF(ISBLANK('様式第8第1表(接続)(提出用)'!AB18),"",'様式第8第1表(接続)(提出用)'!AB18)</f>
        <v/>
      </c>
      <c r="Q63" s="76" t="str">
        <f>IF(ISBLANK('様式第8第1表(接続)(提出用)'!AB19),"",'様式第8第1表(接続)(提出用)'!AB19)</f>
        <v/>
      </c>
      <c r="R63" s="76" t="str">
        <f>IF(ISBLANK('様式第8第1表(接続)(提出用)'!AB20),"",'様式第8第1表(接続)(提出用)'!AB20)</f>
        <v/>
      </c>
      <c r="S63" s="76" t="str">
        <f>IF(ISBLANK('様式第8第1表(接続)(提出用)'!AB21),"",'様式第8第1表(接続)(提出用)'!AB21)</f>
        <v/>
      </c>
      <c r="T63" s="76" t="str">
        <f>IF(ISBLANK('様式第8第1表(接続)(提出用)'!AB22),"",'様式第8第1表(接続)(提出用)'!AB22)</f>
        <v/>
      </c>
      <c r="U63" s="76" t="str">
        <f>IF(ISBLANK('様式第8第1表(接続)(提出用)'!AB23),"",'様式第8第1表(接続)(提出用)'!AB23)</f>
        <v/>
      </c>
      <c r="V63" s="76" t="str">
        <f>IF(ISBLANK('様式第8第1表(接続)(提出用)'!AB24),"",'様式第8第1表(接続)(提出用)'!AB24)</f>
        <v/>
      </c>
      <c r="W63" s="76" t="str">
        <f>IF(ISBLANK('様式第8第1表(接続)(提出用)'!AB25),"",'様式第8第1表(接続)(提出用)'!AB25)</f>
        <v/>
      </c>
      <c r="X63" s="76" t="str">
        <f>IF(ISBLANK('様式第8第1表(接続)(提出用)'!AB26),"",'様式第8第1表(接続)(提出用)'!AB26)</f>
        <v/>
      </c>
      <c r="Y63" s="76" t="str">
        <f>IF(ISBLANK('様式第8第1表(接続)(提出用)'!AB27),"",'様式第8第1表(接続)(提出用)'!AB27)</f>
        <v/>
      </c>
      <c r="Z63" s="76" t="str">
        <f>IF(ISBLANK('様式第8第1表(接続)(提出用)'!AB28),"",'様式第8第1表(接続)(提出用)'!AB28)</f>
        <v/>
      </c>
      <c r="AA63" s="76" t="str">
        <f>IF(ISBLANK('様式第8第1表(接続)(提出用)'!AB29),"",'様式第8第1表(接続)(提出用)'!AB29)</f>
        <v/>
      </c>
      <c r="AB63" s="76" t="str">
        <f>IF(ISBLANK('様式第8第1表(接続)(提出用)'!AB30),"",'様式第8第1表(接続)(提出用)'!AB30)</f>
        <v/>
      </c>
      <c r="AC63" s="76" t="str">
        <f>IF(ISBLANK('様式第8第1表(接続)(提出用)'!AB31),"",'様式第8第1表(接続)(提出用)'!AB31)</f>
        <v/>
      </c>
      <c r="AD63" s="76" t="str">
        <f>IF(ISBLANK('様式第8第1表(接続)(提出用)'!AB32),"",'様式第8第1表(接続)(提出用)'!AB32)</f>
        <v/>
      </c>
      <c r="AE63" s="76" t="str">
        <f>IF(ISBLANK('様式第8第1表(接続)(提出用)'!AB33),"",'様式第8第1表(接続)(提出用)'!AB33)</f>
        <v/>
      </c>
      <c r="AF63" s="76" t="str">
        <f>IF(ISBLANK('様式第8第1表(接続)(提出用)'!AB34),"",'様式第8第1表(接続)(提出用)'!AB34)</f>
        <v/>
      </c>
      <c r="AG63" s="76" t="str">
        <f>IF(ISBLANK('様式第8第1表(接続)(提出用)'!AB35),"",'様式第8第1表(接続)(提出用)'!AB35)</f>
        <v/>
      </c>
      <c r="AH63" s="76" t="str">
        <f>IF(ISBLANK('様式第8第1表(接続)(提出用)'!AB36),"",'様式第8第1表(接続)(提出用)'!AB36)</f>
        <v/>
      </c>
      <c r="AI63" s="76" t="str">
        <f>IF(ISBLANK('様式第8第1表(接続)(提出用)'!AB37),"",'様式第8第1表(接続)(提出用)'!AB37)</f>
        <v/>
      </c>
      <c r="AJ63" s="76" t="str">
        <f>IF(ISBLANK('様式第8第1表(接続)(提出用)'!AB38),"",'様式第8第1表(接続)(提出用)'!AB38)</f>
        <v/>
      </c>
      <c r="AK63" s="76" t="str">
        <f>IF(ISBLANK('様式第8第1表(接続)(提出用)'!AB39),"",'様式第8第1表(接続)(提出用)'!AB39)</f>
        <v/>
      </c>
      <c r="AL63" s="76" t="str">
        <f>IF(ISBLANK('様式第8第1表(接続)(提出用)'!AB40),"",'様式第8第1表(接続)(提出用)'!AB40)</f>
        <v/>
      </c>
      <c r="AM63" s="76" t="str">
        <f>IF(ISBLANK('様式第8第1表(接続)(提出用)'!AB41),"",'様式第8第1表(接続)(提出用)'!AB41)</f>
        <v/>
      </c>
      <c r="AN63" s="76" t="str">
        <f>IF(ISBLANK('様式第8第1表(接続)(提出用)'!AB42),"",'様式第8第1表(接続)(提出用)'!AB42)</f>
        <v/>
      </c>
      <c r="AO63" s="76" t="str">
        <f>IF(ISBLANK('様式第8第1表(接続)(提出用)'!AB43),"",'様式第8第1表(接続)(提出用)'!AB43)</f>
        <v/>
      </c>
      <c r="AP63" s="76" t="str">
        <f>IF(ISBLANK('様式第8第1表(接続)(提出用)'!AB44),"",'様式第8第1表(接続)(提出用)'!AB44)</f>
        <v/>
      </c>
      <c r="AQ63" s="76" t="str">
        <f>IF(ISBLANK('様式第8第1表(接続)(提出用)'!AB45),"",'様式第8第1表(接続)(提出用)'!AB45)</f>
        <v/>
      </c>
      <c r="AR63" s="76" t="str">
        <f>IF(ISBLANK('様式第8第1表(接続)(提出用)'!AB46),"",'様式第8第1表(接続)(提出用)'!AB46)</f>
        <v/>
      </c>
      <c r="AS63" s="76" t="str">
        <f>IF(ISBLANK('様式第8第1表(接続)(提出用)'!AB47),"",'様式第8第1表(接続)(提出用)'!AB47)</f>
        <v/>
      </c>
      <c r="AT63" s="76" t="str">
        <f>IF(ISBLANK('様式第8第1表(接続)(提出用)'!AB48),"",'様式第8第1表(接続)(提出用)'!AB48)</f>
        <v/>
      </c>
      <c r="AU63" s="76" t="str">
        <f>IF(ISBLANK('様式第8第1表(接続)(提出用)'!AB49),"",'様式第8第1表(接続)(提出用)'!AB49)</f>
        <v/>
      </c>
      <c r="AV63" s="76" t="str">
        <f>IF(ISBLANK('様式第8第1表(接続)(提出用)'!AB50),"",'様式第8第1表(接続)(提出用)'!AB50)</f>
        <v/>
      </c>
      <c r="AW63" s="76" t="str">
        <f>IF(ISBLANK('様式第8第1表(接続)(提出用)'!AB51),"",'様式第8第1表(接続)(提出用)'!AB51)</f>
        <v/>
      </c>
      <c r="AX63" s="76" t="str">
        <f>IF(ISBLANK('様式第8第1表(接続)(提出用)'!AB52),"",'様式第8第1表(接続)(提出用)'!AB52)</f>
        <v/>
      </c>
      <c r="AY63" s="76" t="str">
        <f>IF(ISBLANK('様式第8第1表(接続)(提出用)'!AB53),"",'様式第8第1表(接続)(提出用)'!AB53)</f>
        <v/>
      </c>
      <c r="AZ63" s="76" t="str">
        <f>IF(ISBLANK('様式第8第1表(接続)(提出用)'!AB54),"",'様式第8第1表(接続)(提出用)'!AB54)</f>
        <v/>
      </c>
      <c r="BA63" s="76" t="str">
        <f>IF(ISBLANK('様式第8第1表(接続)(提出用)'!AB55),"",'様式第8第1表(接続)(提出用)'!AB55)</f>
        <v/>
      </c>
      <c r="BB63" s="76" t="str">
        <f>IF(ISBLANK('様式第8第1表(接続)(提出用)'!AB56),"",'様式第8第1表(接続)(提出用)'!AB56)</f>
        <v/>
      </c>
      <c r="BC63" s="76" t="str">
        <f>IF(ISBLANK('様式第8第1表(接続)(提出用)'!AB57),"",'様式第8第1表(接続)(提出用)'!AB57)</f>
        <v/>
      </c>
      <c r="BD63" s="76" t="str">
        <f>IF(ISBLANK('様式第8第1表(接続)(提出用)'!AB58),"",'様式第8第1表(接続)(提出用)'!AB58)</f>
        <v/>
      </c>
      <c r="BE63" s="76" t="str">
        <f>IF(ISBLANK('様式第8第1表(接続)(提出用)'!AB59),"",'様式第8第1表(接続)(提出用)'!AB59)</f>
        <v/>
      </c>
      <c r="BF63" s="76" t="str">
        <f>IF(ISBLANK('様式第8第1表(接続)(提出用)'!AB60),"",'様式第8第1表(接続)(提出用)'!AB60)</f>
        <v/>
      </c>
      <c r="BH63" s="152"/>
      <c r="BI63" s="152"/>
      <c r="BJ63" s="152"/>
      <c r="BK63" s="152"/>
      <c r="BL63" s="152"/>
      <c r="BM63" s="152"/>
      <c r="BN63" s="152"/>
      <c r="BO63" s="152"/>
      <c r="BP63" s="152"/>
      <c r="BQ63" s="152"/>
      <c r="BR63" s="152"/>
      <c r="BS63" s="152"/>
      <c r="BT63" s="152"/>
      <c r="BU63" s="152"/>
      <c r="BV63" s="152"/>
      <c r="BW63" s="152"/>
      <c r="BX63" s="152"/>
      <c r="BY63" s="152"/>
      <c r="BZ63" s="152"/>
      <c r="CA63" s="152"/>
      <c r="CB63" s="152"/>
      <c r="CC63" s="152"/>
      <c r="CD63" s="152"/>
      <c r="CE63" s="152"/>
      <c r="CF63" s="152"/>
      <c r="CG63" s="152"/>
      <c r="CH63" s="152"/>
      <c r="CI63" s="152"/>
      <c r="CJ63" s="152"/>
      <c r="CK63" s="152"/>
      <c r="CL63" s="152"/>
      <c r="CM63" s="152"/>
      <c r="CN63" s="152"/>
      <c r="CO63" s="152"/>
      <c r="CP63" s="152"/>
      <c r="CQ63" s="152"/>
      <c r="CR63" s="152"/>
      <c r="CS63" s="152"/>
      <c r="CT63" s="152"/>
      <c r="CU63" s="152"/>
      <c r="CV63" s="152"/>
      <c r="CW63" s="152"/>
      <c r="CX63" s="152"/>
      <c r="CY63" s="152"/>
      <c r="CZ63" s="152"/>
      <c r="DA63" s="152"/>
      <c r="DB63" s="152"/>
    </row>
    <row r="64" spans="2:106">
      <c r="K64" s="92"/>
    </row>
  </sheetData>
  <mergeCells count="4">
    <mergeCell ref="B40:B50"/>
    <mergeCell ref="B53:B63"/>
    <mergeCell ref="B7:B20"/>
    <mergeCell ref="B23:B36"/>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様式第8第1表</vt:lpstr>
      <vt:lpstr>様式第8第1表(自己設置)(提出用)</vt:lpstr>
      <vt:lpstr>様式第8第1表(接続)(提出用)</vt:lpstr>
      <vt:lpstr>記載例</vt:lpstr>
      <vt:lpstr>集計用</vt:lpstr>
      <vt:lpstr>記載例!Print_Area</vt:lpstr>
      <vt:lpstr>様式第8第1表!Print_Area</vt:lpstr>
      <vt:lpstr>'様式第8第1表(自己設置)(提出用)'!Print_Area</vt:lpstr>
      <vt:lpstr>'様式第8第1表(接続)(提出用)'!Print_Area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2016-03-22T11:16:49Z</dcterms:created>
  <dcterms:modified xsi:type="dcterms:W3CDTF">2024-10-01T09:20:02Z</dcterms:modified>
</cp:coreProperties>
</file>