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山形県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<sst xmlns="http://schemas.openxmlformats.org/spreadsheetml/2006/main" count="113" uniqueCount="56">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</sst>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view="pageBreakPreview" zoomScale="80" zoomScaleNormal="9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C20" sqref="C20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山形県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6886.093</v>
      </c>
      <c r="C11" s="24">
        <v>5062</v>
      </c>
      <c r="D11" s="25">
        <v>1824.093</v>
      </c>
      <c r="E11" s="24">
        <v>1518.986</v>
      </c>
      <c r="F11" s="24">
        <v>975</v>
      </c>
      <c r="G11" s="25">
        <v>543.986</v>
      </c>
      <c r="H11" s="24">
        <v>6019.285</v>
      </c>
      <c r="I11" s="24">
        <v>5318</v>
      </c>
      <c r="J11" s="25">
        <v>701.285</v>
      </c>
      <c r="K11" s="24">
        <v>11837.936</v>
      </c>
      <c r="L11" s="24">
        <v>5221</v>
      </c>
      <c r="M11" s="25">
        <v>6616.936</v>
      </c>
      <c r="N11" s="24">
        <v>9377.73</v>
      </c>
      <c r="O11" s="24">
        <v>8705</v>
      </c>
      <c r="P11" s="25">
        <v>672.73</v>
      </c>
      <c r="Q11" s="24">
        <v>747</v>
      </c>
      <c r="R11" s="24">
        <v>645</v>
      </c>
      <c r="S11" s="25">
        <v>102</v>
      </c>
      <c r="T11" s="24">
        <v>47168.026</v>
      </c>
      <c r="U11" s="24">
        <v>37683</v>
      </c>
      <c r="V11" s="25">
        <v>9485.026</v>
      </c>
      <c r="W11" s="24">
        <v>1205.407</v>
      </c>
      <c r="X11" s="24">
        <v>492</v>
      </c>
      <c r="Y11" s="25">
        <v>713.407</v>
      </c>
      <c r="Z11" s="24">
        <v>1276.368</v>
      </c>
      <c r="AA11" s="24">
        <v>1005</v>
      </c>
      <c r="AB11" s="25">
        <v>271.368</v>
      </c>
      <c r="AC11" s="24">
        <v>2573</v>
      </c>
      <c r="AD11" s="24">
        <v>2233</v>
      </c>
      <c r="AE11" s="25">
        <v>340</v>
      </c>
      <c r="AF11" s="24">
        <v>27529.148</v>
      </c>
      <c r="AG11" s="24">
        <v>22075</v>
      </c>
      <c r="AH11" s="25">
        <v>5454.148</v>
      </c>
      <c r="AI11" s="24">
        <v>1832</v>
      </c>
      <c r="AJ11" s="24">
        <v>1746</v>
      </c>
      <c r="AK11" s="25">
        <v>86</v>
      </c>
    </row>
    <row r="12" spans="1:37" ht="15.75" customHeight="1">
      <c r="A12" s="30" t="s">
        <v>22</v>
      </c>
      <c r="B12" s="24">
        <v>1652.986</v>
      </c>
      <c r="C12" s="24">
        <v>1208</v>
      </c>
      <c r="D12" s="25">
        <v>444.986</v>
      </c>
      <c r="E12" s="24">
        <v>553.642</v>
      </c>
      <c r="F12" s="24">
        <v>346</v>
      </c>
      <c r="G12" s="25">
        <v>207.642</v>
      </c>
      <c r="H12" s="24">
        <v>1963.198</v>
      </c>
      <c r="I12" s="24">
        <v>1693</v>
      </c>
      <c r="J12" s="25">
        <v>270.198</v>
      </c>
      <c r="K12" s="24">
        <v>4366.95</v>
      </c>
      <c r="L12" s="24">
        <v>1891</v>
      </c>
      <c r="M12" s="25">
        <v>2475.95</v>
      </c>
      <c r="N12" s="24">
        <v>3190.563</v>
      </c>
      <c r="O12" s="24">
        <v>2982</v>
      </c>
      <c r="P12" s="25">
        <v>208.563</v>
      </c>
      <c r="Q12" s="24">
        <v>386</v>
      </c>
      <c r="R12" s="24">
        <v>299</v>
      </c>
      <c r="S12" s="25">
        <v>87</v>
      </c>
      <c r="T12" s="24">
        <v>15712.574</v>
      </c>
      <c r="U12" s="24">
        <v>12255</v>
      </c>
      <c r="V12" s="25">
        <v>3457.574</v>
      </c>
      <c r="W12" s="24">
        <v>384.203</v>
      </c>
      <c r="X12" s="24">
        <v>126</v>
      </c>
      <c r="Y12" s="25">
        <v>258.203</v>
      </c>
      <c r="Z12" s="24">
        <v>453</v>
      </c>
      <c r="AA12" s="24">
        <v>342</v>
      </c>
      <c r="AB12" s="25">
        <v>111</v>
      </c>
      <c r="AC12" s="24">
        <v>756</v>
      </c>
      <c r="AD12" s="24">
        <v>636</v>
      </c>
      <c r="AE12" s="25">
        <v>120</v>
      </c>
      <c r="AF12" s="24">
        <v>9580.871</v>
      </c>
      <c r="AG12" s="24">
        <v>7156</v>
      </c>
      <c r="AH12" s="25">
        <v>2424.871</v>
      </c>
      <c r="AI12" s="24">
        <v>702</v>
      </c>
      <c r="AJ12" s="24">
        <v>652</v>
      </c>
      <c r="AK12" s="25">
        <v>50</v>
      </c>
    </row>
    <row r="13" spans="1:37" ht="15.75" customHeight="1">
      <c r="A13" s="30" t="s">
        <v>23</v>
      </c>
      <c r="B13" s="24">
        <v>2678.348</v>
      </c>
      <c r="C13" s="24">
        <v>2069</v>
      </c>
      <c r="D13" s="25">
        <v>609.348</v>
      </c>
      <c r="E13" s="24">
        <v>621.592</v>
      </c>
      <c r="F13" s="24">
        <v>422</v>
      </c>
      <c r="G13" s="25">
        <v>199.592</v>
      </c>
      <c r="H13" s="24">
        <v>2719.328</v>
      </c>
      <c r="I13" s="24">
        <v>2452</v>
      </c>
      <c r="J13" s="25">
        <v>267.328</v>
      </c>
      <c r="K13" s="24">
        <v>8241.235</v>
      </c>
      <c r="L13" s="24">
        <v>3589</v>
      </c>
      <c r="M13" s="25">
        <v>4652.235</v>
      </c>
      <c r="N13" s="24">
        <v>7653.28</v>
      </c>
      <c r="O13" s="24">
        <v>7104</v>
      </c>
      <c r="P13" s="25">
        <v>549.28</v>
      </c>
      <c r="Q13" s="24">
        <v>517</v>
      </c>
      <c r="R13" s="24">
        <v>470</v>
      </c>
      <c r="S13" s="25">
        <v>47</v>
      </c>
      <c r="T13" s="24">
        <v>26548.809</v>
      </c>
      <c r="U13" s="24">
        <v>21788</v>
      </c>
      <c r="V13" s="25">
        <v>4760.809</v>
      </c>
      <c r="W13" s="24">
        <v>479.649</v>
      </c>
      <c r="X13" s="24">
        <v>245</v>
      </c>
      <c r="Y13" s="25">
        <v>234.649</v>
      </c>
      <c r="Z13" s="24">
        <v>637.238</v>
      </c>
      <c r="AA13" s="24">
        <v>516</v>
      </c>
      <c r="AB13" s="25">
        <v>121.238</v>
      </c>
      <c r="AC13" s="24">
        <v>1001</v>
      </c>
      <c r="AD13" s="24">
        <v>889</v>
      </c>
      <c r="AE13" s="25">
        <v>112</v>
      </c>
      <c r="AF13" s="24">
        <v>12556.503</v>
      </c>
      <c r="AG13" s="24">
        <v>9684</v>
      </c>
      <c r="AH13" s="25">
        <v>2872.503</v>
      </c>
      <c r="AI13" s="24">
        <v>1051</v>
      </c>
      <c r="AJ13" s="24">
        <v>1009</v>
      </c>
      <c r="AK13" s="25">
        <v>42</v>
      </c>
    </row>
    <row r="14" spans="1:37" ht="15.75" customHeight="1">
      <c r="A14" s="30" t="s">
        <v>24</v>
      </c>
      <c r="B14" s="24">
        <v>2561.094</v>
      </c>
      <c r="C14" s="24">
        <v>1839</v>
      </c>
      <c r="D14" s="25">
        <v>722.094</v>
      </c>
      <c r="E14" s="24">
        <v>616.375</v>
      </c>
      <c r="F14" s="24">
        <v>369</v>
      </c>
      <c r="G14" s="25">
        <v>247.375</v>
      </c>
      <c r="H14" s="24">
        <v>2542.904</v>
      </c>
      <c r="I14" s="24">
        <v>2228</v>
      </c>
      <c r="J14" s="25">
        <v>314.904</v>
      </c>
      <c r="K14" s="24">
        <v>4931.468</v>
      </c>
      <c r="L14" s="24">
        <v>2119</v>
      </c>
      <c r="M14" s="25">
        <v>2812.468</v>
      </c>
      <c r="N14" s="24">
        <v>4286.998</v>
      </c>
      <c r="O14" s="24">
        <v>3998</v>
      </c>
      <c r="P14" s="25">
        <v>288.998</v>
      </c>
      <c r="Q14" s="24">
        <v>450</v>
      </c>
      <c r="R14" s="24">
        <v>384</v>
      </c>
      <c r="S14" s="25">
        <v>66</v>
      </c>
      <c r="T14" s="24">
        <v>20003.459</v>
      </c>
      <c r="U14" s="24">
        <v>15537</v>
      </c>
      <c r="V14" s="25">
        <v>4466.459</v>
      </c>
      <c r="W14" s="24">
        <v>430.75</v>
      </c>
      <c r="X14" s="24">
        <v>198</v>
      </c>
      <c r="Y14" s="25">
        <v>232.75</v>
      </c>
      <c r="Z14" s="24">
        <v>554</v>
      </c>
      <c r="AA14" s="24">
        <v>412</v>
      </c>
      <c r="AB14" s="25">
        <v>142</v>
      </c>
      <c r="AC14" s="24">
        <v>1059</v>
      </c>
      <c r="AD14" s="24">
        <v>914</v>
      </c>
      <c r="AE14" s="25">
        <v>145</v>
      </c>
      <c r="AF14" s="24">
        <v>12296.938</v>
      </c>
      <c r="AG14" s="24">
        <v>9430</v>
      </c>
      <c r="AH14" s="25">
        <v>2866.938</v>
      </c>
      <c r="AI14" s="24">
        <v>923</v>
      </c>
      <c r="AJ14" s="24">
        <v>881</v>
      </c>
      <c r="AK14" s="25">
        <v>42</v>
      </c>
    </row>
    <row r="15" spans="1:37" ht="15.75" customHeight="1">
      <c r="A15" s="30" t="s">
        <v>25</v>
      </c>
      <c r="B15" s="24">
        <v>1214.001</v>
      </c>
      <c r="C15" s="24">
        <v>897</v>
      </c>
      <c r="D15" s="25">
        <v>317.001</v>
      </c>
      <c r="E15" s="24">
        <v>229.18</v>
      </c>
      <c r="F15" s="24">
        <v>124</v>
      </c>
      <c r="G15" s="25">
        <v>105.18</v>
      </c>
      <c r="H15" s="24">
        <v>662.903</v>
      </c>
      <c r="I15" s="24">
        <v>545</v>
      </c>
      <c r="J15" s="25">
        <v>117.903</v>
      </c>
      <c r="K15" s="24">
        <v>2342.889</v>
      </c>
      <c r="L15" s="24">
        <v>1097</v>
      </c>
      <c r="M15" s="25">
        <v>1245.889</v>
      </c>
      <c r="N15" s="24">
        <v>1287.999</v>
      </c>
      <c r="O15" s="24">
        <v>1180</v>
      </c>
      <c r="P15" s="25">
        <v>107.999</v>
      </c>
      <c r="Q15" s="24">
        <v>208.999</v>
      </c>
      <c r="R15" s="24">
        <v>171</v>
      </c>
      <c r="S15" s="25">
        <v>37.999</v>
      </c>
      <c r="T15" s="24">
        <v>7813.962</v>
      </c>
      <c r="U15" s="24">
        <v>5674</v>
      </c>
      <c r="V15" s="25">
        <v>2139.962</v>
      </c>
      <c r="W15" s="24">
        <v>135.266</v>
      </c>
      <c r="X15" s="24">
        <v>53</v>
      </c>
      <c r="Y15" s="25">
        <v>82.266</v>
      </c>
      <c r="Z15" s="24">
        <v>196</v>
      </c>
      <c r="AA15" s="24">
        <v>159</v>
      </c>
      <c r="AB15" s="25">
        <v>37</v>
      </c>
      <c r="AC15" s="24">
        <v>348</v>
      </c>
      <c r="AD15" s="24">
        <v>291</v>
      </c>
      <c r="AE15" s="25">
        <v>57</v>
      </c>
      <c r="AF15" s="24">
        <v>3783.791</v>
      </c>
      <c r="AG15" s="24">
        <v>2547</v>
      </c>
      <c r="AH15" s="25">
        <v>1236.791</v>
      </c>
      <c r="AI15" s="24">
        <v>343</v>
      </c>
      <c r="AJ15" s="24">
        <v>328</v>
      </c>
      <c r="AK15" s="25">
        <v>15</v>
      </c>
    </row>
    <row r="16" spans="1:37" ht="15.75" customHeight="1">
      <c r="A16" s="30" t="s">
        <v>26</v>
      </c>
      <c r="B16" s="24">
        <v>1066.214</v>
      </c>
      <c r="C16" s="24">
        <v>768</v>
      </c>
      <c r="D16" s="25">
        <v>298.214</v>
      </c>
      <c r="E16" s="24">
        <v>241.621</v>
      </c>
      <c r="F16" s="24">
        <v>154</v>
      </c>
      <c r="G16" s="25">
        <v>87.621</v>
      </c>
      <c r="H16" s="24">
        <v>843.352</v>
      </c>
      <c r="I16" s="24">
        <v>728</v>
      </c>
      <c r="J16" s="25">
        <v>115.352</v>
      </c>
      <c r="K16" s="24">
        <v>2176.965</v>
      </c>
      <c r="L16" s="24">
        <v>1016</v>
      </c>
      <c r="M16" s="25">
        <v>1160.965</v>
      </c>
      <c r="N16" s="24">
        <v>1206</v>
      </c>
      <c r="O16" s="24">
        <v>1135</v>
      </c>
      <c r="P16" s="25">
        <v>71</v>
      </c>
      <c r="Q16" s="24">
        <v>141</v>
      </c>
      <c r="R16" s="24">
        <v>116</v>
      </c>
      <c r="S16" s="25">
        <v>25</v>
      </c>
      <c r="T16" s="24">
        <v>9173.425</v>
      </c>
      <c r="U16" s="24">
        <v>7289</v>
      </c>
      <c r="V16" s="25">
        <v>1884.425</v>
      </c>
      <c r="W16" s="24">
        <v>193.013</v>
      </c>
      <c r="X16" s="24">
        <v>72</v>
      </c>
      <c r="Y16" s="25">
        <v>121.013</v>
      </c>
      <c r="Z16" s="24">
        <v>214</v>
      </c>
      <c r="AA16" s="24">
        <v>183</v>
      </c>
      <c r="AB16" s="25">
        <v>31</v>
      </c>
      <c r="AC16" s="24">
        <v>324</v>
      </c>
      <c r="AD16" s="24">
        <v>279</v>
      </c>
      <c r="AE16" s="25">
        <v>45</v>
      </c>
      <c r="AF16" s="24">
        <v>4273.397</v>
      </c>
      <c r="AG16" s="24">
        <v>3303</v>
      </c>
      <c r="AH16" s="25">
        <v>970.397</v>
      </c>
      <c r="AI16" s="24">
        <v>303</v>
      </c>
      <c r="AJ16" s="24">
        <v>286</v>
      </c>
      <c r="AK16" s="25">
        <v>17</v>
      </c>
    </row>
    <row r="17" spans="1:37" ht="15.75" customHeight="1">
      <c r="A17" s="30" t="s">
        <v>27</v>
      </c>
      <c r="B17" s="24">
        <v>897.084</v>
      </c>
      <c r="C17" s="24">
        <v>613</v>
      </c>
      <c r="D17" s="25">
        <v>284.084</v>
      </c>
      <c r="E17" s="24">
        <v>183.357</v>
      </c>
      <c r="F17" s="24">
        <v>120</v>
      </c>
      <c r="G17" s="25">
        <v>63.357</v>
      </c>
      <c r="H17" s="24">
        <v>713.486</v>
      </c>
      <c r="I17" s="24">
        <v>626</v>
      </c>
      <c r="J17" s="25">
        <v>87.486</v>
      </c>
      <c r="K17" s="24">
        <v>2340.058</v>
      </c>
      <c r="L17" s="24">
        <v>1154</v>
      </c>
      <c r="M17" s="25">
        <v>1186.058</v>
      </c>
      <c r="N17" s="24">
        <v>1456.025</v>
      </c>
      <c r="O17" s="24">
        <v>1355</v>
      </c>
      <c r="P17" s="25">
        <v>101.025</v>
      </c>
      <c r="Q17" s="24">
        <v>136</v>
      </c>
      <c r="R17" s="24">
        <v>120</v>
      </c>
      <c r="S17" s="25">
        <v>16</v>
      </c>
      <c r="T17" s="24">
        <v>6740.495</v>
      </c>
      <c r="U17" s="24">
        <v>5528</v>
      </c>
      <c r="V17" s="25">
        <v>1212.495</v>
      </c>
      <c r="W17" s="24">
        <v>159.564</v>
      </c>
      <c r="X17" s="24">
        <v>77</v>
      </c>
      <c r="Y17" s="25">
        <v>82.564</v>
      </c>
      <c r="Z17" s="24">
        <v>145</v>
      </c>
      <c r="AA17" s="24">
        <v>104</v>
      </c>
      <c r="AB17" s="25">
        <v>41</v>
      </c>
      <c r="AC17" s="24">
        <v>287</v>
      </c>
      <c r="AD17" s="24">
        <v>258</v>
      </c>
      <c r="AE17" s="25">
        <v>29</v>
      </c>
      <c r="AF17" s="24">
        <v>3466.923</v>
      </c>
      <c r="AG17" s="24">
        <v>2901</v>
      </c>
      <c r="AH17" s="25">
        <v>565.923</v>
      </c>
      <c r="AI17" s="24">
        <v>287</v>
      </c>
      <c r="AJ17" s="24">
        <v>278</v>
      </c>
      <c r="AK17" s="25">
        <v>9</v>
      </c>
    </row>
    <row r="18" spans="1:37" ht="15.75" customHeight="1">
      <c r="A18" s="30" t="s">
        <v>28</v>
      </c>
      <c r="B18" s="24">
        <v>695</v>
      </c>
      <c r="C18" s="24">
        <v>538</v>
      </c>
      <c r="D18" s="25">
        <v>157</v>
      </c>
      <c r="E18" s="24">
        <v>113.844</v>
      </c>
      <c r="F18" s="24">
        <v>75</v>
      </c>
      <c r="G18" s="25">
        <v>38.844</v>
      </c>
      <c r="H18" s="24">
        <v>429.192</v>
      </c>
      <c r="I18" s="24">
        <v>390</v>
      </c>
      <c r="J18" s="25">
        <v>39.192</v>
      </c>
      <c r="K18" s="24">
        <v>1464.908</v>
      </c>
      <c r="L18" s="24">
        <v>803</v>
      </c>
      <c r="M18" s="25">
        <v>661.908</v>
      </c>
      <c r="N18" s="24">
        <v>938</v>
      </c>
      <c r="O18" s="24">
        <v>884</v>
      </c>
      <c r="P18" s="25">
        <v>54</v>
      </c>
      <c r="Q18" s="24">
        <v>87</v>
      </c>
      <c r="R18" s="24">
        <v>78</v>
      </c>
      <c r="S18" s="25">
        <v>9</v>
      </c>
      <c r="T18" s="24">
        <v>6218.115</v>
      </c>
      <c r="U18" s="24">
        <v>5075</v>
      </c>
      <c r="V18" s="25">
        <v>1143.115</v>
      </c>
      <c r="W18" s="24">
        <v>81.687</v>
      </c>
      <c r="X18" s="24">
        <v>29</v>
      </c>
      <c r="Y18" s="25">
        <v>52.687</v>
      </c>
      <c r="Z18" s="24">
        <v>119</v>
      </c>
      <c r="AA18" s="24">
        <v>90</v>
      </c>
      <c r="AB18" s="25">
        <v>29</v>
      </c>
      <c r="AC18" s="24">
        <v>179</v>
      </c>
      <c r="AD18" s="24">
        <v>164</v>
      </c>
      <c r="AE18" s="25">
        <v>15</v>
      </c>
      <c r="AF18" s="24">
        <v>2408.246</v>
      </c>
      <c r="AG18" s="24">
        <v>2030</v>
      </c>
      <c r="AH18" s="25">
        <v>378.246</v>
      </c>
      <c r="AI18" s="24">
        <v>192</v>
      </c>
      <c r="AJ18" s="24">
        <v>187</v>
      </c>
      <c r="AK18" s="25">
        <v>5</v>
      </c>
    </row>
    <row r="19" spans="1:37" ht="15.75" customHeight="1">
      <c r="A19" s="30" t="s">
        <v>29</v>
      </c>
      <c r="B19" s="24">
        <v>939.991</v>
      </c>
      <c r="C19" s="24">
        <v>644</v>
      </c>
      <c r="D19" s="25">
        <v>295.991</v>
      </c>
      <c r="E19" s="24">
        <v>155.44</v>
      </c>
      <c r="F19" s="24">
        <v>89</v>
      </c>
      <c r="G19" s="25">
        <v>66.44</v>
      </c>
      <c r="H19" s="24">
        <v>606.672</v>
      </c>
      <c r="I19" s="24">
        <v>501</v>
      </c>
      <c r="J19" s="25">
        <v>105.672</v>
      </c>
      <c r="K19" s="24">
        <v>1912.058</v>
      </c>
      <c r="L19" s="24">
        <v>807</v>
      </c>
      <c r="M19" s="25">
        <v>1105.058</v>
      </c>
      <c r="N19" s="24">
        <v>808.008</v>
      </c>
      <c r="O19" s="24">
        <v>754</v>
      </c>
      <c r="P19" s="25">
        <v>54.008</v>
      </c>
      <c r="Q19" s="24">
        <v>111</v>
      </c>
      <c r="R19" s="24">
        <v>93</v>
      </c>
      <c r="S19" s="25">
        <v>18</v>
      </c>
      <c r="T19" s="24">
        <v>6294.326</v>
      </c>
      <c r="U19" s="24">
        <v>4807</v>
      </c>
      <c r="V19" s="25">
        <v>1487.326</v>
      </c>
      <c r="W19" s="24">
        <v>107.125</v>
      </c>
      <c r="X19" s="24">
        <v>51</v>
      </c>
      <c r="Y19" s="25">
        <v>56.125</v>
      </c>
      <c r="Z19" s="24">
        <v>135</v>
      </c>
      <c r="AA19" s="24">
        <v>110</v>
      </c>
      <c r="AB19" s="25">
        <v>25</v>
      </c>
      <c r="AC19" s="24">
        <v>217</v>
      </c>
      <c r="AD19" s="24">
        <v>196</v>
      </c>
      <c r="AE19" s="25">
        <v>21</v>
      </c>
      <c r="AF19" s="24">
        <v>3106.375</v>
      </c>
      <c r="AG19" s="24">
        <v>2537</v>
      </c>
      <c r="AH19" s="25">
        <v>569.375</v>
      </c>
      <c r="AI19" s="24">
        <v>226</v>
      </c>
      <c r="AJ19" s="24">
        <v>215</v>
      </c>
      <c r="AK19" s="25">
        <v>11</v>
      </c>
    </row>
    <row r="20" spans="1:37" ht="15.75" customHeight="1">
      <c r="A20" s="30" t="s">
        <v>30</v>
      </c>
      <c r="B20" s="24">
        <v>1164.051</v>
      </c>
      <c r="C20" s="24">
        <v>884</v>
      </c>
      <c r="D20" s="25">
        <v>280.051</v>
      </c>
      <c r="E20" s="24">
        <v>274.108</v>
      </c>
      <c r="F20" s="24">
        <v>194</v>
      </c>
      <c r="G20" s="25">
        <v>80.108</v>
      </c>
      <c r="H20" s="24">
        <v>1301.146</v>
      </c>
      <c r="I20" s="24">
        <v>1186</v>
      </c>
      <c r="J20" s="25">
        <v>115.146</v>
      </c>
      <c r="K20" s="24">
        <v>3385.335</v>
      </c>
      <c r="L20" s="24">
        <v>1650</v>
      </c>
      <c r="M20" s="25">
        <v>1735.335</v>
      </c>
      <c r="N20" s="24">
        <v>1755.01</v>
      </c>
      <c r="O20" s="24">
        <v>1642</v>
      </c>
      <c r="P20" s="25">
        <v>113.01</v>
      </c>
      <c r="Q20" s="24">
        <v>212</v>
      </c>
      <c r="R20" s="24">
        <v>190</v>
      </c>
      <c r="S20" s="25">
        <v>22</v>
      </c>
      <c r="T20" s="24">
        <v>13746.079</v>
      </c>
      <c r="U20" s="24">
        <v>11331</v>
      </c>
      <c r="V20" s="25">
        <v>2415.079</v>
      </c>
      <c r="W20" s="24">
        <v>263.359</v>
      </c>
      <c r="X20" s="24">
        <v>121</v>
      </c>
      <c r="Y20" s="25">
        <v>142.359</v>
      </c>
      <c r="Z20" s="24">
        <v>305</v>
      </c>
      <c r="AA20" s="24">
        <v>250</v>
      </c>
      <c r="AB20" s="25">
        <v>55</v>
      </c>
      <c r="AC20" s="24">
        <v>547</v>
      </c>
      <c r="AD20" s="24">
        <v>479</v>
      </c>
      <c r="AE20" s="25">
        <v>68</v>
      </c>
      <c r="AF20" s="24">
        <v>5800.901</v>
      </c>
      <c r="AG20" s="24">
        <v>4636</v>
      </c>
      <c r="AH20" s="25">
        <v>1164.901</v>
      </c>
      <c r="AI20" s="24">
        <v>485</v>
      </c>
      <c r="AJ20" s="24">
        <v>462</v>
      </c>
      <c r="AK20" s="25">
        <v>23</v>
      </c>
    </row>
    <row r="21" spans="1:37" ht="15.75" customHeight="1">
      <c r="A21" s="30" t="s">
        <v>31</v>
      </c>
      <c r="B21" s="24">
        <v>767.99</v>
      </c>
      <c r="C21" s="24">
        <v>580</v>
      </c>
      <c r="D21" s="25">
        <v>187.99</v>
      </c>
      <c r="E21" s="24">
        <v>247.777</v>
      </c>
      <c r="F21" s="24">
        <v>158</v>
      </c>
      <c r="G21" s="25">
        <v>89.777</v>
      </c>
      <c r="H21" s="24">
        <v>856.595</v>
      </c>
      <c r="I21" s="24">
        <v>742</v>
      </c>
      <c r="J21" s="25">
        <v>114.595</v>
      </c>
      <c r="K21" s="24">
        <v>2763</v>
      </c>
      <c r="L21" s="24">
        <v>1351</v>
      </c>
      <c r="M21" s="25">
        <v>1412</v>
      </c>
      <c r="N21" s="24">
        <v>1102</v>
      </c>
      <c r="O21" s="24">
        <v>1007</v>
      </c>
      <c r="P21" s="25">
        <v>95</v>
      </c>
      <c r="Q21" s="24">
        <v>150</v>
      </c>
      <c r="R21" s="24">
        <v>119</v>
      </c>
      <c r="S21" s="25">
        <v>31</v>
      </c>
      <c r="T21" s="24">
        <v>11283.401</v>
      </c>
      <c r="U21" s="24">
        <v>9005</v>
      </c>
      <c r="V21" s="25">
        <v>2278.401</v>
      </c>
      <c r="W21" s="24">
        <v>196.171</v>
      </c>
      <c r="X21" s="24">
        <v>75</v>
      </c>
      <c r="Y21" s="25">
        <v>121.171</v>
      </c>
      <c r="Z21" s="24">
        <v>212</v>
      </c>
      <c r="AA21" s="24">
        <v>159</v>
      </c>
      <c r="AB21" s="25">
        <v>53</v>
      </c>
      <c r="AC21" s="24">
        <v>369</v>
      </c>
      <c r="AD21" s="24">
        <v>310</v>
      </c>
      <c r="AE21" s="25">
        <v>59</v>
      </c>
      <c r="AF21" s="24">
        <v>4198.059</v>
      </c>
      <c r="AG21" s="24">
        <v>3331</v>
      </c>
      <c r="AH21" s="25">
        <v>867.059</v>
      </c>
      <c r="AI21" s="24">
        <v>360</v>
      </c>
      <c r="AJ21" s="24">
        <v>328</v>
      </c>
      <c r="AK21" s="25">
        <v>32</v>
      </c>
    </row>
    <row r="22" spans="1:37" ht="15.75" customHeight="1">
      <c r="A22" s="30" t="s">
        <v>32</v>
      </c>
      <c r="B22" s="24">
        <v>532.012</v>
      </c>
      <c r="C22" s="24">
        <v>404</v>
      </c>
      <c r="D22" s="25">
        <v>128.012</v>
      </c>
      <c r="E22" s="24">
        <v>113.04</v>
      </c>
      <c r="F22" s="24">
        <v>60</v>
      </c>
      <c r="G22" s="25">
        <v>53.04</v>
      </c>
      <c r="H22" s="24">
        <v>335.058</v>
      </c>
      <c r="I22" s="24">
        <v>285</v>
      </c>
      <c r="J22" s="25">
        <v>50.058</v>
      </c>
      <c r="K22" s="24">
        <v>1262.836</v>
      </c>
      <c r="L22" s="24">
        <v>656</v>
      </c>
      <c r="M22" s="25">
        <v>606.836</v>
      </c>
      <c r="N22" s="24">
        <v>572</v>
      </c>
      <c r="O22" s="24">
        <v>541</v>
      </c>
      <c r="P22" s="25">
        <v>31</v>
      </c>
      <c r="Q22" s="24">
        <v>87</v>
      </c>
      <c r="R22" s="24">
        <v>79</v>
      </c>
      <c r="S22" s="25">
        <v>8</v>
      </c>
      <c r="T22" s="24">
        <v>4343.171</v>
      </c>
      <c r="U22" s="24">
        <v>3402</v>
      </c>
      <c r="V22" s="25">
        <v>941.171</v>
      </c>
      <c r="W22" s="24">
        <v>64.857</v>
      </c>
      <c r="X22" s="24">
        <v>12</v>
      </c>
      <c r="Y22" s="25">
        <v>52.857</v>
      </c>
      <c r="Z22" s="24">
        <v>68</v>
      </c>
      <c r="AA22" s="24">
        <v>53</v>
      </c>
      <c r="AB22" s="25">
        <v>15</v>
      </c>
      <c r="AC22" s="24">
        <v>132</v>
      </c>
      <c r="AD22" s="24">
        <v>115</v>
      </c>
      <c r="AE22" s="25">
        <v>17</v>
      </c>
      <c r="AF22" s="24">
        <v>2153.02</v>
      </c>
      <c r="AG22" s="24">
        <v>1856</v>
      </c>
      <c r="AH22" s="25">
        <v>297.02</v>
      </c>
      <c r="AI22" s="24">
        <v>115</v>
      </c>
      <c r="AJ22" s="24">
        <v>110</v>
      </c>
      <c r="AK22" s="25">
        <v>5</v>
      </c>
    </row>
    <row r="23" spans="1:37" ht="15.75" customHeight="1">
      <c r="A23" s="30" t="s">
        <v>33</v>
      </c>
      <c r="B23" s="24">
        <v>969.181</v>
      </c>
      <c r="C23" s="24">
        <v>690</v>
      </c>
      <c r="D23" s="25">
        <v>279.181</v>
      </c>
      <c r="E23" s="24">
        <v>202.154</v>
      </c>
      <c r="F23" s="24">
        <v>122</v>
      </c>
      <c r="G23" s="25">
        <v>80.154</v>
      </c>
      <c r="H23" s="24">
        <v>603.242</v>
      </c>
      <c r="I23" s="24">
        <v>526</v>
      </c>
      <c r="J23" s="25">
        <v>77.242</v>
      </c>
      <c r="K23" s="24">
        <v>1831.286</v>
      </c>
      <c r="L23" s="24">
        <v>917</v>
      </c>
      <c r="M23" s="25">
        <v>914.286</v>
      </c>
      <c r="N23" s="24">
        <v>1231.333</v>
      </c>
      <c r="O23" s="24">
        <v>1173</v>
      </c>
      <c r="P23" s="25">
        <v>58.333</v>
      </c>
      <c r="Q23" s="24">
        <v>149</v>
      </c>
      <c r="R23" s="24">
        <v>135</v>
      </c>
      <c r="S23" s="25">
        <v>14</v>
      </c>
      <c r="T23" s="24">
        <v>7190.189</v>
      </c>
      <c r="U23" s="24">
        <v>5895</v>
      </c>
      <c r="V23" s="25">
        <v>1295.189</v>
      </c>
      <c r="W23" s="24">
        <v>142.626</v>
      </c>
      <c r="X23" s="24">
        <v>62</v>
      </c>
      <c r="Y23" s="25">
        <v>80.626</v>
      </c>
      <c r="Z23" s="24">
        <v>162.352</v>
      </c>
      <c r="AA23" s="24">
        <v>134</v>
      </c>
      <c r="AB23" s="25">
        <v>28.352</v>
      </c>
      <c r="AC23" s="24">
        <v>259</v>
      </c>
      <c r="AD23" s="24">
        <v>233</v>
      </c>
      <c r="AE23" s="25">
        <v>26</v>
      </c>
      <c r="AF23" s="24">
        <v>3312.628</v>
      </c>
      <c r="AG23" s="24">
        <v>2694</v>
      </c>
      <c r="AH23" s="25">
        <v>618.628</v>
      </c>
      <c r="AI23" s="24">
        <v>281</v>
      </c>
      <c r="AJ23" s="24">
        <v>273</v>
      </c>
      <c r="AK23" s="25">
        <v>8</v>
      </c>
    </row>
    <row r="24" spans="1:37" ht="15.75" customHeight="1">
      <c r="A24" s="30" t="s">
        <v>34</v>
      </c>
      <c r="B24" s="24">
        <v>346</v>
      </c>
      <c r="C24" s="24">
        <v>268</v>
      </c>
      <c r="D24" s="25">
        <v>78</v>
      </c>
      <c r="E24" s="24">
        <v>86.306</v>
      </c>
      <c r="F24" s="24">
        <v>57</v>
      </c>
      <c r="G24" s="25">
        <v>29.306</v>
      </c>
      <c r="H24" s="24">
        <v>328</v>
      </c>
      <c r="I24" s="24">
        <v>307</v>
      </c>
      <c r="J24" s="25">
        <v>21</v>
      </c>
      <c r="K24" s="24">
        <v>827</v>
      </c>
      <c r="L24" s="24">
        <v>438</v>
      </c>
      <c r="M24" s="25">
        <v>389</v>
      </c>
      <c r="N24" s="24">
        <v>531.06</v>
      </c>
      <c r="O24" s="24">
        <v>509</v>
      </c>
      <c r="P24" s="25">
        <v>22.06</v>
      </c>
      <c r="Q24" s="24">
        <v>56</v>
      </c>
      <c r="R24" s="24">
        <v>52</v>
      </c>
      <c r="S24" s="25">
        <v>4</v>
      </c>
      <c r="T24" s="24">
        <v>3343.666</v>
      </c>
      <c r="U24" s="24">
        <v>2691</v>
      </c>
      <c r="V24" s="25">
        <v>652.666</v>
      </c>
      <c r="W24" s="24">
        <v>57.272</v>
      </c>
      <c r="X24" s="24">
        <v>32</v>
      </c>
      <c r="Y24" s="25">
        <v>25.272</v>
      </c>
      <c r="Z24" s="24">
        <v>79</v>
      </c>
      <c r="AA24" s="24">
        <v>73</v>
      </c>
      <c r="AB24" s="25">
        <v>6</v>
      </c>
      <c r="AC24" s="24">
        <v>160</v>
      </c>
      <c r="AD24" s="24">
        <v>152</v>
      </c>
      <c r="AE24" s="25">
        <v>8</v>
      </c>
      <c r="AF24" s="24">
        <v>1630.693</v>
      </c>
      <c r="AG24" s="24">
        <v>1309</v>
      </c>
      <c r="AH24" s="25">
        <v>321.693</v>
      </c>
      <c r="AI24" s="24">
        <v>142</v>
      </c>
      <c r="AJ24" s="24">
        <v>141</v>
      </c>
      <c r="AK24" s="25">
        <v>1</v>
      </c>
    </row>
    <row r="25" spans="1:37" ht="15.75" customHeight="1">
      <c r="A25" s="30" t="s">
        <v>35</v>
      </c>
      <c r="B25" s="24">
        <v>267</v>
      </c>
      <c r="C25" s="24">
        <v>212</v>
      </c>
      <c r="D25" s="25">
        <v>55</v>
      </c>
      <c r="E25" s="24">
        <v>67.833</v>
      </c>
      <c r="F25" s="24">
        <v>38</v>
      </c>
      <c r="G25" s="25">
        <v>29.833</v>
      </c>
      <c r="H25" s="24">
        <v>265</v>
      </c>
      <c r="I25" s="24">
        <v>249</v>
      </c>
      <c r="J25" s="25">
        <v>16</v>
      </c>
      <c r="K25" s="24">
        <v>670.2</v>
      </c>
      <c r="L25" s="24">
        <v>330</v>
      </c>
      <c r="M25" s="25">
        <v>340.2</v>
      </c>
      <c r="N25" s="24">
        <v>416</v>
      </c>
      <c r="O25" s="24">
        <v>392</v>
      </c>
      <c r="P25" s="25">
        <v>24</v>
      </c>
      <c r="Q25" s="24">
        <v>37</v>
      </c>
      <c r="R25" s="24">
        <v>31</v>
      </c>
      <c r="S25" s="25">
        <v>6</v>
      </c>
      <c r="T25" s="24">
        <v>2745.386</v>
      </c>
      <c r="U25" s="24">
        <v>2251</v>
      </c>
      <c r="V25" s="25">
        <v>494.386</v>
      </c>
      <c r="W25" s="24">
        <v>56.413</v>
      </c>
      <c r="X25" s="24">
        <v>33</v>
      </c>
      <c r="Y25" s="25">
        <v>23.413</v>
      </c>
      <c r="Z25" s="24">
        <v>62</v>
      </c>
      <c r="AA25" s="24">
        <v>47</v>
      </c>
      <c r="AB25" s="25">
        <v>15</v>
      </c>
      <c r="AC25" s="24">
        <v>102</v>
      </c>
      <c r="AD25" s="24">
        <v>92</v>
      </c>
      <c r="AE25" s="25">
        <v>10</v>
      </c>
      <c r="AF25" s="24">
        <v>1311.166</v>
      </c>
      <c r="AG25" s="24">
        <v>1077</v>
      </c>
      <c r="AH25" s="25">
        <v>234.166</v>
      </c>
      <c r="AI25" s="24">
        <v>85</v>
      </c>
      <c r="AJ25" s="24">
        <v>82</v>
      </c>
      <c r="AK25" s="25">
        <v>3</v>
      </c>
    </row>
    <row r="26" spans="1:37" ht="15.75" customHeight="1">
      <c r="A26" s="30" t="s">
        <v>36</v>
      </c>
      <c r="B26" s="24">
        <v>468.039</v>
      </c>
      <c r="C26" s="24">
        <v>323</v>
      </c>
      <c r="D26" s="25">
        <v>145.039</v>
      </c>
      <c r="E26" s="24">
        <v>115.173</v>
      </c>
      <c r="F26" s="24">
        <v>61</v>
      </c>
      <c r="G26" s="25">
        <v>54.173</v>
      </c>
      <c r="H26" s="24">
        <v>444.301</v>
      </c>
      <c r="I26" s="24">
        <v>359</v>
      </c>
      <c r="J26" s="25">
        <v>85.301</v>
      </c>
      <c r="K26" s="24">
        <v>1029.855</v>
      </c>
      <c r="L26" s="24">
        <v>545</v>
      </c>
      <c r="M26" s="25">
        <v>484.855</v>
      </c>
      <c r="N26" s="24">
        <v>633.03</v>
      </c>
      <c r="O26" s="24">
        <v>579</v>
      </c>
      <c r="P26" s="25">
        <v>54.03</v>
      </c>
      <c r="Q26" s="24">
        <v>82</v>
      </c>
      <c r="R26" s="24">
        <v>68</v>
      </c>
      <c r="S26" s="25">
        <v>14</v>
      </c>
      <c r="T26" s="24">
        <v>4863.882</v>
      </c>
      <c r="U26" s="24">
        <v>3707</v>
      </c>
      <c r="V26" s="25">
        <v>1156.882</v>
      </c>
      <c r="W26" s="24">
        <v>96.719</v>
      </c>
      <c r="X26" s="24">
        <v>32</v>
      </c>
      <c r="Y26" s="25">
        <v>64.719</v>
      </c>
      <c r="Z26" s="24">
        <v>112</v>
      </c>
      <c r="AA26" s="24">
        <v>85</v>
      </c>
      <c r="AB26" s="25">
        <v>27</v>
      </c>
      <c r="AC26" s="24">
        <v>153</v>
      </c>
      <c r="AD26" s="24">
        <v>121</v>
      </c>
      <c r="AE26" s="25">
        <v>32</v>
      </c>
      <c r="AF26" s="24">
        <v>2202.992</v>
      </c>
      <c r="AG26" s="24">
        <v>1712</v>
      </c>
      <c r="AH26" s="25">
        <v>490.992</v>
      </c>
      <c r="AI26" s="24">
        <v>144</v>
      </c>
      <c r="AJ26" s="24">
        <v>136</v>
      </c>
      <c r="AK26" s="25">
        <v>8</v>
      </c>
    </row>
    <row r="27" spans="1:37" ht="15.75" customHeight="1">
      <c r="A27" s="30" t="s">
        <v>37</v>
      </c>
      <c r="B27" s="24">
        <v>151</v>
      </c>
      <c r="C27" s="24">
        <v>115</v>
      </c>
      <c r="D27" s="25">
        <v>36</v>
      </c>
      <c r="E27" s="24">
        <v>21.1</v>
      </c>
      <c r="F27" s="24">
        <v>15</v>
      </c>
      <c r="G27" s="25">
        <v>6.1</v>
      </c>
      <c r="H27" s="24">
        <v>96</v>
      </c>
      <c r="I27" s="24">
        <v>81</v>
      </c>
      <c r="J27" s="25">
        <v>15</v>
      </c>
      <c r="K27" s="24">
        <v>571</v>
      </c>
      <c r="L27" s="24">
        <v>311</v>
      </c>
      <c r="M27" s="25">
        <v>260</v>
      </c>
      <c r="N27" s="24">
        <v>226</v>
      </c>
      <c r="O27" s="24">
        <v>216</v>
      </c>
      <c r="P27" s="25">
        <v>10</v>
      </c>
      <c r="Q27" s="24">
        <v>23</v>
      </c>
      <c r="R27" s="24">
        <v>22</v>
      </c>
      <c r="S27" s="25">
        <v>1</v>
      </c>
      <c r="T27" s="24">
        <v>1658</v>
      </c>
      <c r="U27" s="24">
        <v>1208</v>
      </c>
      <c r="V27" s="25">
        <v>450</v>
      </c>
      <c r="W27" s="24">
        <v>16</v>
      </c>
      <c r="X27" s="24">
        <v>4</v>
      </c>
      <c r="Y27" s="25">
        <v>12</v>
      </c>
      <c r="Z27" s="24">
        <v>22</v>
      </c>
      <c r="AA27" s="24">
        <v>13</v>
      </c>
      <c r="AB27" s="25">
        <v>9</v>
      </c>
      <c r="AC27" s="24">
        <v>42</v>
      </c>
      <c r="AD27" s="24">
        <v>35</v>
      </c>
      <c r="AE27" s="25">
        <v>7</v>
      </c>
      <c r="AF27" s="24">
        <v>733.9</v>
      </c>
      <c r="AG27" s="24">
        <v>595</v>
      </c>
      <c r="AH27" s="25">
        <v>138.9</v>
      </c>
      <c r="AI27" s="24">
        <v>43</v>
      </c>
      <c r="AJ27" s="24">
        <v>41</v>
      </c>
      <c r="AK27" s="25">
        <v>2</v>
      </c>
    </row>
    <row r="28" spans="1:37" ht="15.75" customHeight="1">
      <c r="A28" s="30" t="s">
        <v>38</v>
      </c>
      <c r="B28" s="24">
        <v>186</v>
      </c>
      <c r="C28" s="24">
        <v>139</v>
      </c>
      <c r="D28" s="25">
        <v>47</v>
      </c>
      <c r="E28" s="24">
        <v>24.09</v>
      </c>
      <c r="F28" s="24">
        <v>14</v>
      </c>
      <c r="G28" s="25">
        <v>10.09</v>
      </c>
      <c r="H28" s="24">
        <v>118</v>
      </c>
      <c r="I28" s="24">
        <v>104</v>
      </c>
      <c r="J28" s="25">
        <v>14</v>
      </c>
      <c r="K28" s="24">
        <v>799</v>
      </c>
      <c r="L28" s="24">
        <v>400</v>
      </c>
      <c r="M28" s="25">
        <v>399</v>
      </c>
      <c r="N28" s="24">
        <v>285</v>
      </c>
      <c r="O28" s="24">
        <v>275</v>
      </c>
      <c r="P28" s="25">
        <v>10</v>
      </c>
      <c r="Q28" s="24">
        <v>30</v>
      </c>
      <c r="R28" s="24">
        <v>29</v>
      </c>
      <c r="S28" s="25">
        <v>1</v>
      </c>
      <c r="T28" s="24">
        <v>2001.304</v>
      </c>
      <c r="U28" s="24">
        <v>1548</v>
      </c>
      <c r="V28" s="25">
        <v>453.304</v>
      </c>
      <c r="W28" s="24">
        <v>29.695</v>
      </c>
      <c r="X28" s="24">
        <v>12</v>
      </c>
      <c r="Y28" s="25">
        <v>17.695</v>
      </c>
      <c r="Z28" s="24">
        <v>36</v>
      </c>
      <c r="AA28" s="24">
        <v>20</v>
      </c>
      <c r="AB28" s="25">
        <v>16</v>
      </c>
      <c r="AC28" s="24">
        <v>47</v>
      </c>
      <c r="AD28" s="24">
        <v>42</v>
      </c>
      <c r="AE28" s="25">
        <v>5</v>
      </c>
      <c r="AF28" s="24">
        <v>809.909</v>
      </c>
      <c r="AG28" s="24">
        <v>720</v>
      </c>
      <c r="AH28" s="25">
        <v>89.909</v>
      </c>
      <c r="AI28" s="24">
        <v>69</v>
      </c>
      <c r="AJ28" s="24">
        <v>66</v>
      </c>
      <c r="AK28" s="25">
        <v>3</v>
      </c>
    </row>
    <row r="29" spans="1:37" ht="15.75" customHeight="1">
      <c r="A29" s="30" t="s">
        <v>39</v>
      </c>
      <c r="B29" s="24">
        <v>319</v>
      </c>
      <c r="C29" s="24">
        <v>250</v>
      </c>
      <c r="D29" s="25">
        <v>69</v>
      </c>
      <c r="E29" s="24">
        <v>48.322</v>
      </c>
      <c r="F29" s="24">
        <v>33</v>
      </c>
      <c r="G29" s="25">
        <v>15.322</v>
      </c>
      <c r="H29" s="24">
        <v>174.043</v>
      </c>
      <c r="I29" s="24">
        <v>150</v>
      </c>
      <c r="J29" s="25">
        <v>24.043</v>
      </c>
      <c r="K29" s="24">
        <v>622</v>
      </c>
      <c r="L29" s="24">
        <v>350</v>
      </c>
      <c r="M29" s="25">
        <v>272</v>
      </c>
      <c r="N29" s="24">
        <v>260</v>
      </c>
      <c r="O29" s="24">
        <v>247</v>
      </c>
      <c r="P29" s="25">
        <v>13</v>
      </c>
      <c r="Q29" s="24">
        <v>31</v>
      </c>
      <c r="R29" s="24">
        <v>31</v>
      </c>
      <c r="S29" s="25">
        <v>0</v>
      </c>
      <c r="T29" s="24">
        <v>2259.956</v>
      </c>
      <c r="U29" s="24">
        <v>1788</v>
      </c>
      <c r="V29" s="25">
        <v>471.956</v>
      </c>
      <c r="W29" s="24">
        <v>36</v>
      </c>
      <c r="X29" s="24">
        <v>17</v>
      </c>
      <c r="Y29" s="25">
        <v>19</v>
      </c>
      <c r="Z29" s="24">
        <v>45</v>
      </c>
      <c r="AA29" s="24">
        <v>35</v>
      </c>
      <c r="AB29" s="25">
        <v>10</v>
      </c>
      <c r="AC29" s="24">
        <v>54</v>
      </c>
      <c r="AD29" s="24">
        <v>45</v>
      </c>
      <c r="AE29" s="25">
        <v>9</v>
      </c>
      <c r="AF29" s="24">
        <v>1140.677</v>
      </c>
      <c r="AG29" s="24">
        <v>930</v>
      </c>
      <c r="AH29" s="25">
        <v>210.677</v>
      </c>
      <c r="AI29" s="24">
        <v>75</v>
      </c>
      <c r="AJ29" s="24">
        <v>74</v>
      </c>
      <c r="AK29" s="25">
        <v>1</v>
      </c>
    </row>
    <row r="30" spans="1:37" ht="15.75" customHeight="1">
      <c r="A30" s="30" t="s">
        <v>40</v>
      </c>
      <c r="B30" s="24">
        <v>249</v>
      </c>
      <c r="C30" s="24">
        <v>182</v>
      </c>
      <c r="D30" s="25">
        <v>67</v>
      </c>
      <c r="E30" s="24">
        <v>56.531</v>
      </c>
      <c r="F30" s="24">
        <v>25</v>
      </c>
      <c r="G30" s="25">
        <v>31.531</v>
      </c>
      <c r="H30" s="24">
        <v>154</v>
      </c>
      <c r="I30" s="24">
        <v>131</v>
      </c>
      <c r="J30" s="25">
        <v>23</v>
      </c>
      <c r="K30" s="24">
        <v>615</v>
      </c>
      <c r="L30" s="24">
        <v>281</v>
      </c>
      <c r="M30" s="25">
        <v>334</v>
      </c>
      <c r="N30" s="24">
        <v>219</v>
      </c>
      <c r="O30" s="24">
        <v>204</v>
      </c>
      <c r="P30" s="25">
        <v>15</v>
      </c>
      <c r="Q30" s="24">
        <v>26</v>
      </c>
      <c r="R30" s="24">
        <v>19</v>
      </c>
      <c r="S30" s="25">
        <v>7</v>
      </c>
      <c r="T30" s="24">
        <v>1883.999</v>
      </c>
      <c r="U30" s="24">
        <v>1344</v>
      </c>
      <c r="V30" s="25">
        <v>539.999</v>
      </c>
      <c r="W30" s="24">
        <v>40.031</v>
      </c>
      <c r="X30" s="24">
        <v>14</v>
      </c>
      <c r="Y30" s="25">
        <v>26.031</v>
      </c>
      <c r="Z30" s="24">
        <v>36</v>
      </c>
      <c r="AA30" s="24">
        <v>23</v>
      </c>
      <c r="AB30" s="25">
        <v>13</v>
      </c>
      <c r="AC30" s="24">
        <v>70</v>
      </c>
      <c r="AD30" s="24">
        <v>57</v>
      </c>
      <c r="AE30" s="25">
        <v>13</v>
      </c>
      <c r="AF30" s="24">
        <v>971.437</v>
      </c>
      <c r="AG30" s="24">
        <v>794</v>
      </c>
      <c r="AH30" s="25">
        <v>177.437</v>
      </c>
      <c r="AI30" s="24">
        <v>56</v>
      </c>
      <c r="AJ30" s="24">
        <v>50</v>
      </c>
      <c r="AK30" s="25">
        <v>6</v>
      </c>
    </row>
    <row r="31" spans="1:37" ht="15.75" customHeight="1">
      <c r="A31" s="30" t="s">
        <v>41</v>
      </c>
      <c r="B31" s="24">
        <v>168.973</v>
      </c>
      <c r="C31" s="24">
        <v>125</v>
      </c>
      <c r="D31" s="25">
        <v>43.973</v>
      </c>
      <c r="E31" s="24">
        <v>44.432</v>
      </c>
      <c r="F31" s="24">
        <v>20</v>
      </c>
      <c r="G31" s="25">
        <v>24.432</v>
      </c>
      <c r="H31" s="24">
        <v>111.166</v>
      </c>
      <c r="I31" s="24">
        <v>86</v>
      </c>
      <c r="J31" s="25">
        <v>25.166</v>
      </c>
      <c r="K31" s="24">
        <v>786.979</v>
      </c>
      <c r="L31" s="24">
        <v>397</v>
      </c>
      <c r="M31" s="25">
        <v>389.979</v>
      </c>
      <c r="N31" s="24">
        <v>119</v>
      </c>
      <c r="O31" s="24">
        <v>108</v>
      </c>
      <c r="P31" s="25">
        <v>11</v>
      </c>
      <c r="Q31" s="24">
        <v>37</v>
      </c>
      <c r="R31" s="24">
        <v>34</v>
      </c>
      <c r="S31" s="25">
        <v>3</v>
      </c>
      <c r="T31" s="24">
        <v>1637.825</v>
      </c>
      <c r="U31" s="24">
        <v>1141</v>
      </c>
      <c r="V31" s="25">
        <v>496.825</v>
      </c>
      <c r="W31" s="24">
        <v>16</v>
      </c>
      <c r="X31" s="24">
        <v>8</v>
      </c>
      <c r="Y31" s="25">
        <v>8</v>
      </c>
      <c r="Z31" s="24">
        <v>46</v>
      </c>
      <c r="AA31" s="24">
        <v>33</v>
      </c>
      <c r="AB31" s="25">
        <v>13</v>
      </c>
      <c r="AC31" s="24">
        <v>49</v>
      </c>
      <c r="AD31" s="24">
        <v>45</v>
      </c>
      <c r="AE31" s="25">
        <v>4</v>
      </c>
      <c r="AF31" s="24">
        <v>545.62</v>
      </c>
      <c r="AG31" s="24">
        <v>446</v>
      </c>
      <c r="AH31" s="25">
        <v>99.62</v>
      </c>
      <c r="AI31" s="24">
        <v>47</v>
      </c>
      <c r="AJ31" s="24">
        <v>45</v>
      </c>
      <c r="AK31" s="25">
        <v>2</v>
      </c>
    </row>
    <row r="32" spans="1:37" ht="15.75" customHeight="1">
      <c r="A32" s="30" t="s">
        <v>42</v>
      </c>
      <c r="B32" s="24">
        <v>438.991</v>
      </c>
      <c r="C32" s="24">
        <v>303</v>
      </c>
      <c r="D32" s="25">
        <v>135.991</v>
      </c>
      <c r="E32" s="24">
        <v>47.616</v>
      </c>
      <c r="F32" s="24">
        <v>27</v>
      </c>
      <c r="G32" s="25">
        <v>20.616</v>
      </c>
      <c r="H32" s="24">
        <v>164</v>
      </c>
      <c r="I32" s="24">
        <v>149</v>
      </c>
      <c r="J32" s="25">
        <v>15</v>
      </c>
      <c r="K32" s="24">
        <v>871.968</v>
      </c>
      <c r="L32" s="24">
        <v>418</v>
      </c>
      <c r="M32" s="25">
        <v>453.968</v>
      </c>
      <c r="N32" s="24">
        <v>255</v>
      </c>
      <c r="O32" s="24">
        <v>238</v>
      </c>
      <c r="P32" s="25">
        <v>17</v>
      </c>
      <c r="Q32" s="24">
        <v>47</v>
      </c>
      <c r="R32" s="24">
        <v>44</v>
      </c>
      <c r="S32" s="25">
        <v>3</v>
      </c>
      <c r="T32" s="24">
        <v>2282.214</v>
      </c>
      <c r="U32" s="24">
        <v>1624</v>
      </c>
      <c r="V32" s="25">
        <v>658.214</v>
      </c>
      <c r="W32" s="24">
        <v>39.764</v>
      </c>
      <c r="X32" s="24">
        <v>21</v>
      </c>
      <c r="Y32" s="25">
        <v>18.764</v>
      </c>
      <c r="Z32" s="24">
        <v>37</v>
      </c>
      <c r="AA32" s="24">
        <v>28</v>
      </c>
      <c r="AB32" s="25">
        <v>9</v>
      </c>
      <c r="AC32" s="24">
        <v>53</v>
      </c>
      <c r="AD32" s="24">
        <v>49</v>
      </c>
      <c r="AE32" s="25">
        <v>4</v>
      </c>
      <c r="AF32" s="24">
        <v>966.442</v>
      </c>
      <c r="AG32" s="24">
        <v>719</v>
      </c>
      <c r="AH32" s="25">
        <v>247.442</v>
      </c>
      <c r="AI32" s="24">
        <v>71</v>
      </c>
      <c r="AJ32" s="24">
        <v>63</v>
      </c>
      <c r="AK32" s="25">
        <v>8</v>
      </c>
    </row>
    <row r="33" spans="1:37" ht="15.75" customHeight="1">
      <c r="A33" s="30" t="s">
        <v>43</v>
      </c>
      <c r="B33" s="24">
        <v>203</v>
      </c>
      <c r="C33" s="24">
        <v>148</v>
      </c>
      <c r="D33" s="25">
        <v>55</v>
      </c>
      <c r="E33" s="24">
        <v>31.4</v>
      </c>
      <c r="F33" s="24">
        <v>19</v>
      </c>
      <c r="G33" s="25">
        <v>12.4</v>
      </c>
      <c r="H33" s="24">
        <v>106.352</v>
      </c>
      <c r="I33" s="24">
        <v>89</v>
      </c>
      <c r="J33" s="25">
        <v>17.352</v>
      </c>
      <c r="K33" s="24">
        <v>481</v>
      </c>
      <c r="L33" s="24">
        <v>252</v>
      </c>
      <c r="M33" s="25">
        <v>229</v>
      </c>
      <c r="N33" s="24">
        <v>132</v>
      </c>
      <c r="O33" s="24">
        <v>122</v>
      </c>
      <c r="P33" s="25">
        <v>10</v>
      </c>
      <c r="Q33" s="24">
        <v>38</v>
      </c>
      <c r="R33" s="24">
        <v>36</v>
      </c>
      <c r="S33" s="25">
        <v>2</v>
      </c>
      <c r="T33" s="24">
        <v>1692.312</v>
      </c>
      <c r="U33" s="24">
        <v>1181</v>
      </c>
      <c r="V33" s="25">
        <v>511.312</v>
      </c>
      <c r="W33" s="24">
        <v>16.333</v>
      </c>
      <c r="X33" s="24">
        <v>8</v>
      </c>
      <c r="Y33" s="25">
        <v>8.333</v>
      </c>
      <c r="Z33" s="24">
        <v>21</v>
      </c>
      <c r="AA33" s="24">
        <v>16</v>
      </c>
      <c r="AB33" s="25">
        <v>5</v>
      </c>
      <c r="AC33" s="24">
        <v>35</v>
      </c>
      <c r="AD33" s="24">
        <v>29</v>
      </c>
      <c r="AE33" s="25">
        <v>6</v>
      </c>
      <c r="AF33" s="24">
        <v>606.6</v>
      </c>
      <c r="AG33" s="24">
        <v>462</v>
      </c>
      <c r="AH33" s="25">
        <v>144.6</v>
      </c>
      <c r="AI33" s="24">
        <v>41</v>
      </c>
      <c r="AJ33" s="24">
        <v>41</v>
      </c>
      <c r="AK33" s="25">
        <v>0</v>
      </c>
    </row>
    <row r="34" spans="1:37" ht="15.75" customHeight="1">
      <c r="A34" s="30" t="s">
        <v>44</v>
      </c>
      <c r="B34" s="24">
        <v>366.974</v>
      </c>
      <c r="C34" s="24">
        <v>242</v>
      </c>
      <c r="D34" s="25">
        <v>124.974</v>
      </c>
      <c r="E34" s="24">
        <v>50.962</v>
      </c>
      <c r="F34" s="24">
        <v>23</v>
      </c>
      <c r="G34" s="25">
        <v>27.962</v>
      </c>
      <c r="H34" s="24">
        <v>125.333</v>
      </c>
      <c r="I34" s="24">
        <v>105</v>
      </c>
      <c r="J34" s="25">
        <v>20.333</v>
      </c>
      <c r="K34" s="24">
        <v>755</v>
      </c>
      <c r="L34" s="24">
        <v>411</v>
      </c>
      <c r="M34" s="25">
        <v>344</v>
      </c>
      <c r="N34" s="24">
        <v>200.089</v>
      </c>
      <c r="O34" s="24">
        <v>174</v>
      </c>
      <c r="P34" s="25">
        <v>26.089</v>
      </c>
      <c r="Q34" s="24">
        <v>45</v>
      </c>
      <c r="R34" s="24">
        <v>42</v>
      </c>
      <c r="S34" s="25">
        <v>3</v>
      </c>
      <c r="T34" s="24">
        <v>2206.071</v>
      </c>
      <c r="U34" s="24">
        <v>1498</v>
      </c>
      <c r="V34" s="25">
        <v>708.071</v>
      </c>
      <c r="W34" s="24">
        <v>40.601</v>
      </c>
      <c r="X34" s="24">
        <v>15</v>
      </c>
      <c r="Y34" s="25">
        <v>25.601</v>
      </c>
      <c r="Z34" s="24">
        <v>41</v>
      </c>
      <c r="AA34" s="24">
        <v>28</v>
      </c>
      <c r="AB34" s="25">
        <v>13</v>
      </c>
      <c r="AC34" s="24">
        <v>52</v>
      </c>
      <c r="AD34" s="24">
        <v>43</v>
      </c>
      <c r="AE34" s="25">
        <v>9</v>
      </c>
      <c r="AF34" s="24">
        <v>798.962</v>
      </c>
      <c r="AG34" s="24">
        <v>611</v>
      </c>
      <c r="AH34" s="25">
        <v>187.962</v>
      </c>
      <c r="AI34" s="24">
        <v>63</v>
      </c>
      <c r="AJ34" s="24">
        <v>60</v>
      </c>
      <c r="AK34" s="25">
        <v>3</v>
      </c>
    </row>
    <row r="35" spans="1:37" ht="15.75" customHeight="1">
      <c r="A35" s="30" t="s">
        <v>45</v>
      </c>
      <c r="B35" s="24">
        <v>153</v>
      </c>
      <c r="C35" s="24">
        <v>85</v>
      </c>
      <c r="D35" s="25">
        <v>68</v>
      </c>
      <c r="E35" s="24">
        <v>20.105</v>
      </c>
      <c r="F35" s="24">
        <v>9</v>
      </c>
      <c r="G35" s="25">
        <v>11.105</v>
      </c>
      <c r="H35" s="24">
        <v>58.25</v>
      </c>
      <c r="I35" s="24">
        <v>47</v>
      </c>
      <c r="J35" s="25">
        <v>11.25</v>
      </c>
      <c r="K35" s="24">
        <v>230</v>
      </c>
      <c r="L35" s="24">
        <v>130</v>
      </c>
      <c r="M35" s="25">
        <v>100</v>
      </c>
      <c r="N35" s="24">
        <v>149</v>
      </c>
      <c r="O35" s="24">
        <v>132</v>
      </c>
      <c r="P35" s="25">
        <v>17</v>
      </c>
      <c r="Q35" s="24">
        <v>22</v>
      </c>
      <c r="R35" s="24">
        <v>20</v>
      </c>
      <c r="S35" s="25">
        <v>2</v>
      </c>
      <c r="T35" s="24">
        <v>1100.049</v>
      </c>
      <c r="U35" s="24">
        <v>748</v>
      </c>
      <c r="V35" s="25">
        <v>352.049</v>
      </c>
      <c r="W35" s="24">
        <v>12.7</v>
      </c>
      <c r="X35" s="24">
        <v>1</v>
      </c>
      <c r="Y35" s="25">
        <v>11.7</v>
      </c>
      <c r="Z35" s="24">
        <v>21</v>
      </c>
      <c r="AA35" s="24">
        <v>14</v>
      </c>
      <c r="AB35" s="25">
        <v>7</v>
      </c>
      <c r="AC35" s="24">
        <v>20</v>
      </c>
      <c r="AD35" s="24">
        <v>17</v>
      </c>
      <c r="AE35" s="25">
        <v>3</v>
      </c>
      <c r="AF35" s="24">
        <v>344.894</v>
      </c>
      <c r="AG35" s="24">
        <v>235</v>
      </c>
      <c r="AH35" s="25">
        <v>109.894</v>
      </c>
      <c r="AI35" s="24">
        <v>37</v>
      </c>
      <c r="AJ35" s="24">
        <v>35</v>
      </c>
      <c r="AK35" s="25">
        <v>2</v>
      </c>
    </row>
    <row r="36" spans="1:37" ht="15.75" customHeight="1">
      <c r="A36" s="30" t="s">
        <v>46</v>
      </c>
      <c r="B36" s="24">
        <v>197</v>
      </c>
      <c r="C36" s="24">
        <v>158</v>
      </c>
      <c r="D36" s="25">
        <v>39</v>
      </c>
      <c r="E36" s="24">
        <v>21</v>
      </c>
      <c r="F36" s="24">
        <v>10</v>
      </c>
      <c r="G36" s="25">
        <v>11</v>
      </c>
      <c r="H36" s="24">
        <v>79</v>
      </c>
      <c r="I36" s="24">
        <v>61</v>
      </c>
      <c r="J36" s="25">
        <v>18</v>
      </c>
      <c r="K36" s="24">
        <v>359</v>
      </c>
      <c r="L36" s="24">
        <v>223</v>
      </c>
      <c r="M36" s="25">
        <v>136</v>
      </c>
      <c r="N36" s="24">
        <v>77</v>
      </c>
      <c r="O36" s="24">
        <v>67</v>
      </c>
      <c r="P36" s="25">
        <v>10</v>
      </c>
      <c r="Q36" s="24">
        <v>23</v>
      </c>
      <c r="R36" s="24">
        <v>21</v>
      </c>
      <c r="S36" s="25">
        <v>2</v>
      </c>
      <c r="T36" s="24">
        <v>1221.165</v>
      </c>
      <c r="U36" s="24">
        <v>874</v>
      </c>
      <c r="V36" s="25">
        <v>347.165</v>
      </c>
      <c r="W36" s="24">
        <v>12.833</v>
      </c>
      <c r="X36" s="24">
        <v>5</v>
      </c>
      <c r="Y36" s="25">
        <v>7.833</v>
      </c>
      <c r="Z36" s="24">
        <v>17</v>
      </c>
      <c r="AA36" s="24">
        <v>13</v>
      </c>
      <c r="AB36" s="25">
        <v>4</v>
      </c>
      <c r="AC36" s="24">
        <v>13</v>
      </c>
      <c r="AD36" s="24">
        <v>12</v>
      </c>
      <c r="AE36" s="25">
        <v>1</v>
      </c>
      <c r="AF36" s="24">
        <v>453</v>
      </c>
      <c r="AG36" s="24">
        <v>364</v>
      </c>
      <c r="AH36" s="25">
        <v>89</v>
      </c>
      <c r="AI36" s="24">
        <v>37</v>
      </c>
      <c r="AJ36" s="24">
        <v>36</v>
      </c>
      <c r="AK36" s="25">
        <v>1</v>
      </c>
    </row>
    <row r="37" spans="1:37" ht="15.75" customHeight="1">
      <c r="A37" s="30" t="s">
        <v>47</v>
      </c>
      <c r="B37" s="24">
        <v>289</v>
      </c>
      <c r="C37" s="24">
        <v>147</v>
      </c>
      <c r="D37" s="25">
        <v>142</v>
      </c>
      <c r="E37" s="24">
        <v>27</v>
      </c>
      <c r="F37" s="24">
        <v>6</v>
      </c>
      <c r="G37" s="25">
        <v>21</v>
      </c>
      <c r="H37" s="24">
        <v>65.209</v>
      </c>
      <c r="I37" s="24">
        <v>48</v>
      </c>
      <c r="J37" s="25">
        <v>17.209</v>
      </c>
      <c r="K37" s="24">
        <v>637.975</v>
      </c>
      <c r="L37" s="24">
        <v>303</v>
      </c>
      <c r="M37" s="25">
        <v>334.975</v>
      </c>
      <c r="N37" s="24">
        <v>93</v>
      </c>
      <c r="O37" s="24">
        <v>88</v>
      </c>
      <c r="P37" s="25">
        <v>5</v>
      </c>
      <c r="Q37" s="24">
        <v>30</v>
      </c>
      <c r="R37" s="24">
        <v>28</v>
      </c>
      <c r="S37" s="25">
        <v>2</v>
      </c>
      <c r="T37" s="24">
        <v>1238.399</v>
      </c>
      <c r="U37" s="24">
        <v>818</v>
      </c>
      <c r="V37" s="25">
        <v>420.399</v>
      </c>
      <c r="W37" s="24">
        <v>16.388</v>
      </c>
      <c r="X37" s="24">
        <v>6</v>
      </c>
      <c r="Y37" s="25">
        <v>10.388</v>
      </c>
      <c r="Z37" s="24">
        <v>25</v>
      </c>
      <c r="AA37" s="24">
        <v>15</v>
      </c>
      <c r="AB37" s="25">
        <v>10</v>
      </c>
      <c r="AC37" s="24">
        <v>36</v>
      </c>
      <c r="AD37" s="24">
        <v>33</v>
      </c>
      <c r="AE37" s="25">
        <v>3</v>
      </c>
      <c r="AF37" s="24">
        <v>435.024</v>
      </c>
      <c r="AG37" s="24">
        <v>346</v>
      </c>
      <c r="AH37" s="25">
        <v>89.024</v>
      </c>
      <c r="AI37" s="24">
        <v>27</v>
      </c>
      <c r="AJ37" s="24">
        <v>26</v>
      </c>
      <c r="AK37" s="25">
        <v>1</v>
      </c>
    </row>
    <row r="38" spans="1:37" ht="15.75" customHeight="1">
      <c r="A38" s="30" t="s">
        <v>48</v>
      </c>
      <c r="B38" s="24">
        <v>616</v>
      </c>
      <c r="C38" s="24">
        <v>482</v>
      </c>
      <c r="D38" s="25">
        <v>134</v>
      </c>
      <c r="E38" s="24">
        <v>143.515</v>
      </c>
      <c r="F38" s="24">
        <v>92</v>
      </c>
      <c r="G38" s="25">
        <v>51.515</v>
      </c>
      <c r="H38" s="24">
        <v>451.999</v>
      </c>
      <c r="I38" s="24">
        <v>390</v>
      </c>
      <c r="J38" s="25">
        <v>61.999</v>
      </c>
      <c r="K38" s="24">
        <v>1537.952</v>
      </c>
      <c r="L38" s="24">
        <v>713</v>
      </c>
      <c r="M38" s="25">
        <v>824.952</v>
      </c>
      <c r="N38" s="24">
        <v>842</v>
      </c>
      <c r="O38" s="24">
        <v>807</v>
      </c>
      <c r="P38" s="25">
        <v>35</v>
      </c>
      <c r="Q38" s="24">
        <v>93</v>
      </c>
      <c r="R38" s="24">
        <v>78</v>
      </c>
      <c r="S38" s="25">
        <v>15</v>
      </c>
      <c r="T38" s="24">
        <v>4863.825</v>
      </c>
      <c r="U38" s="24">
        <v>4006</v>
      </c>
      <c r="V38" s="25">
        <v>857.825</v>
      </c>
      <c r="W38" s="24">
        <v>100.174</v>
      </c>
      <c r="X38" s="24">
        <v>43</v>
      </c>
      <c r="Y38" s="25">
        <v>57.174</v>
      </c>
      <c r="Z38" s="24">
        <v>112</v>
      </c>
      <c r="AA38" s="24">
        <v>88</v>
      </c>
      <c r="AB38" s="25">
        <v>24</v>
      </c>
      <c r="AC38" s="24">
        <v>215</v>
      </c>
      <c r="AD38" s="24">
        <v>181</v>
      </c>
      <c r="AE38" s="25">
        <v>34</v>
      </c>
      <c r="AF38" s="24">
        <v>2592.531</v>
      </c>
      <c r="AG38" s="24">
        <v>2131</v>
      </c>
      <c r="AH38" s="25">
        <v>461.531</v>
      </c>
      <c r="AI38" s="24">
        <v>213</v>
      </c>
      <c r="AJ38" s="24">
        <v>207</v>
      </c>
      <c r="AK38" s="25">
        <v>6</v>
      </c>
    </row>
    <row r="39" spans="1:37" ht="15.75" customHeight="1">
      <c r="A39" s="30" t="s">
        <v>49</v>
      </c>
      <c r="B39" s="24">
        <v>538.969</v>
      </c>
      <c r="C39" s="24">
        <v>382</v>
      </c>
      <c r="D39" s="25">
        <v>156.969</v>
      </c>
      <c r="E39" s="24">
        <v>108.481</v>
      </c>
      <c r="F39" s="24">
        <v>68</v>
      </c>
      <c r="G39" s="25">
        <v>40.481</v>
      </c>
      <c r="H39" s="24">
        <v>265.432</v>
      </c>
      <c r="I39" s="24">
        <v>230</v>
      </c>
      <c r="J39" s="25">
        <v>35.432</v>
      </c>
      <c r="K39" s="24">
        <v>717.961</v>
      </c>
      <c r="L39" s="24">
        <v>440</v>
      </c>
      <c r="M39" s="25">
        <v>277.961</v>
      </c>
      <c r="N39" s="24">
        <v>514</v>
      </c>
      <c r="O39" s="24">
        <v>501</v>
      </c>
      <c r="P39" s="25">
        <v>13</v>
      </c>
      <c r="Q39" s="24">
        <v>88</v>
      </c>
      <c r="R39" s="24">
        <v>83</v>
      </c>
      <c r="S39" s="25">
        <v>5</v>
      </c>
      <c r="T39" s="24">
        <v>3868.267</v>
      </c>
      <c r="U39" s="24">
        <v>3078</v>
      </c>
      <c r="V39" s="25">
        <v>790.267</v>
      </c>
      <c r="W39" s="24">
        <v>65.297</v>
      </c>
      <c r="X39" s="24">
        <v>26</v>
      </c>
      <c r="Y39" s="25">
        <v>39.297</v>
      </c>
      <c r="Z39" s="24">
        <v>87</v>
      </c>
      <c r="AA39" s="24">
        <v>67</v>
      </c>
      <c r="AB39" s="25">
        <v>20</v>
      </c>
      <c r="AC39" s="24">
        <v>115</v>
      </c>
      <c r="AD39" s="24">
        <v>105</v>
      </c>
      <c r="AE39" s="25">
        <v>10</v>
      </c>
      <c r="AF39" s="24">
        <v>1731.586</v>
      </c>
      <c r="AG39" s="24">
        <v>1495</v>
      </c>
      <c r="AH39" s="25">
        <v>236.586</v>
      </c>
      <c r="AI39" s="24">
        <v>139</v>
      </c>
      <c r="AJ39" s="24">
        <v>135</v>
      </c>
      <c r="AK39" s="25">
        <v>4</v>
      </c>
    </row>
    <row r="40" spans="1:37" ht="15.75" customHeight="1">
      <c r="A40" s="30" t="s">
        <v>50</v>
      </c>
      <c r="B40" s="24">
        <v>261</v>
      </c>
      <c r="C40" s="24">
        <v>201</v>
      </c>
      <c r="D40" s="25">
        <v>60</v>
      </c>
      <c r="E40" s="24">
        <v>41.363</v>
      </c>
      <c r="F40" s="24">
        <v>30</v>
      </c>
      <c r="G40" s="25">
        <v>11.363</v>
      </c>
      <c r="H40" s="24">
        <v>151</v>
      </c>
      <c r="I40" s="24">
        <v>144</v>
      </c>
      <c r="J40" s="25">
        <v>7</v>
      </c>
      <c r="K40" s="24">
        <v>568</v>
      </c>
      <c r="L40" s="24">
        <v>339</v>
      </c>
      <c r="M40" s="25">
        <v>229</v>
      </c>
      <c r="N40" s="24">
        <v>279</v>
      </c>
      <c r="O40" s="24">
        <v>269</v>
      </c>
      <c r="P40" s="25">
        <v>10</v>
      </c>
      <c r="Q40" s="24">
        <v>38</v>
      </c>
      <c r="R40" s="24">
        <v>33</v>
      </c>
      <c r="S40" s="25">
        <v>5</v>
      </c>
      <c r="T40" s="24">
        <v>2317.299</v>
      </c>
      <c r="U40" s="24">
        <v>1720</v>
      </c>
      <c r="V40" s="25">
        <v>597.299</v>
      </c>
      <c r="W40" s="24">
        <v>19.7</v>
      </c>
      <c r="X40" s="24">
        <v>9</v>
      </c>
      <c r="Y40" s="25">
        <v>10.7</v>
      </c>
      <c r="Z40" s="24">
        <v>48</v>
      </c>
      <c r="AA40" s="24">
        <v>39</v>
      </c>
      <c r="AB40" s="25">
        <v>9</v>
      </c>
      <c r="AC40" s="24">
        <v>66</v>
      </c>
      <c r="AD40" s="24">
        <v>58</v>
      </c>
      <c r="AE40" s="25">
        <v>8</v>
      </c>
      <c r="AF40" s="24">
        <v>1242.636</v>
      </c>
      <c r="AG40" s="24">
        <v>966</v>
      </c>
      <c r="AH40" s="25">
        <v>276.636</v>
      </c>
      <c r="AI40" s="24">
        <v>96</v>
      </c>
      <c r="AJ40" s="24">
        <v>95</v>
      </c>
      <c r="AK40" s="25">
        <v>1</v>
      </c>
    </row>
    <row r="41" spans="1:37" ht="15.75" customHeight="1">
      <c r="A41" s="30" t="s">
        <v>51</v>
      </c>
      <c r="B41" s="24">
        <v>391.981</v>
      </c>
      <c r="C41" s="24">
        <v>292</v>
      </c>
      <c r="D41" s="25">
        <v>99.981</v>
      </c>
      <c r="E41" s="24">
        <v>61.323</v>
      </c>
      <c r="F41" s="24">
        <v>41</v>
      </c>
      <c r="G41" s="25">
        <v>20.323</v>
      </c>
      <c r="H41" s="24">
        <v>240.026</v>
      </c>
      <c r="I41" s="24">
        <v>227</v>
      </c>
      <c r="J41" s="25">
        <v>13.026</v>
      </c>
      <c r="K41" s="24">
        <v>1501.49</v>
      </c>
      <c r="L41" s="24">
        <v>731</v>
      </c>
      <c r="M41" s="25">
        <v>770.49</v>
      </c>
      <c r="N41" s="24">
        <v>674</v>
      </c>
      <c r="O41" s="24">
        <v>647</v>
      </c>
      <c r="P41" s="25">
        <v>27</v>
      </c>
      <c r="Q41" s="24">
        <v>42</v>
      </c>
      <c r="R41" s="24">
        <v>40</v>
      </c>
      <c r="S41" s="25">
        <v>2</v>
      </c>
      <c r="T41" s="24">
        <v>3515.529</v>
      </c>
      <c r="U41" s="24">
        <v>2954</v>
      </c>
      <c r="V41" s="25">
        <v>561.529</v>
      </c>
      <c r="W41" s="24">
        <v>75.941</v>
      </c>
      <c r="X41" s="24">
        <v>19</v>
      </c>
      <c r="Y41" s="25">
        <v>56.941</v>
      </c>
      <c r="Z41" s="24">
        <v>64</v>
      </c>
      <c r="AA41" s="24">
        <v>54</v>
      </c>
      <c r="AB41" s="25">
        <v>10</v>
      </c>
      <c r="AC41" s="24">
        <v>100</v>
      </c>
      <c r="AD41" s="24">
        <v>93</v>
      </c>
      <c r="AE41" s="25">
        <v>7</v>
      </c>
      <c r="AF41" s="24">
        <v>1691.703</v>
      </c>
      <c r="AG41" s="24">
        <v>1444</v>
      </c>
      <c r="AH41" s="25">
        <v>247.703</v>
      </c>
      <c r="AI41" s="24">
        <v>133</v>
      </c>
      <c r="AJ41" s="24">
        <v>124</v>
      </c>
      <c r="AK41" s="25">
        <v>9</v>
      </c>
    </row>
    <row r="42" spans="1:37" ht="15.75" customHeight="1">
      <c r="A42" s="30" t="s">
        <v>52</v>
      </c>
      <c r="B42" s="24">
        <v>222</v>
      </c>
      <c r="C42" s="24">
        <v>179</v>
      </c>
      <c r="D42" s="25">
        <v>43</v>
      </c>
      <c r="E42" s="24">
        <v>51</v>
      </c>
      <c r="F42" s="24">
        <v>31</v>
      </c>
      <c r="G42" s="25">
        <v>20</v>
      </c>
      <c r="H42" s="24">
        <v>125</v>
      </c>
      <c r="I42" s="24">
        <v>118</v>
      </c>
      <c r="J42" s="25">
        <v>7</v>
      </c>
      <c r="K42" s="24">
        <v>573</v>
      </c>
      <c r="L42" s="24">
        <v>288</v>
      </c>
      <c r="M42" s="25">
        <v>285</v>
      </c>
      <c r="N42" s="24">
        <v>168</v>
      </c>
      <c r="O42" s="24">
        <v>164</v>
      </c>
      <c r="P42" s="25">
        <v>4</v>
      </c>
      <c r="Q42" s="24">
        <v>41</v>
      </c>
      <c r="R42" s="24">
        <v>35</v>
      </c>
      <c r="S42" s="25">
        <v>6</v>
      </c>
      <c r="T42" s="24">
        <v>1898.599</v>
      </c>
      <c r="U42" s="24">
        <v>1515</v>
      </c>
      <c r="V42" s="25">
        <v>383.599</v>
      </c>
      <c r="W42" s="24">
        <v>20.4</v>
      </c>
      <c r="X42" s="24">
        <v>12</v>
      </c>
      <c r="Y42" s="25">
        <v>8.4</v>
      </c>
      <c r="Z42" s="24">
        <v>43</v>
      </c>
      <c r="AA42" s="24">
        <v>37</v>
      </c>
      <c r="AB42" s="25">
        <v>6</v>
      </c>
      <c r="AC42" s="24">
        <v>51</v>
      </c>
      <c r="AD42" s="24">
        <v>44</v>
      </c>
      <c r="AE42" s="25">
        <v>7</v>
      </c>
      <c r="AF42" s="24">
        <v>987</v>
      </c>
      <c r="AG42" s="24">
        <v>867</v>
      </c>
      <c r="AH42" s="25">
        <v>120</v>
      </c>
      <c r="AI42" s="24">
        <v>74</v>
      </c>
      <c r="AJ42" s="24">
        <v>74</v>
      </c>
      <c r="AK42" s="25">
        <v>0</v>
      </c>
    </row>
    <row r="43" spans="1:37" ht="15.75" customHeight="1">
      <c r="A43" s="30" t="s">
        <v>53</v>
      </c>
      <c r="B43" s="24">
        <v>166</v>
      </c>
      <c r="C43" s="24">
        <v>121</v>
      </c>
      <c r="D43" s="25">
        <v>45</v>
      </c>
      <c r="E43" s="24">
        <v>28.294</v>
      </c>
      <c r="F43" s="24">
        <v>18</v>
      </c>
      <c r="G43" s="25">
        <v>10.294</v>
      </c>
      <c r="H43" s="24">
        <v>179</v>
      </c>
      <c r="I43" s="24">
        <v>163</v>
      </c>
      <c r="J43" s="25">
        <v>16</v>
      </c>
      <c r="K43" s="24">
        <v>527</v>
      </c>
      <c r="L43" s="24">
        <v>236</v>
      </c>
      <c r="M43" s="25">
        <v>291</v>
      </c>
      <c r="N43" s="24">
        <v>334</v>
      </c>
      <c r="O43" s="24">
        <v>308</v>
      </c>
      <c r="P43" s="25">
        <v>26</v>
      </c>
      <c r="Q43" s="24">
        <v>24</v>
      </c>
      <c r="R43" s="24">
        <v>20</v>
      </c>
      <c r="S43" s="25">
        <v>4</v>
      </c>
      <c r="T43" s="24">
        <v>1598</v>
      </c>
      <c r="U43" s="24">
        <v>1292</v>
      </c>
      <c r="V43" s="25">
        <v>306</v>
      </c>
      <c r="W43" s="24">
        <v>26</v>
      </c>
      <c r="X43" s="24">
        <v>13</v>
      </c>
      <c r="Y43" s="25">
        <v>13</v>
      </c>
      <c r="Z43" s="24">
        <v>48</v>
      </c>
      <c r="AA43" s="24">
        <v>43</v>
      </c>
      <c r="AB43" s="25">
        <v>5</v>
      </c>
      <c r="AC43" s="24">
        <v>40</v>
      </c>
      <c r="AD43" s="24">
        <v>32</v>
      </c>
      <c r="AE43" s="25">
        <v>8</v>
      </c>
      <c r="AF43" s="24">
        <v>771.705</v>
      </c>
      <c r="AG43" s="24">
        <v>653</v>
      </c>
      <c r="AH43" s="25">
        <v>118.705</v>
      </c>
      <c r="AI43" s="24">
        <v>68</v>
      </c>
      <c r="AJ43" s="24">
        <v>64</v>
      </c>
      <c r="AK43" s="25">
        <v>4</v>
      </c>
    </row>
    <row r="44" spans="1:37" ht="15.75" customHeight="1">
      <c r="A44" s="30" t="s">
        <v>54</v>
      </c>
      <c r="B44" s="24">
        <v>769.045</v>
      </c>
      <c r="C44" s="24">
        <v>558</v>
      </c>
      <c r="D44" s="25">
        <v>211.045</v>
      </c>
      <c r="E44" s="24">
        <v>121</v>
      </c>
      <c r="F44" s="24">
        <v>79</v>
      </c>
      <c r="G44" s="25">
        <v>42</v>
      </c>
      <c r="H44" s="24">
        <v>474</v>
      </c>
      <c r="I44" s="24">
        <v>430</v>
      </c>
      <c r="J44" s="25">
        <v>44</v>
      </c>
      <c r="K44" s="24">
        <v>1602</v>
      </c>
      <c r="L44" s="24">
        <v>734</v>
      </c>
      <c r="M44" s="25">
        <v>868</v>
      </c>
      <c r="N44" s="24">
        <v>913</v>
      </c>
      <c r="O44" s="24">
        <v>866</v>
      </c>
      <c r="P44" s="25">
        <v>47</v>
      </c>
      <c r="Q44" s="24">
        <v>94</v>
      </c>
      <c r="R44" s="24">
        <v>84</v>
      </c>
      <c r="S44" s="25">
        <v>10</v>
      </c>
      <c r="T44" s="24">
        <v>4599.025</v>
      </c>
      <c r="U44" s="24">
        <v>3578</v>
      </c>
      <c r="V44" s="25">
        <v>1021.025</v>
      </c>
      <c r="W44" s="24">
        <v>86.518</v>
      </c>
      <c r="X44" s="24">
        <v>34</v>
      </c>
      <c r="Y44" s="25">
        <v>52.518</v>
      </c>
      <c r="Z44" s="24">
        <v>114</v>
      </c>
      <c r="AA44" s="24">
        <v>97</v>
      </c>
      <c r="AB44" s="25">
        <v>17</v>
      </c>
      <c r="AC44" s="24">
        <v>169</v>
      </c>
      <c r="AD44" s="24">
        <v>148</v>
      </c>
      <c r="AE44" s="25">
        <v>21</v>
      </c>
      <c r="AF44" s="24">
        <v>2231.408</v>
      </c>
      <c r="AG44" s="24">
        <v>1779</v>
      </c>
      <c r="AH44" s="25">
        <v>452.408</v>
      </c>
      <c r="AI44" s="24">
        <v>201</v>
      </c>
      <c r="AJ44" s="24">
        <v>194</v>
      </c>
      <c r="AK44" s="25">
        <v>7</v>
      </c>
    </row>
    <row r="45" spans="1:37" ht="15.75" customHeight="1" thickBot="1">
      <c r="A45" s="30" t="s">
        <v>55</v>
      </c>
      <c r="B45" s="24">
        <v>374.145</v>
      </c>
      <c r="C45" s="24">
        <v>287</v>
      </c>
      <c r="D45" s="25">
        <v>87.145</v>
      </c>
      <c r="E45" s="24">
        <v>86.247</v>
      </c>
      <c r="F45" s="24">
        <v>45</v>
      </c>
      <c r="G45" s="25">
        <v>41.247</v>
      </c>
      <c r="H45" s="24">
        <v>326.055</v>
      </c>
      <c r="I45" s="24">
        <v>282</v>
      </c>
      <c r="J45" s="25">
        <v>44.055</v>
      </c>
      <c r="K45" s="24">
        <v>872</v>
      </c>
      <c r="L45" s="24">
        <v>359</v>
      </c>
      <c r="M45" s="25">
        <v>513</v>
      </c>
      <c r="N45" s="24">
        <v>407.101</v>
      </c>
      <c r="O45" s="24">
        <v>382</v>
      </c>
      <c r="P45" s="25">
        <v>25.101</v>
      </c>
      <c r="Q45" s="24">
        <v>79</v>
      </c>
      <c r="R45" s="24">
        <v>71</v>
      </c>
      <c r="S45" s="25">
        <v>8</v>
      </c>
      <c r="T45" s="24">
        <v>3175.887</v>
      </c>
      <c r="U45" s="24">
        <v>2488</v>
      </c>
      <c r="V45" s="25">
        <v>687.887</v>
      </c>
      <c r="W45" s="24">
        <v>48.749</v>
      </c>
      <c r="X45" s="24">
        <v>20</v>
      </c>
      <c r="Y45" s="25">
        <v>28.749</v>
      </c>
      <c r="Z45" s="24">
        <v>72</v>
      </c>
      <c r="AA45" s="24">
        <v>52</v>
      </c>
      <c r="AB45" s="25">
        <v>20</v>
      </c>
      <c r="AC45" s="24">
        <v>139</v>
      </c>
      <c r="AD45" s="24">
        <v>120</v>
      </c>
      <c r="AE45" s="25">
        <v>19</v>
      </c>
      <c r="AF45" s="24">
        <v>1697.809</v>
      </c>
      <c r="AG45" s="24">
        <v>1325</v>
      </c>
      <c r="AH45" s="25">
        <v>372.809</v>
      </c>
      <c r="AI45" s="24">
        <v>135</v>
      </c>
      <c r="AJ45" s="24">
        <v>123</v>
      </c>
      <c r="AK45" s="25">
        <v>12</v>
      </c>
    </row>
    <row r="46" spans="1:37" ht="19.5" customHeight="1" thickBot="1" thickTop="1">
      <c r="A46" s="31" t="str">
        <f>A3&amp;"合計"</f>
        <v>山形県合計</v>
      </c>
      <c r="B46" s="32">
        <f>SUM(B11:B45)</f>
        <v>29166.162</v>
      </c>
      <c r="C46" s="32">
        <f>SUM(C11:C45)</f>
        <v>21395</v>
      </c>
      <c r="D46" s="33">
        <f>SUM(D11:D45)</f>
        <v>7771.161999999999</v>
      </c>
      <c r="E46" s="32">
        <f>SUM(E11:E45)</f>
        <v>6374.209</v>
      </c>
      <c r="F46" s="32">
        <f>SUM(F11:F45)</f>
        <v>3969</v>
      </c>
      <c r="G46" s="33">
        <f>SUM(G11:G45)</f>
        <v>2405.2089999999994</v>
      </c>
      <c r="H46" s="32">
        <f>SUM(H11:H45)</f>
        <v>24097.527000000002</v>
      </c>
      <c r="I46" s="32">
        <f>SUM(I11:I45)</f>
        <v>21170</v>
      </c>
      <c r="J46" s="33">
        <f>SUM(J11:J45)</f>
        <v>2927.5269999999996</v>
      </c>
      <c r="K46" s="32">
        <f>SUM(K11:K45)</f>
        <v>66012.304</v>
      </c>
      <c r="L46" s="32">
        <f>SUM(L11:L45)</f>
        <v>30900</v>
      </c>
      <c r="M46" s="33">
        <f>SUM(M11:M45)</f>
        <v>35112.304</v>
      </c>
      <c r="N46" s="32">
        <f>SUM(N11:N45)</f>
        <v>42591.225999999995</v>
      </c>
      <c r="O46" s="32">
        <f>SUM(O11:O45)</f>
        <v>39755</v>
      </c>
      <c r="P46" s="33">
        <f>SUM(P11:P45)</f>
        <v>2836.2260000000006</v>
      </c>
      <c r="Q46" s="32">
        <f>SUM(Q11:Q45)</f>
        <v>4407.999</v>
      </c>
      <c r="R46" s="32">
        <f>SUM(R11:R45)</f>
        <v>3820</v>
      </c>
      <c r="S46" s="33">
        <f>SUM(S11:S45)</f>
        <v>587.999</v>
      </c>
      <c r="T46" s="32">
        <f>SUM(T11:T45)</f>
        <v>238206.69000000006</v>
      </c>
      <c r="U46" s="32">
        <f>SUM(U11:U45)</f>
        <v>188321</v>
      </c>
      <c r="V46" s="33">
        <f>SUM(V11:V45)</f>
        <v>49885.689999999995</v>
      </c>
      <c r="W46" s="32">
        <f>SUM(W11:W45)</f>
        <v>4773.204999999997</v>
      </c>
      <c r="X46" s="32">
        <f>SUM(X11:X45)</f>
        <v>1997</v>
      </c>
      <c r="Y46" s="33">
        <f>SUM(Y11:Y45)</f>
        <v>2776.205</v>
      </c>
      <c r="Z46" s="32">
        <f>SUM(Z11:Z45)</f>
        <v>5664.958</v>
      </c>
      <c r="AA46" s="32">
        <f>SUM(AA11:AA45)</f>
        <v>4437</v>
      </c>
      <c r="AB46" s="33">
        <f>SUM(AB11:AB45)</f>
        <v>1227.958</v>
      </c>
      <c r="AC46" s="32">
        <f>SUM(AC11:AC45)</f>
        <v>9832</v>
      </c>
      <c r="AD46" s="32">
        <f>SUM(AD11:AD45)</f>
        <v>8550</v>
      </c>
      <c r="AE46" s="33">
        <f>SUM(AE11:AE45)</f>
        <v>1282</v>
      </c>
      <c r="AF46" s="32">
        <f>SUM(AF11:AF45)</f>
        <v>120364.49399999996</v>
      </c>
      <c r="AG46" s="32">
        <f>SUM(AG11:AG45)</f>
        <v>95160</v>
      </c>
      <c r="AH46" s="33">
        <f>SUM(AH11:AH45)</f>
        <v>25204.494000000002</v>
      </c>
      <c r="AI46" s="32">
        <f>SUM(AI11:AI45)</f>
        <v>9096</v>
      </c>
      <c r="AJ46" s="32">
        <f>SUM(AJ11:AJ45)</f>
        <v>8667</v>
      </c>
      <c r="AK46" s="33">
        <f>SUM(AK11:AK45)</f>
        <v>429</v>
      </c>
    </row>
    <row r="47" spans="2:20" ht="12.75">
      <c r="B47" s="27"/>
      <c r="T47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2016-08-03T09:51:17Z</dcterms:modified>
  <cp:category/>
  <cp:version/>
  <cp:contentType/>
  <cp:contentStatus/>
</cp:coreProperties>
</file>