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2" windowWidth="16608" windowHeight="8052" activeTab="0"/>
  </bookViews>
  <sheets>
    <sheet name="福島県" sheetId="1" r:id="rId1"/>
  </sheets>
  <definedNames/>
  <calcPr fullCalcOnLoad="1"/>
</workbook>
</file>

<file path=xl/sharedStrings.xml><?xml version="1.0" encoding="utf-8"?>
<sst xmlns="http://schemas.openxmlformats.org/spreadsheetml/2006/main" count="137" uniqueCount="80">
  <si>
    <t>届出番号</t>
  </si>
  <si>
    <t>政党等名</t>
  </si>
  <si>
    <t>得票総数</t>
  </si>
  <si>
    <t>政党等の</t>
  </si>
  <si>
    <t>名簿登載者の</t>
  </si>
  <si>
    <t>開票区名</t>
  </si>
  <si>
    <t>自由民主党</t>
  </si>
  <si>
    <t>参議院議員通常選挙（比例代表）　名簿届出政党別市区町村別得票数一覧</t>
  </si>
  <si>
    <t>[単位：票]</t>
  </si>
  <si>
    <t>社会民主党</t>
  </si>
  <si>
    <t>国民怒りの声</t>
  </si>
  <si>
    <t>おおさか維新の会</t>
  </si>
  <si>
    <t>公明党</t>
  </si>
  <si>
    <t>日本共産党</t>
  </si>
  <si>
    <t>幸福実現党</t>
  </si>
  <si>
    <t>新党改革</t>
  </si>
  <si>
    <t>日本のこころを大切にする党</t>
  </si>
  <si>
    <t>生活の党と山本太郎となかまたち</t>
  </si>
  <si>
    <t>民進党</t>
  </si>
  <si>
    <t>支持政党なし</t>
  </si>
  <si>
    <t>平成28年7月10日執行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</si>
  <si>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</si>
  <si>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</si>
  <si>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</si>
  <si>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</si>
  <si>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</si>
  <si>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</si>
  <si>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</si>
  <si>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</si>
  <si>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</si>
  <si>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田村市</t>
  </si>
  <si>
    <t>南相馬市</t>
  </si>
  <si>
    <t>伊達市</t>
  </si>
  <si>
    <t>本宮市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</si>
  <si>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</si>
  <si>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</si>
  <si>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</si>
  <si>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</si>
  <si>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</si>
  <si>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</si>
  <si>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</si>
  <si>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</si>
  <si>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</si>
  <si>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南会津町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</si>
  <si>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</si>
  <si>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</si>
  <si>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</si>
  <si>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</si>
  <si>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</si>
  <si>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</si>
  <si>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</si>
  <si>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</si>
  <si>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</si>
  <si>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</si>
  <si>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会津美里町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</si>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</sst>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"/>
  </numFmts>
  <fonts count="51">
    <font>
      <sz val="11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2"/>
      <name val="ＭＳ ゴシック"/>
      <family val="3"/>
    </font>
    <font>
      <sz val="11"/>
      <color indexed="12"/>
      <name val="ＭＳ ゴシック"/>
      <family val="3"/>
    </font>
    <font>
      <sz val="11"/>
      <color indexed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0000FF"/>
      <name val="ＭＳ ゴシック"/>
      <family val="3"/>
    </font>
    <font>
      <sz val="11"/>
      <color rgb="FF0000FF"/>
      <name val="ＭＳ ゴシック"/>
      <family val="3"/>
    </font>
    <font>
      <sz val="11"/>
      <color rgb="FF0000FF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10" xfId="0" applyNumberFormat="1" applyFont="1" applyBorder="1" applyAlignment="1">
      <alignment horizontal="right" vertical="center"/>
    </xf>
    <xf numFmtId="0" fontId="0" fillId="0" borderId="11" xfId="0" applyBorder="1" applyAlignment="1">
      <alignment/>
    </xf>
    <xf numFmtId="0" fontId="0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NumberFormat="1" applyFont="1" applyBorder="1" applyAlignment="1">
      <alignment/>
    </xf>
    <xf numFmtId="0" fontId="4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58" fontId="5" fillId="0" borderId="0" xfId="0" applyNumberFormat="1" applyFont="1" applyFill="1" applyBorder="1" applyAlignment="1">
      <alignment vertical="center"/>
    </xf>
    <xf numFmtId="58" fontId="5" fillId="0" borderId="0" xfId="0" applyNumberFormat="1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176" fontId="10" fillId="0" borderId="17" xfId="0" applyNumberFormat="1" applyFont="1" applyBorder="1" applyAlignment="1">
      <alignment horizontal="right" vertical="center"/>
    </xf>
    <xf numFmtId="176" fontId="10" fillId="0" borderId="14" xfId="0" applyNumberFormat="1" applyFont="1" applyBorder="1" applyAlignment="1">
      <alignment horizontal="right" vertical="center"/>
    </xf>
    <xf numFmtId="0" fontId="0" fillId="0" borderId="11" xfId="0" applyNumberFormat="1" applyFont="1" applyBorder="1" applyAlignment="1">
      <alignment horizontal="center" vertical="center"/>
    </xf>
    <xf numFmtId="176" fontId="0" fillId="0" borderId="0" xfId="0" applyNumberFormat="1" applyAlignment="1">
      <alignment/>
    </xf>
    <xf numFmtId="0" fontId="11" fillId="0" borderId="0" xfId="0" applyFont="1" applyFill="1" applyAlignment="1">
      <alignment horizontal="right" vertical="center"/>
    </xf>
    <xf numFmtId="0" fontId="0" fillId="0" borderId="0" xfId="0" applyBorder="1" applyAlignment="1">
      <alignment/>
    </xf>
    <xf numFmtId="0" fontId="9" fillId="0" borderId="18" xfId="0" applyFont="1" applyFill="1" applyBorder="1" applyAlignment="1">
      <alignment horizontal="distributed" vertical="center"/>
    </xf>
    <xf numFmtId="0" fontId="49" fillId="0" borderId="19" xfId="0" applyFont="1" applyFill="1" applyBorder="1" applyAlignment="1">
      <alignment horizontal="distributed" vertical="center"/>
    </xf>
    <xf numFmtId="176" fontId="50" fillId="0" borderId="20" xfId="0" applyNumberFormat="1" applyFont="1" applyBorder="1" applyAlignment="1">
      <alignment horizontal="right" vertical="center"/>
    </xf>
    <xf numFmtId="176" fontId="50" fillId="0" borderId="21" xfId="0" applyNumberFormat="1" applyFont="1" applyBorder="1" applyAlignment="1">
      <alignment horizontal="right" vertical="center"/>
    </xf>
    <xf numFmtId="0" fontId="0" fillId="0" borderId="22" xfId="0" applyNumberFormat="1" applyFont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 shrinkToFit="1"/>
    </xf>
    <xf numFmtId="0" fontId="0" fillId="0" borderId="15" xfId="0" applyNumberFormat="1" applyFont="1" applyBorder="1" applyAlignment="1">
      <alignment horizontal="center" vertical="center" shrinkToFit="1"/>
    </xf>
    <xf numFmtId="0" fontId="0" fillId="0" borderId="23" xfId="0" applyNumberFormat="1" applyFont="1" applyBorder="1" applyAlignment="1">
      <alignment horizontal="right" vertical="center"/>
    </xf>
    <xf numFmtId="0" fontId="0" fillId="0" borderId="23" xfId="0" applyNumberFormat="1" applyFont="1" applyBorder="1" applyAlignment="1">
      <alignment horizontal="left" vertical="center"/>
    </xf>
    <xf numFmtId="0" fontId="0" fillId="0" borderId="24" xfId="0" applyNumberFormat="1" applyFont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0</xdr:col>
      <xdr:colOff>1952625</xdr:colOff>
      <xdr:row>9</xdr:row>
      <xdr:rowOff>133350</xdr:rowOff>
    </xdr:to>
    <xdr:sp>
      <xdr:nvSpPr>
        <xdr:cNvPr id="1" name="直線コネクタ 2"/>
        <xdr:cNvSpPr>
          <a:spLocks/>
        </xdr:cNvSpPr>
      </xdr:nvSpPr>
      <xdr:spPr>
        <a:xfrm>
          <a:off x="9525" y="1047750"/>
          <a:ext cx="1943100" cy="102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71"/>
  <sheetViews>
    <sheetView tabSelected="1" view="pageBreakPreview" zoomScale="60" zoomScaleNormal="90" zoomScalePageLayoutView="0" workbookViewId="0" topLeftCell="A1">
      <pane ySplit="10" topLeftCell="A11" activePane="bottomLeft" state="frozen"/>
      <selection pane="topLeft" activeCell="A1" sqref="A1"/>
      <selection pane="bottomLeft" activeCell="N76" sqref="N76"/>
    </sheetView>
  </sheetViews>
  <sheetFormatPr defaultColWidth="8.796875" defaultRowHeight="14.25"/>
  <cols>
    <col min="1" max="1" width="20.69921875" style="0" customWidth="1"/>
    <col min="2" max="37" width="15.69921875" style="0" customWidth="1"/>
  </cols>
  <sheetData>
    <row r="1" spans="1:38" s="16" customFormat="1" ht="27" customHeight="1">
      <c r="A1" s="13" t="s">
        <v>20</v>
      </c>
      <c r="B1" s="14"/>
      <c r="C1" s="14"/>
      <c r="D1" s="14"/>
      <c r="E1" s="14"/>
      <c r="F1" s="14"/>
      <c r="G1" s="14"/>
      <c r="H1" s="15"/>
      <c r="J1" s="17"/>
      <c r="K1" s="14"/>
      <c r="L1" s="14"/>
      <c r="M1" s="14"/>
      <c r="N1" s="14"/>
      <c r="O1" s="14"/>
      <c r="P1" s="14"/>
      <c r="Q1" s="15"/>
      <c r="S1" s="17"/>
      <c r="T1" s="14"/>
      <c r="U1" s="14"/>
      <c r="V1" s="14"/>
      <c r="W1" s="14"/>
      <c r="X1" s="14"/>
      <c r="Y1" s="14"/>
      <c r="Z1" s="15"/>
      <c r="AB1" s="17"/>
      <c r="AC1" s="14"/>
      <c r="AD1" s="14"/>
      <c r="AE1" s="14"/>
      <c r="AF1" s="14"/>
      <c r="AG1" s="14"/>
      <c r="AH1" s="14"/>
      <c r="AI1" s="15"/>
      <c r="AK1" s="17"/>
      <c r="AL1" s="18"/>
    </row>
    <row r="2" spans="1:38" s="16" customFormat="1" ht="26.25" customHeight="1">
      <c r="A2" s="40" t="s">
        <v>7</v>
      </c>
      <c r="B2" s="40"/>
      <c r="C2" s="40"/>
      <c r="D2" s="40"/>
      <c r="E2" s="40"/>
      <c r="F2" s="40"/>
      <c r="G2" s="40"/>
      <c r="H2" s="40"/>
      <c r="I2" s="40"/>
      <c r="J2" s="40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7"/>
    </row>
    <row r="3" spans="1:38" s="16" customFormat="1" ht="27.75" customHeight="1" thickBot="1">
      <c r="A3" s="20" t="str">
        <f ca="1">RIGHT(CELL("filename",A3),LEN(CELL("filename",A3))-FIND("]",CELL("filename",A3)))</f>
        <v>福島県</v>
      </c>
      <c r="B3" s="17"/>
      <c r="C3" s="21"/>
      <c r="D3" s="21"/>
      <c r="E3" s="21"/>
      <c r="F3" s="21"/>
      <c r="G3" s="21"/>
      <c r="H3" s="22"/>
      <c r="K3" s="17"/>
      <c r="L3" s="21"/>
      <c r="M3" s="21"/>
      <c r="N3" s="21"/>
      <c r="O3" s="21"/>
      <c r="P3" s="21"/>
      <c r="Q3" s="22"/>
      <c r="T3" s="17"/>
      <c r="U3" s="21"/>
      <c r="V3" s="21"/>
      <c r="W3" s="21"/>
      <c r="X3" s="21"/>
      <c r="Y3" s="21"/>
      <c r="Z3" s="22"/>
      <c r="AC3" s="17"/>
      <c r="AD3" s="21"/>
      <c r="AE3" s="21"/>
      <c r="AF3" s="21"/>
      <c r="AG3" s="21"/>
      <c r="AH3" s="21"/>
      <c r="AI3" s="22"/>
      <c r="AK3" s="28" t="s">
        <v>8</v>
      </c>
      <c r="AL3" s="23"/>
    </row>
    <row r="4" spans="1:37" ht="12" customHeight="1">
      <c r="A4" s="1" t="s">
        <v>0</v>
      </c>
      <c r="B4" s="2"/>
      <c r="C4" s="26">
        <v>1</v>
      </c>
      <c r="D4" s="3"/>
      <c r="E4" s="2"/>
      <c r="F4" s="26">
        <v>2</v>
      </c>
      <c r="G4" s="3"/>
      <c r="H4" s="2"/>
      <c r="I4" s="26">
        <v>3</v>
      </c>
      <c r="J4" s="4"/>
      <c r="K4" s="2"/>
      <c r="L4" s="26">
        <v>4</v>
      </c>
      <c r="M4" s="3"/>
      <c r="N4" s="2"/>
      <c r="O4" s="26">
        <v>5</v>
      </c>
      <c r="P4" s="3"/>
      <c r="Q4" s="2"/>
      <c r="R4" s="26">
        <v>6</v>
      </c>
      <c r="S4" s="4"/>
      <c r="T4" s="2"/>
      <c r="U4" s="26">
        <v>7</v>
      </c>
      <c r="V4" s="3"/>
      <c r="W4" s="2"/>
      <c r="X4" s="26">
        <v>8</v>
      </c>
      <c r="Y4" s="3"/>
      <c r="Z4" s="2"/>
      <c r="AA4" s="26">
        <v>9</v>
      </c>
      <c r="AB4" s="4"/>
      <c r="AC4" s="2"/>
      <c r="AD4" s="26">
        <v>10</v>
      </c>
      <c r="AE4" s="3"/>
      <c r="AF4" s="2"/>
      <c r="AG4" s="26">
        <v>11</v>
      </c>
      <c r="AH4" s="3"/>
      <c r="AI4" s="2"/>
      <c r="AJ4" s="26">
        <v>12</v>
      </c>
      <c r="AK4" s="4"/>
    </row>
    <row r="5" spans="1:37" ht="12" customHeight="1">
      <c r="A5" s="37" t="s">
        <v>1</v>
      </c>
      <c r="B5" s="5"/>
      <c r="C5" s="5"/>
      <c r="D5" s="6"/>
      <c r="E5" s="5"/>
      <c r="F5" s="5"/>
      <c r="G5" s="6"/>
      <c r="H5" s="5"/>
      <c r="I5" s="5"/>
      <c r="J5" s="6"/>
      <c r="K5" s="5"/>
      <c r="L5" s="5"/>
      <c r="M5" s="6"/>
      <c r="N5" s="5"/>
      <c r="O5" s="5"/>
      <c r="P5" s="6"/>
      <c r="Q5" s="5"/>
      <c r="R5" s="5"/>
      <c r="S5" s="6"/>
      <c r="T5" s="5"/>
      <c r="U5" s="5"/>
      <c r="V5" s="6"/>
      <c r="W5" s="5"/>
      <c r="X5" s="5"/>
      <c r="Y5" s="6"/>
      <c r="Z5" s="5"/>
      <c r="AA5" s="5"/>
      <c r="AB5" s="6"/>
      <c r="AC5" s="5"/>
      <c r="AD5" s="5"/>
      <c r="AE5" s="6"/>
      <c r="AF5" s="5"/>
      <c r="AG5" s="5"/>
      <c r="AH5" s="6"/>
      <c r="AI5" s="5"/>
      <c r="AJ5" s="5"/>
      <c r="AK5" s="6"/>
    </row>
    <row r="6" spans="1:37" ht="12" customHeight="1">
      <c r="A6" s="37"/>
      <c r="B6" s="35" t="s">
        <v>9</v>
      </c>
      <c r="C6" s="41"/>
      <c r="D6" s="42"/>
      <c r="E6" s="35" t="s">
        <v>10</v>
      </c>
      <c r="F6" s="41"/>
      <c r="G6" s="42"/>
      <c r="H6" s="35" t="s">
        <v>11</v>
      </c>
      <c r="I6" s="41"/>
      <c r="J6" s="42"/>
      <c r="K6" s="34" t="s">
        <v>12</v>
      </c>
      <c r="L6" s="35"/>
      <c r="M6" s="36"/>
      <c r="N6" s="34" t="s">
        <v>13</v>
      </c>
      <c r="O6" s="35"/>
      <c r="P6" s="36"/>
      <c r="Q6" s="34" t="s">
        <v>14</v>
      </c>
      <c r="R6" s="35"/>
      <c r="S6" s="36"/>
      <c r="T6" s="34" t="s">
        <v>6</v>
      </c>
      <c r="U6" s="35"/>
      <c r="V6" s="36"/>
      <c r="W6" s="34" t="s">
        <v>15</v>
      </c>
      <c r="X6" s="35"/>
      <c r="Y6" s="36"/>
      <c r="Z6" s="34" t="s">
        <v>16</v>
      </c>
      <c r="AA6" s="35"/>
      <c r="AB6" s="36"/>
      <c r="AC6" s="34" t="s">
        <v>17</v>
      </c>
      <c r="AD6" s="35"/>
      <c r="AE6" s="36"/>
      <c r="AF6" s="34" t="s">
        <v>18</v>
      </c>
      <c r="AG6" s="35"/>
      <c r="AH6" s="36"/>
      <c r="AI6" s="34" t="s">
        <v>19</v>
      </c>
      <c r="AJ6" s="35"/>
      <c r="AK6" s="36"/>
    </row>
    <row r="7" spans="1:37" ht="12" customHeight="1">
      <c r="A7" s="37"/>
      <c r="B7" s="29"/>
      <c r="C7" s="29"/>
      <c r="D7" s="8"/>
      <c r="E7" s="29"/>
      <c r="F7" s="29"/>
      <c r="G7" s="8"/>
      <c r="H7" s="29"/>
      <c r="I7" s="29"/>
      <c r="J7" s="8"/>
      <c r="K7" s="29"/>
      <c r="L7" s="29"/>
      <c r="M7" s="8"/>
      <c r="N7" s="29"/>
      <c r="O7" s="29"/>
      <c r="P7" s="8"/>
      <c r="Q7" s="29"/>
      <c r="R7" s="29"/>
      <c r="S7" s="8"/>
      <c r="T7" s="29"/>
      <c r="U7" s="29"/>
      <c r="V7" s="8"/>
      <c r="W7" s="29"/>
      <c r="X7" s="29"/>
      <c r="Y7" s="8"/>
      <c r="Z7" s="29"/>
      <c r="AA7" s="29"/>
      <c r="AB7" s="8"/>
      <c r="AC7" s="29"/>
      <c r="AD7" s="29"/>
      <c r="AE7" s="8"/>
      <c r="AF7" s="29"/>
      <c r="AG7" s="29"/>
      <c r="AH7" s="8"/>
      <c r="AI7" s="29"/>
      <c r="AJ7" s="29"/>
      <c r="AK7" s="8"/>
    </row>
    <row r="8" spans="1:37" ht="12" customHeight="1">
      <c r="A8" s="38" t="s">
        <v>5</v>
      </c>
      <c r="B8" s="5"/>
      <c r="C8" s="5"/>
      <c r="D8" s="6"/>
      <c r="E8" s="5"/>
      <c r="F8" s="5"/>
      <c r="G8" s="6"/>
      <c r="H8" s="5"/>
      <c r="I8" s="5"/>
      <c r="J8" s="6"/>
      <c r="K8" s="5"/>
      <c r="L8" s="5"/>
      <c r="M8" s="6"/>
      <c r="N8" s="5"/>
      <c r="O8" s="5"/>
      <c r="P8" s="6"/>
      <c r="Q8" s="5"/>
      <c r="R8" s="5"/>
      <c r="S8" s="6"/>
      <c r="T8" s="5"/>
      <c r="U8" s="5"/>
      <c r="V8" s="6"/>
      <c r="W8" s="5"/>
      <c r="X8" s="5"/>
      <c r="Y8" s="6"/>
      <c r="Z8" s="5"/>
      <c r="AA8" s="5"/>
      <c r="AB8" s="6"/>
      <c r="AC8" s="5"/>
      <c r="AD8" s="5"/>
      <c r="AE8" s="6"/>
      <c r="AF8" s="5"/>
      <c r="AG8" s="5"/>
      <c r="AH8" s="6"/>
      <c r="AI8" s="5"/>
      <c r="AJ8" s="5"/>
      <c r="AK8" s="6"/>
    </row>
    <row r="9" spans="1:37" ht="12" customHeight="1">
      <c r="A9" s="38"/>
      <c r="B9" s="9" t="s">
        <v>2</v>
      </c>
      <c r="C9" s="10" t="s">
        <v>3</v>
      </c>
      <c r="D9" s="11" t="s">
        <v>4</v>
      </c>
      <c r="E9" s="9" t="s">
        <v>2</v>
      </c>
      <c r="F9" s="10" t="s">
        <v>3</v>
      </c>
      <c r="G9" s="11" t="s">
        <v>4</v>
      </c>
      <c r="H9" s="9" t="s">
        <v>2</v>
      </c>
      <c r="I9" s="10" t="s">
        <v>3</v>
      </c>
      <c r="J9" s="11" t="s">
        <v>4</v>
      </c>
      <c r="K9" s="9" t="s">
        <v>2</v>
      </c>
      <c r="L9" s="10" t="s">
        <v>3</v>
      </c>
      <c r="M9" s="11" t="s">
        <v>4</v>
      </c>
      <c r="N9" s="9" t="s">
        <v>2</v>
      </c>
      <c r="O9" s="10" t="s">
        <v>3</v>
      </c>
      <c r="P9" s="11" t="s">
        <v>4</v>
      </c>
      <c r="Q9" s="9" t="s">
        <v>2</v>
      </c>
      <c r="R9" s="10" t="s">
        <v>3</v>
      </c>
      <c r="S9" s="11" t="s">
        <v>4</v>
      </c>
      <c r="T9" s="9" t="s">
        <v>2</v>
      </c>
      <c r="U9" s="10" t="s">
        <v>3</v>
      </c>
      <c r="V9" s="11" t="s">
        <v>4</v>
      </c>
      <c r="W9" s="9" t="s">
        <v>2</v>
      </c>
      <c r="X9" s="10" t="s">
        <v>3</v>
      </c>
      <c r="Y9" s="11" t="s">
        <v>4</v>
      </c>
      <c r="Z9" s="9" t="s">
        <v>2</v>
      </c>
      <c r="AA9" s="10" t="s">
        <v>3</v>
      </c>
      <c r="AB9" s="11" t="s">
        <v>4</v>
      </c>
      <c r="AC9" s="9" t="s">
        <v>2</v>
      </c>
      <c r="AD9" s="10" t="s">
        <v>3</v>
      </c>
      <c r="AE9" s="11" t="s">
        <v>4</v>
      </c>
      <c r="AF9" s="9" t="s">
        <v>2</v>
      </c>
      <c r="AG9" s="10" t="s">
        <v>3</v>
      </c>
      <c r="AH9" s="11" t="s">
        <v>4</v>
      </c>
      <c r="AI9" s="9" t="s">
        <v>2</v>
      </c>
      <c r="AJ9" s="10" t="s">
        <v>3</v>
      </c>
      <c r="AK9" s="11" t="s">
        <v>4</v>
      </c>
    </row>
    <row r="10" spans="1:37" ht="12" customHeight="1">
      <c r="A10" s="39"/>
      <c r="B10" s="12"/>
      <c r="C10" s="9" t="s">
        <v>2</v>
      </c>
      <c r="D10" s="7" t="s">
        <v>2</v>
      </c>
      <c r="E10" s="12"/>
      <c r="F10" s="9" t="s">
        <v>2</v>
      </c>
      <c r="G10" s="7" t="s">
        <v>2</v>
      </c>
      <c r="H10" s="12"/>
      <c r="I10" s="9" t="s">
        <v>2</v>
      </c>
      <c r="J10" s="7" t="s">
        <v>2</v>
      </c>
      <c r="K10" s="12"/>
      <c r="L10" s="9" t="s">
        <v>2</v>
      </c>
      <c r="M10" s="7" t="s">
        <v>2</v>
      </c>
      <c r="N10" s="12"/>
      <c r="O10" s="9" t="s">
        <v>2</v>
      </c>
      <c r="P10" s="7" t="s">
        <v>2</v>
      </c>
      <c r="Q10" s="12"/>
      <c r="R10" s="9" t="s">
        <v>2</v>
      </c>
      <c r="S10" s="7" t="s">
        <v>2</v>
      </c>
      <c r="T10" s="12"/>
      <c r="U10" s="9" t="s">
        <v>2</v>
      </c>
      <c r="V10" s="7" t="s">
        <v>2</v>
      </c>
      <c r="W10" s="12"/>
      <c r="X10" s="9" t="s">
        <v>2</v>
      </c>
      <c r="Y10" s="7" t="s">
        <v>2</v>
      </c>
      <c r="Z10" s="12"/>
      <c r="AA10" s="9" t="s">
        <v>2</v>
      </c>
      <c r="AB10" s="7" t="s">
        <v>2</v>
      </c>
      <c r="AC10" s="12"/>
      <c r="AD10" s="9" t="s">
        <v>2</v>
      </c>
      <c r="AE10" s="7" t="s">
        <v>2</v>
      </c>
      <c r="AF10" s="12"/>
      <c r="AG10" s="9" t="s">
        <v>2</v>
      </c>
      <c r="AH10" s="7" t="s">
        <v>2</v>
      </c>
      <c r="AI10" s="12"/>
      <c r="AJ10" s="9" t="s">
        <v>2</v>
      </c>
      <c r="AK10" s="7" t="s">
        <v>2</v>
      </c>
    </row>
    <row r="11" spans="1:37" ht="15.75" customHeight="1">
      <c r="A11" s="30" t="s">
        <v>21</v>
      </c>
      <c r="B11" s="24">
        <v>5235.465</v>
      </c>
      <c r="C11" s="24">
        <v>3741</v>
      </c>
      <c r="D11" s="25">
        <v>1494.465</v>
      </c>
      <c r="E11" s="24">
        <v>730.028</v>
      </c>
      <c r="F11" s="24">
        <v>487</v>
      </c>
      <c r="G11" s="25">
        <v>243.028</v>
      </c>
      <c r="H11" s="24">
        <v>4786.572</v>
      </c>
      <c r="I11" s="24">
        <v>4119</v>
      </c>
      <c r="J11" s="25">
        <v>667.572</v>
      </c>
      <c r="K11" s="24">
        <v>14253.862</v>
      </c>
      <c r="L11" s="24">
        <v>5469</v>
      </c>
      <c r="M11" s="25">
        <v>8784.862</v>
      </c>
      <c r="N11" s="24">
        <v>16589.03</v>
      </c>
      <c r="O11" s="24">
        <v>13658</v>
      </c>
      <c r="P11" s="25">
        <v>2931.03</v>
      </c>
      <c r="Q11" s="24">
        <v>693</v>
      </c>
      <c r="R11" s="24">
        <v>571</v>
      </c>
      <c r="S11" s="25">
        <v>122</v>
      </c>
      <c r="T11" s="24">
        <v>41853.364</v>
      </c>
      <c r="U11" s="24">
        <v>33357</v>
      </c>
      <c r="V11" s="25">
        <v>8496.364</v>
      </c>
      <c r="W11" s="24">
        <v>4607.929</v>
      </c>
      <c r="X11" s="24">
        <v>1592</v>
      </c>
      <c r="Y11" s="25">
        <v>3015.929</v>
      </c>
      <c r="Z11" s="24">
        <v>1027</v>
      </c>
      <c r="AA11" s="24">
        <v>827</v>
      </c>
      <c r="AB11" s="25">
        <v>200</v>
      </c>
      <c r="AC11" s="24">
        <v>2497</v>
      </c>
      <c r="AD11" s="24">
        <v>1995</v>
      </c>
      <c r="AE11" s="25">
        <v>502</v>
      </c>
      <c r="AF11" s="24">
        <v>36225.726</v>
      </c>
      <c r="AG11" s="24">
        <v>26622</v>
      </c>
      <c r="AH11" s="25">
        <v>9603.726</v>
      </c>
      <c r="AI11" s="24">
        <v>1155</v>
      </c>
      <c r="AJ11" s="24">
        <v>1042</v>
      </c>
      <c r="AK11" s="25">
        <v>113</v>
      </c>
    </row>
    <row r="12" spans="1:37" ht="15.75" customHeight="1">
      <c r="A12" s="30" t="s">
        <v>22</v>
      </c>
      <c r="B12" s="24">
        <v>2696.535</v>
      </c>
      <c r="C12" s="24">
        <v>1877</v>
      </c>
      <c r="D12" s="25">
        <v>819.535</v>
      </c>
      <c r="E12" s="24">
        <v>291.977</v>
      </c>
      <c r="F12" s="24">
        <v>191</v>
      </c>
      <c r="G12" s="25">
        <v>100.977</v>
      </c>
      <c r="H12" s="24">
        <v>2124.056</v>
      </c>
      <c r="I12" s="24">
        <v>1823</v>
      </c>
      <c r="J12" s="25">
        <v>301.056</v>
      </c>
      <c r="K12" s="24">
        <v>6193.96</v>
      </c>
      <c r="L12" s="24">
        <v>2239</v>
      </c>
      <c r="M12" s="25">
        <v>3954.96</v>
      </c>
      <c r="N12" s="24">
        <v>5030.489</v>
      </c>
      <c r="O12" s="24">
        <v>4291</v>
      </c>
      <c r="P12" s="25">
        <v>739.489</v>
      </c>
      <c r="Q12" s="24">
        <v>299</v>
      </c>
      <c r="R12" s="24">
        <v>239</v>
      </c>
      <c r="S12" s="25">
        <v>60</v>
      </c>
      <c r="T12" s="24">
        <v>16848.194</v>
      </c>
      <c r="U12" s="24">
        <v>12678</v>
      </c>
      <c r="V12" s="25">
        <v>4170.194</v>
      </c>
      <c r="W12" s="24">
        <v>1703.887</v>
      </c>
      <c r="X12" s="24">
        <v>574</v>
      </c>
      <c r="Y12" s="25">
        <v>1129.887</v>
      </c>
      <c r="Z12" s="24">
        <v>411.324</v>
      </c>
      <c r="AA12" s="24">
        <v>308</v>
      </c>
      <c r="AB12" s="25">
        <v>103.324</v>
      </c>
      <c r="AC12" s="24">
        <v>1124</v>
      </c>
      <c r="AD12" s="24">
        <v>883</v>
      </c>
      <c r="AE12" s="25">
        <v>241</v>
      </c>
      <c r="AF12" s="24">
        <v>15889.56</v>
      </c>
      <c r="AG12" s="24">
        <v>11990</v>
      </c>
      <c r="AH12" s="25">
        <v>3899.56</v>
      </c>
      <c r="AI12" s="24">
        <v>450</v>
      </c>
      <c r="AJ12" s="24">
        <v>409</v>
      </c>
      <c r="AK12" s="25">
        <v>41</v>
      </c>
    </row>
    <row r="13" spans="1:37" ht="15.75" customHeight="1">
      <c r="A13" s="30" t="s">
        <v>23</v>
      </c>
      <c r="B13" s="24">
        <v>4275.41</v>
      </c>
      <c r="C13" s="24">
        <v>2990</v>
      </c>
      <c r="D13" s="25">
        <v>1285.41</v>
      </c>
      <c r="E13" s="24">
        <v>832.51</v>
      </c>
      <c r="F13" s="24">
        <v>538</v>
      </c>
      <c r="G13" s="25">
        <v>294.51</v>
      </c>
      <c r="H13" s="24">
        <v>5636.539</v>
      </c>
      <c r="I13" s="24">
        <v>4589</v>
      </c>
      <c r="J13" s="25">
        <v>1047.539</v>
      </c>
      <c r="K13" s="24">
        <v>15786.963</v>
      </c>
      <c r="L13" s="24">
        <v>5749</v>
      </c>
      <c r="M13" s="25">
        <v>10037.963</v>
      </c>
      <c r="N13" s="24">
        <v>13407.32</v>
      </c>
      <c r="O13" s="24">
        <v>11575</v>
      </c>
      <c r="P13" s="25">
        <v>1832.32</v>
      </c>
      <c r="Q13" s="24">
        <v>623</v>
      </c>
      <c r="R13" s="24">
        <v>473</v>
      </c>
      <c r="S13" s="25">
        <v>150</v>
      </c>
      <c r="T13" s="24">
        <v>45350.686</v>
      </c>
      <c r="U13" s="24">
        <v>34369</v>
      </c>
      <c r="V13" s="25">
        <v>10981.686</v>
      </c>
      <c r="W13" s="24">
        <v>7883.318</v>
      </c>
      <c r="X13" s="24">
        <v>2416</v>
      </c>
      <c r="Y13" s="25">
        <v>5467.318</v>
      </c>
      <c r="Z13" s="24">
        <v>1165.404</v>
      </c>
      <c r="AA13" s="24">
        <v>824</v>
      </c>
      <c r="AB13" s="25">
        <v>341.404</v>
      </c>
      <c r="AC13" s="24">
        <v>3108</v>
      </c>
      <c r="AD13" s="24">
        <v>2406</v>
      </c>
      <c r="AE13" s="25">
        <v>702</v>
      </c>
      <c r="AF13" s="24">
        <v>38257.821</v>
      </c>
      <c r="AG13" s="24">
        <v>29739</v>
      </c>
      <c r="AH13" s="25">
        <v>8518.821</v>
      </c>
      <c r="AI13" s="24">
        <v>1709</v>
      </c>
      <c r="AJ13" s="24">
        <v>1562</v>
      </c>
      <c r="AK13" s="25">
        <v>147</v>
      </c>
    </row>
    <row r="14" spans="1:37" ht="15.75" customHeight="1">
      <c r="A14" s="30" t="s">
        <v>24</v>
      </c>
      <c r="B14" s="24">
        <v>4307.355</v>
      </c>
      <c r="C14" s="24">
        <v>2801</v>
      </c>
      <c r="D14" s="25">
        <v>1506.355</v>
      </c>
      <c r="E14" s="24">
        <v>783.166</v>
      </c>
      <c r="F14" s="24">
        <v>507</v>
      </c>
      <c r="G14" s="25">
        <v>276.166</v>
      </c>
      <c r="H14" s="24">
        <v>5219.873</v>
      </c>
      <c r="I14" s="24">
        <v>4395</v>
      </c>
      <c r="J14" s="25">
        <v>824.873</v>
      </c>
      <c r="K14" s="24">
        <v>19226.81</v>
      </c>
      <c r="L14" s="24">
        <v>7292</v>
      </c>
      <c r="M14" s="25">
        <v>11934.81</v>
      </c>
      <c r="N14" s="24">
        <v>19013.561</v>
      </c>
      <c r="O14" s="24">
        <v>16615</v>
      </c>
      <c r="P14" s="25">
        <v>2398.561</v>
      </c>
      <c r="Q14" s="24">
        <v>839</v>
      </c>
      <c r="R14" s="24">
        <v>677</v>
      </c>
      <c r="S14" s="25">
        <v>162</v>
      </c>
      <c r="T14" s="24">
        <v>48852.066</v>
      </c>
      <c r="U14" s="24">
        <v>40306</v>
      </c>
      <c r="V14" s="25">
        <v>8546.066</v>
      </c>
      <c r="W14" s="24">
        <v>3145.324</v>
      </c>
      <c r="X14" s="24">
        <v>1048</v>
      </c>
      <c r="Y14" s="25">
        <v>2097.324</v>
      </c>
      <c r="Z14" s="24">
        <v>1144.347</v>
      </c>
      <c r="AA14" s="24">
        <v>846</v>
      </c>
      <c r="AB14" s="25">
        <v>298.347</v>
      </c>
      <c r="AC14" s="24">
        <v>2701</v>
      </c>
      <c r="AD14" s="24">
        <v>2069</v>
      </c>
      <c r="AE14" s="25">
        <v>632</v>
      </c>
      <c r="AF14" s="24">
        <v>35310.466</v>
      </c>
      <c r="AG14" s="24">
        <v>25970</v>
      </c>
      <c r="AH14" s="25">
        <v>9340.466</v>
      </c>
      <c r="AI14" s="24">
        <v>1217</v>
      </c>
      <c r="AJ14" s="24">
        <v>1092</v>
      </c>
      <c r="AK14" s="25">
        <v>125</v>
      </c>
    </row>
    <row r="15" spans="1:37" ht="15.75" customHeight="1">
      <c r="A15" s="30" t="s">
        <v>25</v>
      </c>
      <c r="B15" s="24">
        <v>765.892</v>
      </c>
      <c r="C15" s="24">
        <v>490</v>
      </c>
      <c r="D15" s="25">
        <v>275.892</v>
      </c>
      <c r="E15" s="24">
        <v>138.917</v>
      </c>
      <c r="F15" s="24">
        <v>92</v>
      </c>
      <c r="G15" s="25">
        <v>46.917</v>
      </c>
      <c r="H15" s="24">
        <v>944.792</v>
      </c>
      <c r="I15" s="24">
        <v>760</v>
      </c>
      <c r="J15" s="25">
        <v>184.792</v>
      </c>
      <c r="K15" s="24">
        <v>2593.768</v>
      </c>
      <c r="L15" s="24">
        <v>1153</v>
      </c>
      <c r="M15" s="25">
        <v>1440.768</v>
      </c>
      <c r="N15" s="24">
        <v>2467.372</v>
      </c>
      <c r="O15" s="24">
        <v>2096</v>
      </c>
      <c r="P15" s="25">
        <v>371.372</v>
      </c>
      <c r="Q15" s="24">
        <v>168</v>
      </c>
      <c r="R15" s="24">
        <v>145</v>
      </c>
      <c r="S15" s="25">
        <v>23</v>
      </c>
      <c r="T15" s="24">
        <v>9428.526</v>
      </c>
      <c r="U15" s="24">
        <v>7323</v>
      </c>
      <c r="V15" s="25">
        <v>2105.526</v>
      </c>
      <c r="W15" s="24">
        <v>2185.167</v>
      </c>
      <c r="X15" s="24">
        <v>486</v>
      </c>
      <c r="Y15" s="25">
        <v>1699.167</v>
      </c>
      <c r="Z15" s="24">
        <v>265.541</v>
      </c>
      <c r="AA15" s="24">
        <v>189</v>
      </c>
      <c r="AB15" s="25">
        <v>76.541</v>
      </c>
      <c r="AC15" s="24">
        <v>615</v>
      </c>
      <c r="AD15" s="24">
        <v>510</v>
      </c>
      <c r="AE15" s="25">
        <v>105</v>
      </c>
      <c r="AF15" s="24">
        <v>7476.006</v>
      </c>
      <c r="AG15" s="24">
        <v>5628</v>
      </c>
      <c r="AH15" s="25">
        <v>1848.006</v>
      </c>
      <c r="AI15" s="24">
        <v>249</v>
      </c>
      <c r="AJ15" s="24">
        <v>225</v>
      </c>
      <c r="AK15" s="25">
        <v>24</v>
      </c>
    </row>
    <row r="16" spans="1:37" ht="15.75" customHeight="1">
      <c r="A16" s="30" t="s">
        <v>26</v>
      </c>
      <c r="B16" s="24">
        <v>994.814</v>
      </c>
      <c r="C16" s="24">
        <v>697</v>
      </c>
      <c r="D16" s="25">
        <v>297.814</v>
      </c>
      <c r="E16" s="24">
        <v>178.714</v>
      </c>
      <c r="F16" s="24">
        <v>130</v>
      </c>
      <c r="G16" s="25">
        <v>48.714</v>
      </c>
      <c r="H16" s="24">
        <v>1180.402</v>
      </c>
      <c r="I16" s="24">
        <v>1014</v>
      </c>
      <c r="J16" s="25">
        <v>166.402</v>
      </c>
      <c r="K16" s="24">
        <v>2820.221</v>
      </c>
      <c r="L16" s="24">
        <v>1233</v>
      </c>
      <c r="M16" s="25">
        <v>1587.221</v>
      </c>
      <c r="N16" s="24">
        <v>3036.51</v>
      </c>
      <c r="O16" s="24">
        <v>2628</v>
      </c>
      <c r="P16" s="25">
        <v>408.51</v>
      </c>
      <c r="Q16" s="24">
        <v>184</v>
      </c>
      <c r="R16" s="24">
        <v>159</v>
      </c>
      <c r="S16" s="25">
        <v>25</v>
      </c>
      <c r="T16" s="24">
        <v>10632.089</v>
      </c>
      <c r="U16" s="24">
        <v>8503</v>
      </c>
      <c r="V16" s="25">
        <v>2129.089</v>
      </c>
      <c r="W16" s="24">
        <v>3394.893</v>
      </c>
      <c r="X16" s="24">
        <v>773</v>
      </c>
      <c r="Y16" s="25">
        <v>2621.893</v>
      </c>
      <c r="Z16" s="24">
        <v>251</v>
      </c>
      <c r="AA16" s="24">
        <v>186</v>
      </c>
      <c r="AB16" s="25">
        <v>65</v>
      </c>
      <c r="AC16" s="24">
        <v>672</v>
      </c>
      <c r="AD16" s="24">
        <v>526</v>
      </c>
      <c r="AE16" s="25">
        <v>146</v>
      </c>
      <c r="AF16" s="24">
        <v>10441.345</v>
      </c>
      <c r="AG16" s="24">
        <v>8266</v>
      </c>
      <c r="AH16" s="25">
        <v>2175.345</v>
      </c>
      <c r="AI16" s="24">
        <v>332</v>
      </c>
      <c r="AJ16" s="24">
        <v>303</v>
      </c>
      <c r="AK16" s="25">
        <v>29</v>
      </c>
    </row>
    <row r="17" spans="1:37" ht="15.75" customHeight="1">
      <c r="A17" s="30" t="s">
        <v>27</v>
      </c>
      <c r="B17" s="24">
        <v>1195.966</v>
      </c>
      <c r="C17" s="24">
        <v>896</v>
      </c>
      <c r="D17" s="25">
        <v>299.966</v>
      </c>
      <c r="E17" s="24">
        <v>115.636</v>
      </c>
      <c r="F17" s="24">
        <v>77</v>
      </c>
      <c r="G17" s="25">
        <v>38.636</v>
      </c>
      <c r="H17" s="24">
        <v>766.576</v>
      </c>
      <c r="I17" s="24">
        <v>676</v>
      </c>
      <c r="J17" s="25">
        <v>90.576</v>
      </c>
      <c r="K17" s="24">
        <v>2320.254</v>
      </c>
      <c r="L17" s="24">
        <v>1054</v>
      </c>
      <c r="M17" s="25">
        <v>1266.254</v>
      </c>
      <c r="N17" s="24">
        <v>2646.282</v>
      </c>
      <c r="O17" s="24">
        <v>2236</v>
      </c>
      <c r="P17" s="25">
        <v>410.282</v>
      </c>
      <c r="Q17" s="24">
        <v>155</v>
      </c>
      <c r="R17" s="24">
        <v>136</v>
      </c>
      <c r="S17" s="25">
        <v>19</v>
      </c>
      <c r="T17" s="24">
        <v>8350.981</v>
      </c>
      <c r="U17" s="24">
        <v>6707</v>
      </c>
      <c r="V17" s="25">
        <v>1643.981</v>
      </c>
      <c r="W17" s="24">
        <v>644.116</v>
      </c>
      <c r="X17" s="24">
        <v>253</v>
      </c>
      <c r="Y17" s="25">
        <v>391.116</v>
      </c>
      <c r="Z17" s="24">
        <v>187.4</v>
      </c>
      <c r="AA17" s="24">
        <v>150</v>
      </c>
      <c r="AB17" s="25">
        <v>37.4</v>
      </c>
      <c r="AC17" s="24">
        <v>401</v>
      </c>
      <c r="AD17" s="24">
        <v>322</v>
      </c>
      <c r="AE17" s="25">
        <v>79</v>
      </c>
      <c r="AF17" s="24">
        <v>6798.769</v>
      </c>
      <c r="AG17" s="24">
        <v>5638</v>
      </c>
      <c r="AH17" s="25">
        <v>1160.769</v>
      </c>
      <c r="AI17" s="24">
        <v>172</v>
      </c>
      <c r="AJ17" s="24">
        <v>161</v>
      </c>
      <c r="AK17" s="25">
        <v>11</v>
      </c>
    </row>
    <row r="18" spans="1:37" ht="15.75" customHeight="1">
      <c r="A18" s="30" t="s">
        <v>28</v>
      </c>
      <c r="B18" s="24">
        <v>390.854</v>
      </c>
      <c r="C18" s="24">
        <v>285</v>
      </c>
      <c r="D18" s="25">
        <v>105.854</v>
      </c>
      <c r="E18" s="24">
        <v>101.4</v>
      </c>
      <c r="F18" s="24">
        <v>63</v>
      </c>
      <c r="G18" s="25">
        <v>38.4</v>
      </c>
      <c r="H18" s="24">
        <v>528.774</v>
      </c>
      <c r="I18" s="24">
        <v>437</v>
      </c>
      <c r="J18" s="25">
        <v>91.774</v>
      </c>
      <c r="K18" s="24">
        <v>1964.331</v>
      </c>
      <c r="L18" s="24">
        <v>778</v>
      </c>
      <c r="M18" s="25">
        <v>1186.331</v>
      </c>
      <c r="N18" s="24">
        <v>1372.851</v>
      </c>
      <c r="O18" s="24">
        <v>1142</v>
      </c>
      <c r="P18" s="25">
        <v>230.851</v>
      </c>
      <c r="Q18" s="24">
        <v>120</v>
      </c>
      <c r="R18" s="24">
        <v>81</v>
      </c>
      <c r="S18" s="25">
        <v>39</v>
      </c>
      <c r="T18" s="24">
        <v>5988.122</v>
      </c>
      <c r="U18" s="24">
        <v>4347</v>
      </c>
      <c r="V18" s="25">
        <v>1641.122</v>
      </c>
      <c r="W18" s="24">
        <v>365.117</v>
      </c>
      <c r="X18" s="24">
        <v>115</v>
      </c>
      <c r="Y18" s="25">
        <v>250.117</v>
      </c>
      <c r="Z18" s="24">
        <v>120.002</v>
      </c>
      <c r="AA18" s="24">
        <v>90</v>
      </c>
      <c r="AB18" s="25">
        <v>30.002</v>
      </c>
      <c r="AC18" s="24">
        <v>302</v>
      </c>
      <c r="AD18" s="24">
        <v>227</v>
      </c>
      <c r="AE18" s="25">
        <v>75</v>
      </c>
      <c r="AF18" s="24">
        <v>4494.539</v>
      </c>
      <c r="AG18" s="24">
        <v>2972</v>
      </c>
      <c r="AH18" s="25">
        <v>1522.539</v>
      </c>
      <c r="AI18" s="24">
        <v>218</v>
      </c>
      <c r="AJ18" s="24">
        <v>195</v>
      </c>
      <c r="AK18" s="25">
        <v>23</v>
      </c>
    </row>
    <row r="19" spans="1:37" ht="15.75" customHeight="1">
      <c r="A19" s="30" t="s">
        <v>29</v>
      </c>
      <c r="B19" s="24">
        <v>591.06</v>
      </c>
      <c r="C19" s="24">
        <v>462</v>
      </c>
      <c r="D19" s="25">
        <v>129.06</v>
      </c>
      <c r="E19" s="24">
        <v>130.003</v>
      </c>
      <c r="F19" s="24">
        <v>89</v>
      </c>
      <c r="G19" s="25">
        <v>41.003</v>
      </c>
      <c r="H19" s="24">
        <v>884.525</v>
      </c>
      <c r="I19" s="24">
        <v>758</v>
      </c>
      <c r="J19" s="25">
        <v>126.525</v>
      </c>
      <c r="K19" s="24">
        <v>2502.764</v>
      </c>
      <c r="L19" s="24">
        <v>1272</v>
      </c>
      <c r="M19" s="25">
        <v>1230.764</v>
      </c>
      <c r="N19" s="24">
        <v>3154.561</v>
      </c>
      <c r="O19" s="24">
        <v>2747</v>
      </c>
      <c r="P19" s="25">
        <v>407.561</v>
      </c>
      <c r="Q19" s="24">
        <v>178</v>
      </c>
      <c r="R19" s="24">
        <v>145</v>
      </c>
      <c r="S19" s="25">
        <v>33</v>
      </c>
      <c r="T19" s="24">
        <v>10928.872</v>
      </c>
      <c r="U19" s="24">
        <v>9032</v>
      </c>
      <c r="V19" s="25">
        <v>1896.872</v>
      </c>
      <c r="W19" s="24">
        <v>984.139</v>
      </c>
      <c r="X19" s="24">
        <v>345</v>
      </c>
      <c r="Y19" s="25">
        <v>639.139</v>
      </c>
      <c r="Z19" s="24">
        <v>181</v>
      </c>
      <c r="AA19" s="24">
        <v>141</v>
      </c>
      <c r="AB19" s="25">
        <v>40</v>
      </c>
      <c r="AC19" s="24">
        <v>482</v>
      </c>
      <c r="AD19" s="24">
        <v>348</v>
      </c>
      <c r="AE19" s="25">
        <v>134</v>
      </c>
      <c r="AF19" s="24">
        <v>8149.058</v>
      </c>
      <c r="AG19" s="24">
        <v>6536</v>
      </c>
      <c r="AH19" s="25">
        <v>1613.058</v>
      </c>
      <c r="AI19" s="24">
        <v>225</v>
      </c>
      <c r="AJ19" s="24">
        <v>218</v>
      </c>
      <c r="AK19" s="25">
        <v>7</v>
      </c>
    </row>
    <row r="20" spans="1:37" ht="15.75" customHeight="1">
      <c r="A20" s="30" t="s">
        <v>30</v>
      </c>
      <c r="B20" s="24">
        <v>325</v>
      </c>
      <c r="C20" s="24">
        <v>244</v>
      </c>
      <c r="D20" s="25">
        <v>81</v>
      </c>
      <c r="E20" s="24">
        <v>45.533</v>
      </c>
      <c r="F20" s="24">
        <v>33</v>
      </c>
      <c r="G20" s="25">
        <v>12.533</v>
      </c>
      <c r="H20" s="24">
        <v>326.163</v>
      </c>
      <c r="I20" s="24">
        <v>267</v>
      </c>
      <c r="J20" s="25">
        <v>59.163</v>
      </c>
      <c r="K20" s="24">
        <v>1408.978</v>
      </c>
      <c r="L20" s="24">
        <v>727</v>
      </c>
      <c r="M20" s="25">
        <v>681.978</v>
      </c>
      <c r="N20" s="24">
        <v>946</v>
      </c>
      <c r="O20" s="24">
        <v>783</v>
      </c>
      <c r="P20" s="25">
        <v>163</v>
      </c>
      <c r="Q20" s="24">
        <v>93</v>
      </c>
      <c r="R20" s="24">
        <v>83</v>
      </c>
      <c r="S20" s="25">
        <v>10</v>
      </c>
      <c r="T20" s="24">
        <v>5193.84</v>
      </c>
      <c r="U20" s="24">
        <v>4244</v>
      </c>
      <c r="V20" s="25">
        <v>949.84</v>
      </c>
      <c r="W20" s="24">
        <v>5418.145</v>
      </c>
      <c r="X20" s="24">
        <v>688</v>
      </c>
      <c r="Y20" s="25">
        <v>4730.145</v>
      </c>
      <c r="Z20" s="24">
        <v>105</v>
      </c>
      <c r="AA20" s="24">
        <v>86</v>
      </c>
      <c r="AB20" s="25">
        <v>19</v>
      </c>
      <c r="AC20" s="24">
        <v>173</v>
      </c>
      <c r="AD20" s="24">
        <v>130</v>
      </c>
      <c r="AE20" s="25">
        <v>43</v>
      </c>
      <c r="AF20" s="24">
        <v>5491.33</v>
      </c>
      <c r="AG20" s="24">
        <v>4582</v>
      </c>
      <c r="AH20" s="25">
        <v>909.33</v>
      </c>
      <c r="AI20" s="24">
        <v>104</v>
      </c>
      <c r="AJ20" s="24">
        <v>97</v>
      </c>
      <c r="AK20" s="25">
        <v>7</v>
      </c>
    </row>
    <row r="21" spans="1:37" ht="15.75" customHeight="1">
      <c r="A21" s="30" t="s">
        <v>31</v>
      </c>
      <c r="B21" s="24">
        <v>838.198</v>
      </c>
      <c r="C21" s="24">
        <v>595</v>
      </c>
      <c r="D21" s="25">
        <v>243.198</v>
      </c>
      <c r="E21" s="24">
        <v>196.695</v>
      </c>
      <c r="F21" s="24">
        <v>122</v>
      </c>
      <c r="G21" s="25">
        <v>74.695</v>
      </c>
      <c r="H21" s="24">
        <v>901.164</v>
      </c>
      <c r="I21" s="24">
        <v>755</v>
      </c>
      <c r="J21" s="25">
        <v>146.164</v>
      </c>
      <c r="K21" s="24">
        <v>3151.428</v>
      </c>
      <c r="L21" s="24">
        <v>1353</v>
      </c>
      <c r="M21" s="25">
        <v>1798.428</v>
      </c>
      <c r="N21" s="24">
        <v>2546.614</v>
      </c>
      <c r="O21" s="24">
        <v>2212</v>
      </c>
      <c r="P21" s="25">
        <v>334.614</v>
      </c>
      <c r="Q21" s="24">
        <v>154</v>
      </c>
      <c r="R21" s="24">
        <v>131</v>
      </c>
      <c r="S21" s="25">
        <v>23</v>
      </c>
      <c r="T21" s="24">
        <v>10082.871</v>
      </c>
      <c r="U21" s="24">
        <v>8080</v>
      </c>
      <c r="V21" s="25">
        <v>2002.871</v>
      </c>
      <c r="W21" s="24">
        <v>818.979</v>
      </c>
      <c r="X21" s="24">
        <v>298</v>
      </c>
      <c r="Y21" s="25">
        <v>520.979</v>
      </c>
      <c r="Z21" s="24">
        <v>194</v>
      </c>
      <c r="AA21" s="24">
        <v>139</v>
      </c>
      <c r="AB21" s="25">
        <v>55</v>
      </c>
      <c r="AC21" s="24">
        <v>528</v>
      </c>
      <c r="AD21" s="24">
        <v>429</v>
      </c>
      <c r="AE21" s="25">
        <v>99</v>
      </c>
      <c r="AF21" s="24">
        <v>9120.039</v>
      </c>
      <c r="AG21" s="24">
        <v>6381</v>
      </c>
      <c r="AH21" s="25">
        <v>2739.039</v>
      </c>
      <c r="AI21" s="24">
        <v>206</v>
      </c>
      <c r="AJ21" s="24">
        <v>184</v>
      </c>
      <c r="AK21" s="25">
        <v>22</v>
      </c>
    </row>
    <row r="22" spans="1:37" ht="15.75" customHeight="1">
      <c r="A22" s="30" t="s">
        <v>32</v>
      </c>
      <c r="B22" s="24">
        <v>804.633</v>
      </c>
      <c r="C22" s="24">
        <v>606</v>
      </c>
      <c r="D22" s="25">
        <v>198.633</v>
      </c>
      <c r="E22" s="24">
        <v>133.119</v>
      </c>
      <c r="F22" s="24">
        <v>95</v>
      </c>
      <c r="G22" s="25">
        <v>38.119</v>
      </c>
      <c r="H22" s="24">
        <v>792.313</v>
      </c>
      <c r="I22" s="24">
        <v>671</v>
      </c>
      <c r="J22" s="25">
        <v>121.313</v>
      </c>
      <c r="K22" s="24">
        <v>3550.488</v>
      </c>
      <c r="L22" s="24">
        <v>1558</v>
      </c>
      <c r="M22" s="25">
        <v>1992.488</v>
      </c>
      <c r="N22" s="24">
        <v>3825.6</v>
      </c>
      <c r="O22" s="24">
        <v>3313</v>
      </c>
      <c r="P22" s="25">
        <v>512.6</v>
      </c>
      <c r="Q22" s="24">
        <v>230</v>
      </c>
      <c r="R22" s="24">
        <v>204</v>
      </c>
      <c r="S22" s="25">
        <v>26</v>
      </c>
      <c r="T22" s="24">
        <v>9442.009</v>
      </c>
      <c r="U22" s="24">
        <v>7621</v>
      </c>
      <c r="V22" s="25">
        <v>1821.009</v>
      </c>
      <c r="W22" s="24">
        <v>890.502</v>
      </c>
      <c r="X22" s="24">
        <v>326</v>
      </c>
      <c r="Y22" s="25">
        <v>564.502</v>
      </c>
      <c r="Z22" s="24">
        <v>196.137</v>
      </c>
      <c r="AA22" s="24">
        <v>160</v>
      </c>
      <c r="AB22" s="25">
        <v>36.137</v>
      </c>
      <c r="AC22" s="24">
        <v>475</v>
      </c>
      <c r="AD22" s="24">
        <v>386</v>
      </c>
      <c r="AE22" s="25">
        <v>89</v>
      </c>
      <c r="AF22" s="24">
        <v>8844.182</v>
      </c>
      <c r="AG22" s="24">
        <v>6458</v>
      </c>
      <c r="AH22" s="25">
        <v>2386.182</v>
      </c>
      <c r="AI22" s="24">
        <v>214</v>
      </c>
      <c r="AJ22" s="24">
        <v>192</v>
      </c>
      <c r="AK22" s="25">
        <v>22</v>
      </c>
    </row>
    <row r="23" spans="1:37" ht="15.75" customHeight="1">
      <c r="A23" s="30" t="s">
        <v>33</v>
      </c>
      <c r="B23" s="24">
        <v>292.068</v>
      </c>
      <c r="C23" s="24">
        <v>235</v>
      </c>
      <c r="D23" s="25">
        <v>57.068</v>
      </c>
      <c r="E23" s="24">
        <v>66.232</v>
      </c>
      <c r="F23" s="24">
        <v>49</v>
      </c>
      <c r="G23" s="25">
        <v>17.232</v>
      </c>
      <c r="H23" s="24">
        <v>502</v>
      </c>
      <c r="I23" s="24">
        <v>443</v>
      </c>
      <c r="J23" s="25">
        <v>59</v>
      </c>
      <c r="K23" s="24">
        <v>1749.948</v>
      </c>
      <c r="L23" s="24">
        <v>918</v>
      </c>
      <c r="M23" s="25">
        <v>831.948</v>
      </c>
      <c r="N23" s="24">
        <v>1265.226</v>
      </c>
      <c r="O23" s="24">
        <v>1114</v>
      </c>
      <c r="P23" s="25">
        <v>151.226</v>
      </c>
      <c r="Q23" s="24">
        <v>65</v>
      </c>
      <c r="R23" s="24">
        <v>57</v>
      </c>
      <c r="S23" s="25">
        <v>8</v>
      </c>
      <c r="T23" s="24">
        <v>5129.522</v>
      </c>
      <c r="U23" s="24">
        <v>4055</v>
      </c>
      <c r="V23" s="25">
        <v>1074.522</v>
      </c>
      <c r="W23" s="24">
        <v>499.181</v>
      </c>
      <c r="X23" s="24">
        <v>142</v>
      </c>
      <c r="Y23" s="25">
        <v>357.181</v>
      </c>
      <c r="Z23" s="24">
        <v>108</v>
      </c>
      <c r="AA23" s="24">
        <v>90</v>
      </c>
      <c r="AB23" s="25">
        <v>18</v>
      </c>
      <c r="AC23" s="24">
        <v>245</v>
      </c>
      <c r="AD23" s="24">
        <v>204</v>
      </c>
      <c r="AE23" s="25">
        <v>41</v>
      </c>
      <c r="AF23" s="24">
        <v>3981.818</v>
      </c>
      <c r="AG23" s="24">
        <v>3342</v>
      </c>
      <c r="AH23" s="25">
        <v>639.818</v>
      </c>
      <c r="AI23" s="24">
        <v>118</v>
      </c>
      <c r="AJ23" s="24">
        <v>113</v>
      </c>
      <c r="AK23" s="25">
        <v>5</v>
      </c>
    </row>
    <row r="24" spans="1:37" ht="15.75" customHeight="1">
      <c r="A24" s="30" t="s">
        <v>34</v>
      </c>
      <c r="B24" s="24">
        <v>114</v>
      </c>
      <c r="C24" s="24">
        <v>89</v>
      </c>
      <c r="D24" s="25">
        <v>25</v>
      </c>
      <c r="E24" s="24">
        <v>36.391</v>
      </c>
      <c r="F24" s="24">
        <v>15</v>
      </c>
      <c r="G24" s="25">
        <v>21.391</v>
      </c>
      <c r="H24" s="24">
        <v>171.571</v>
      </c>
      <c r="I24" s="24">
        <v>135</v>
      </c>
      <c r="J24" s="25">
        <v>36.571</v>
      </c>
      <c r="K24" s="24">
        <v>667.974</v>
      </c>
      <c r="L24" s="24">
        <v>294</v>
      </c>
      <c r="M24" s="25">
        <v>373.974</v>
      </c>
      <c r="N24" s="24">
        <v>815.999</v>
      </c>
      <c r="O24" s="24">
        <v>664</v>
      </c>
      <c r="P24" s="25">
        <v>151.999</v>
      </c>
      <c r="Q24" s="24">
        <v>35</v>
      </c>
      <c r="R24" s="24">
        <v>30</v>
      </c>
      <c r="S24" s="25">
        <v>5</v>
      </c>
      <c r="T24" s="24">
        <v>1982.286</v>
      </c>
      <c r="U24" s="24">
        <v>1569</v>
      </c>
      <c r="V24" s="25">
        <v>413.286</v>
      </c>
      <c r="W24" s="24">
        <v>175.96</v>
      </c>
      <c r="X24" s="24">
        <v>52</v>
      </c>
      <c r="Y24" s="25">
        <v>123.96</v>
      </c>
      <c r="Z24" s="24">
        <v>57</v>
      </c>
      <c r="AA24" s="24">
        <v>45</v>
      </c>
      <c r="AB24" s="25">
        <v>12</v>
      </c>
      <c r="AC24" s="24">
        <v>73</v>
      </c>
      <c r="AD24" s="24">
        <v>48</v>
      </c>
      <c r="AE24" s="25">
        <v>25</v>
      </c>
      <c r="AF24" s="24">
        <v>1793.814</v>
      </c>
      <c r="AG24" s="24">
        <v>1246</v>
      </c>
      <c r="AH24" s="25">
        <v>547.814</v>
      </c>
      <c r="AI24" s="24">
        <v>53</v>
      </c>
      <c r="AJ24" s="24">
        <v>50</v>
      </c>
      <c r="AK24" s="25">
        <v>3</v>
      </c>
    </row>
    <row r="25" spans="1:37" ht="15.75" customHeight="1">
      <c r="A25" s="30" t="s">
        <v>35</v>
      </c>
      <c r="B25" s="24">
        <v>133</v>
      </c>
      <c r="C25" s="24">
        <v>104</v>
      </c>
      <c r="D25" s="25">
        <v>29</v>
      </c>
      <c r="E25" s="24">
        <v>24.157</v>
      </c>
      <c r="F25" s="24">
        <v>11</v>
      </c>
      <c r="G25" s="25">
        <v>13.157</v>
      </c>
      <c r="H25" s="24">
        <v>176</v>
      </c>
      <c r="I25" s="24">
        <v>150</v>
      </c>
      <c r="J25" s="25">
        <v>26</v>
      </c>
      <c r="K25" s="24">
        <v>508.5</v>
      </c>
      <c r="L25" s="24">
        <v>237</v>
      </c>
      <c r="M25" s="25">
        <v>271.5</v>
      </c>
      <c r="N25" s="24">
        <v>551.135</v>
      </c>
      <c r="O25" s="24">
        <v>467</v>
      </c>
      <c r="P25" s="25">
        <v>84.135</v>
      </c>
      <c r="Q25" s="24">
        <v>19</v>
      </c>
      <c r="R25" s="24">
        <v>17</v>
      </c>
      <c r="S25" s="25">
        <v>2</v>
      </c>
      <c r="T25" s="24">
        <v>1714.083</v>
      </c>
      <c r="U25" s="24">
        <v>1362</v>
      </c>
      <c r="V25" s="25">
        <v>352.083</v>
      </c>
      <c r="W25" s="24">
        <v>154.318</v>
      </c>
      <c r="X25" s="24">
        <v>52</v>
      </c>
      <c r="Y25" s="25">
        <v>102.318</v>
      </c>
      <c r="Z25" s="24">
        <v>40</v>
      </c>
      <c r="AA25" s="24">
        <v>31</v>
      </c>
      <c r="AB25" s="25">
        <v>9</v>
      </c>
      <c r="AC25" s="24">
        <v>55</v>
      </c>
      <c r="AD25" s="24">
        <v>45</v>
      </c>
      <c r="AE25" s="25">
        <v>10</v>
      </c>
      <c r="AF25" s="24">
        <v>1609.802</v>
      </c>
      <c r="AG25" s="24">
        <v>1023</v>
      </c>
      <c r="AH25" s="25">
        <v>586.802</v>
      </c>
      <c r="AI25" s="24">
        <v>35</v>
      </c>
      <c r="AJ25" s="24">
        <v>34</v>
      </c>
      <c r="AK25" s="25">
        <v>1</v>
      </c>
    </row>
    <row r="26" spans="1:37" ht="15.75" customHeight="1">
      <c r="A26" s="30" t="s">
        <v>36</v>
      </c>
      <c r="B26" s="24">
        <v>168.5</v>
      </c>
      <c r="C26" s="24">
        <v>126</v>
      </c>
      <c r="D26" s="25">
        <v>42.5</v>
      </c>
      <c r="E26" s="24">
        <v>28</v>
      </c>
      <c r="F26" s="24">
        <v>17</v>
      </c>
      <c r="G26" s="25">
        <v>11</v>
      </c>
      <c r="H26" s="24">
        <v>161</v>
      </c>
      <c r="I26" s="24">
        <v>143</v>
      </c>
      <c r="J26" s="25">
        <v>18</v>
      </c>
      <c r="K26" s="24">
        <v>847.809</v>
      </c>
      <c r="L26" s="24">
        <v>332</v>
      </c>
      <c r="M26" s="25">
        <v>515.809</v>
      </c>
      <c r="N26" s="24">
        <v>886.499</v>
      </c>
      <c r="O26" s="24">
        <v>773</v>
      </c>
      <c r="P26" s="25">
        <v>113.499</v>
      </c>
      <c r="Q26" s="24">
        <v>57</v>
      </c>
      <c r="R26" s="24">
        <v>52</v>
      </c>
      <c r="S26" s="25">
        <v>5</v>
      </c>
      <c r="T26" s="24">
        <v>2570.999</v>
      </c>
      <c r="U26" s="24">
        <v>2141</v>
      </c>
      <c r="V26" s="25">
        <v>429.999</v>
      </c>
      <c r="W26" s="24">
        <v>195</v>
      </c>
      <c r="X26" s="24">
        <v>61</v>
      </c>
      <c r="Y26" s="25">
        <v>134</v>
      </c>
      <c r="Z26" s="24">
        <v>39</v>
      </c>
      <c r="AA26" s="24">
        <v>35</v>
      </c>
      <c r="AB26" s="25">
        <v>4</v>
      </c>
      <c r="AC26" s="24">
        <v>93</v>
      </c>
      <c r="AD26" s="24">
        <v>61</v>
      </c>
      <c r="AE26" s="25">
        <v>32</v>
      </c>
      <c r="AF26" s="24">
        <v>1983.19</v>
      </c>
      <c r="AG26" s="24">
        <v>1529</v>
      </c>
      <c r="AH26" s="25">
        <v>454.19</v>
      </c>
      <c r="AI26" s="24">
        <v>33</v>
      </c>
      <c r="AJ26" s="24">
        <v>26</v>
      </c>
      <c r="AK26" s="25">
        <v>7</v>
      </c>
    </row>
    <row r="27" spans="1:37" ht="15.75" customHeight="1">
      <c r="A27" s="30" t="s">
        <v>37</v>
      </c>
      <c r="B27" s="24">
        <v>78.6</v>
      </c>
      <c r="C27" s="24">
        <v>60</v>
      </c>
      <c r="D27" s="25">
        <v>18.6</v>
      </c>
      <c r="E27" s="24">
        <v>15.4</v>
      </c>
      <c r="F27" s="24">
        <v>13</v>
      </c>
      <c r="G27" s="25">
        <v>2.4</v>
      </c>
      <c r="H27" s="24">
        <v>109.058</v>
      </c>
      <c r="I27" s="24">
        <v>87</v>
      </c>
      <c r="J27" s="25">
        <v>22.058</v>
      </c>
      <c r="K27" s="24">
        <v>541.2</v>
      </c>
      <c r="L27" s="24">
        <v>296</v>
      </c>
      <c r="M27" s="25">
        <v>245.2</v>
      </c>
      <c r="N27" s="24">
        <v>467.999</v>
      </c>
      <c r="O27" s="24">
        <v>409</v>
      </c>
      <c r="P27" s="25">
        <v>58.999</v>
      </c>
      <c r="Q27" s="24">
        <v>26</v>
      </c>
      <c r="R27" s="24">
        <v>23</v>
      </c>
      <c r="S27" s="25">
        <v>3</v>
      </c>
      <c r="T27" s="24">
        <v>1461.085</v>
      </c>
      <c r="U27" s="24">
        <v>1150</v>
      </c>
      <c r="V27" s="25">
        <v>311.085</v>
      </c>
      <c r="W27" s="24">
        <v>136.655</v>
      </c>
      <c r="X27" s="24">
        <v>42</v>
      </c>
      <c r="Y27" s="25">
        <v>94.655</v>
      </c>
      <c r="Z27" s="24">
        <v>44</v>
      </c>
      <c r="AA27" s="24">
        <v>36</v>
      </c>
      <c r="AB27" s="25">
        <v>8</v>
      </c>
      <c r="AC27" s="24">
        <v>72</v>
      </c>
      <c r="AD27" s="24">
        <v>55</v>
      </c>
      <c r="AE27" s="25">
        <v>17</v>
      </c>
      <c r="AF27" s="24">
        <v>1181</v>
      </c>
      <c r="AG27" s="24">
        <v>994</v>
      </c>
      <c r="AH27" s="25">
        <v>187</v>
      </c>
      <c r="AI27" s="24">
        <v>32</v>
      </c>
      <c r="AJ27" s="24">
        <v>30</v>
      </c>
      <c r="AK27" s="25">
        <v>2</v>
      </c>
    </row>
    <row r="28" spans="1:37" ht="15.75" customHeight="1">
      <c r="A28" s="30" t="s">
        <v>38</v>
      </c>
      <c r="B28" s="24">
        <v>161</v>
      </c>
      <c r="C28" s="24">
        <v>111</v>
      </c>
      <c r="D28" s="25">
        <v>50</v>
      </c>
      <c r="E28" s="24">
        <v>34.318</v>
      </c>
      <c r="F28" s="24">
        <v>24</v>
      </c>
      <c r="G28" s="25">
        <v>10.318</v>
      </c>
      <c r="H28" s="24">
        <v>226</v>
      </c>
      <c r="I28" s="24">
        <v>192</v>
      </c>
      <c r="J28" s="25">
        <v>34</v>
      </c>
      <c r="K28" s="24">
        <v>591.771</v>
      </c>
      <c r="L28" s="24">
        <v>229</v>
      </c>
      <c r="M28" s="25">
        <v>362.771</v>
      </c>
      <c r="N28" s="24">
        <v>434</v>
      </c>
      <c r="O28" s="24">
        <v>383</v>
      </c>
      <c r="P28" s="25">
        <v>51</v>
      </c>
      <c r="Q28" s="24">
        <v>37</v>
      </c>
      <c r="R28" s="24">
        <v>30</v>
      </c>
      <c r="S28" s="25">
        <v>7</v>
      </c>
      <c r="T28" s="24">
        <v>1845.665</v>
      </c>
      <c r="U28" s="24">
        <v>1545</v>
      </c>
      <c r="V28" s="25">
        <v>300.665</v>
      </c>
      <c r="W28" s="24">
        <v>610.333</v>
      </c>
      <c r="X28" s="24">
        <v>143</v>
      </c>
      <c r="Y28" s="25">
        <v>467.333</v>
      </c>
      <c r="Z28" s="24">
        <v>68.782</v>
      </c>
      <c r="AA28" s="24">
        <v>43</v>
      </c>
      <c r="AB28" s="25">
        <v>25.782</v>
      </c>
      <c r="AC28" s="24">
        <v>113</v>
      </c>
      <c r="AD28" s="24">
        <v>81</v>
      </c>
      <c r="AE28" s="25">
        <v>32</v>
      </c>
      <c r="AF28" s="24">
        <v>1836.126</v>
      </c>
      <c r="AG28" s="24">
        <v>1428</v>
      </c>
      <c r="AH28" s="25">
        <v>408.126</v>
      </c>
      <c r="AI28" s="24">
        <v>60</v>
      </c>
      <c r="AJ28" s="24">
        <v>51</v>
      </c>
      <c r="AK28" s="25">
        <v>9</v>
      </c>
    </row>
    <row r="29" spans="1:37" ht="15.75" customHeight="1">
      <c r="A29" s="30" t="s">
        <v>39</v>
      </c>
      <c r="B29" s="24">
        <v>54</v>
      </c>
      <c r="C29" s="24">
        <v>46</v>
      </c>
      <c r="D29" s="25">
        <v>8</v>
      </c>
      <c r="E29" s="24">
        <v>18.428</v>
      </c>
      <c r="F29" s="24">
        <v>12</v>
      </c>
      <c r="G29" s="25">
        <v>6.428</v>
      </c>
      <c r="H29" s="24">
        <v>83.999</v>
      </c>
      <c r="I29" s="24">
        <v>71</v>
      </c>
      <c r="J29" s="25">
        <v>12.999</v>
      </c>
      <c r="K29" s="24">
        <v>215.892</v>
      </c>
      <c r="L29" s="24">
        <v>121</v>
      </c>
      <c r="M29" s="25">
        <v>94.892</v>
      </c>
      <c r="N29" s="24">
        <v>238.998</v>
      </c>
      <c r="O29" s="24">
        <v>199</v>
      </c>
      <c r="P29" s="25">
        <v>39.998</v>
      </c>
      <c r="Q29" s="24">
        <v>17</v>
      </c>
      <c r="R29" s="24">
        <v>15</v>
      </c>
      <c r="S29" s="25">
        <v>2</v>
      </c>
      <c r="T29" s="24">
        <v>1228.998</v>
      </c>
      <c r="U29" s="24">
        <v>907</v>
      </c>
      <c r="V29" s="25">
        <v>321.998</v>
      </c>
      <c r="W29" s="24">
        <v>379</v>
      </c>
      <c r="X29" s="24">
        <v>72</v>
      </c>
      <c r="Y29" s="25">
        <v>307</v>
      </c>
      <c r="Z29" s="24">
        <v>27</v>
      </c>
      <c r="AA29" s="24">
        <v>23</v>
      </c>
      <c r="AB29" s="25">
        <v>4</v>
      </c>
      <c r="AC29" s="24">
        <v>50</v>
      </c>
      <c r="AD29" s="24">
        <v>32</v>
      </c>
      <c r="AE29" s="25">
        <v>18</v>
      </c>
      <c r="AF29" s="24">
        <v>1004.678</v>
      </c>
      <c r="AG29" s="24">
        <v>861</v>
      </c>
      <c r="AH29" s="25">
        <v>143.678</v>
      </c>
      <c r="AI29" s="24">
        <v>31</v>
      </c>
      <c r="AJ29" s="24">
        <v>31</v>
      </c>
      <c r="AK29" s="25">
        <v>0</v>
      </c>
    </row>
    <row r="30" spans="1:37" ht="15.75" customHeight="1">
      <c r="A30" s="30" t="s">
        <v>40</v>
      </c>
      <c r="B30" s="24">
        <v>85</v>
      </c>
      <c r="C30" s="24">
        <v>71</v>
      </c>
      <c r="D30" s="25">
        <v>14</v>
      </c>
      <c r="E30" s="24">
        <v>19.285</v>
      </c>
      <c r="F30" s="24">
        <v>14</v>
      </c>
      <c r="G30" s="25">
        <v>5.285</v>
      </c>
      <c r="H30" s="24">
        <v>109</v>
      </c>
      <c r="I30" s="24">
        <v>93</v>
      </c>
      <c r="J30" s="25">
        <v>16</v>
      </c>
      <c r="K30" s="24">
        <v>384.935</v>
      </c>
      <c r="L30" s="24">
        <v>189</v>
      </c>
      <c r="M30" s="25">
        <v>195.935</v>
      </c>
      <c r="N30" s="24">
        <v>199</v>
      </c>
      <c r="O30" s="24">
        <v>166</v>
      </c>
      <c r="P30" s="25">
        <v>33</v>
      </c>
      <c r="Q30" s="24">
        <v>21</v>
      </c>
      <c r="R30" s="24">
        <v>18</v>
      </c>
      <c r="S30" s="25">
        <v>3</v>
      </c>
      <c r="T30" s="24">
        <v>1559.999</v>
      </c>
      <c r="U30" s="24">
        <v>959</v>
      </c>
      <c r="V30" s="25">
        <v>600.999</v>
      </c>
      <c r="W30" s="24">
        <v>132</v>
      </c>
      <c r="X30" s="24">
        <v>39</v>
      </c>
      <c r="Y30" s="25">
        <v>93</v>
      </c>
      <c r="Z30" s="24">
        <v>40</v>
      </c>
      <c r="AA30" s="24">
        <v>28</v>
      </c>
      <c r="AB30" s="25">
        <v>12</v>
      </c>
      <c r="AC30" s="24">
        <v>64</v>
      </c>
      <c r="AD30" s="24">
        <v>50</v>
      </c>
      <c r="AE30" s="25">
        <v>14</v>
      </c>
      <c r="AF30" s="24">
        <v>1082.778</v>
      </c>
      <c r="AG30" s="24">
        <v>922</v>
      </c>
      <c r="AH30" s="25">
        <v>160.778</v>
      </c>
      <c r="AI30" s="24">
        <v>33</v>
      </c>
      <c r="AJ30" s="24">
        <v>27</v>
      </c>
      <c r="AK30" s="25">
        <v>6</v>
      </c>
    </row>
    <row r="31" spans="1:37" ht="15.75" customHeight="1">
      <c r="A31" s="30" t="s">
        <v>41</v>
      </c>
      <c r="B31" s="24">
        <v>8</v>
      </c>
      <c r="C31" s="24">
        <v>7</v>
      </c>
      <c r="D31" s="25">
        <v>1</v>
      </c>
      <c r="E31" s="24">
        <v>1</v>
      </c>
      <c r="F31" s="24">
        <v>1</v>
      </c>
      <c r="G31" s="25">
        <v>0</v>
      </c>
      <c r="H31" s="24">
        <v>7</v>
      </c>
      <c r="I31" s="24">
        <v>6</v>
      </c>
      <c r="J31" s="25">
        <v>1</v>
      </c>
      <c r="K31" s="24">
        <v>44</v>
      </c>
      <c r="L31" s="24">
        <v>31</v>
      </c>
      <c r="M31" s="25">
        <v>13</v>
      </c>
      <c r="N31" s="24">
        <v>13</v>
      </c>
      <c r="O31" s="24">
        <v>10</v>
      </c>
      <c r="P31" s="25">
        <v>3</v>
      </c>
      <c r="Q31" s="24">
        <v>2</v>
      </c>
      <c r="R31" s="24">
        <v>1</v>
      </c>
      <c r="S31" s="25">
        <v>1</v>
      </c>
      <c r="T31" s="24">
        <v>211</v>
      </c>
      <c r="U31" s="24">
        <v>95</v>
      </c>
      <c r="V31" s="25">
        <v>116</v>
      </c>
      <c r="W31" s="24">
        <v>15</v>
      </c>
      <c r="X31" s="24">
        <v>2</v>
      </c>
      <c r="Y31" s="25">
        <v>13</v>
      </c>
      <c r="Z31" s="24">
        <v>2</v>
      </c>
      <c r="AA31" s="24">
        <v>1</v>
      </c>
      <c r="AB31" s="25">
        <v>1</v>
      </c>
      <c r="AC31" s="24">
        <v>3</v>
      </c>
      <c r="AD31" s="24">
        <v>2</v>
      </c>
      <c r="AE31" s="25">
        <v>1</v>
      </c>
      <c r="AF31" s="24">
        <v>82</v>
      </c>
      <c r="AG31" s="24">
        <v>73</v>
      </c>
      <c r="AH31" s="25">
        <v>9</v>
      </c>
      <c r="AI31" s="24">
        <v>1</v>
      </c>
      <c r="AJ31" s="24">
        <v>1</v>
      </c>
      <c r="AK31" s="25">
        <v>0</v>
      </c>
    </row>
    <row r="32" spans="1:37" ht="15.75" customHeight="1">
      <c r="A32" s="30" t="s">
        <v>42</v>
      </c>
      <c r="B32" s="24">
        <v>67</v>
      </c>
      <c r="C32" s="24">
        <v>46</v>
      </c>
      <c r="D32" s="25">
        <v>21</v>
      </c>
      <c r="E32" s="24">
        <v>16</v>
      </c>
      <c r="F32" s="24">
        <v>11</v>
      </c>
      <c r="G32" s="25">
        <v>5</v>
      </c>
      <c r="H32" s="24">
        <v>93.321</v>
      </c>
      <c r="I32" s="24">
        <v>73</v>
      </c>
      <c r="J32" s="25">
        <v>20.321</v>
      </c>
      <c r="K32" s="24">
        <v>334</v>
      </c>
      <c r="L32" s="24">
        <v>203</v>
      </c>
      <c r="M32" s="25">
        <v>131</v>
      </c>
      <c r="N32" s="24">
        <v>319.017</v>
      </c>
      <c r="O32" s="24">
        <v>260</v>
      </c>
      <c r="P32" s="25">
        <v>59.017</v>
      </c>
      <c r="Q32" s="24">
        <v>27</v>
      </c>
      <c r="R32" s="24">
        <v>26</v>
      </c>
      <c r="S32" s="25">
        <v>1</v>
      </c>
      <c r="T32" s="24">
        <v>1009.658</v>
      </c>
      <c r="U32" s="24">
        <v>725</v>
      </c>
      <c r="V32" s="25">
        <v>284.658</v>
      </c>
      <c r="W32" s="24">
        <v>89</v>
      </c>
      <c r="X32" s="24">
        <v>39</v>
      </c>
      <c r="Y32" s="25">
        <v>50</v>
      </c>
      <c r="Z32" s="24">
        <v>34</v>
      </c>
      <c r="AA32" s="24">
        <v>27</v>
      </c>
      <c r="AB32" s="25">
        <v>7</v>
      </c>
      <c r="AC32" s="24">
        <v>58</v>
      </c>
      <c r="AD32" s="24">
        <v>45</v>
      </c>
      <c r="AE32" s="25">
        <v>13</v>
      </c>
      <c r="AF32" s="24">
        <v>939</v>
      </c>
      <c r="AG32" s="24">
        <v>750</v>
      </c>
      <c r="AH32" s="25">
        <v>189</v>
      </c>
      <c r="AI32" s="24">
        <v>21</v>
      </c>
      <c r="AJ32" s="24">
        <v>21</v>
      </c>
      <c r="AK32" s="25">
        <v>0</v>
      </c>
    </row>
    <row r="33" spans="1:37" ht="15.75" customHeight="1">
      <c r="A33" s="30" t="s">
        <v>43</v>
      </c>
      <c r="B33" s="24">
        <v>499.912</v>
      </c>
      <c r="C33" s="24">
        <v>400</v>
      </c>
      <c r="D33" s="25">
        <v>99.912</v>
      </c>
      <c r="E33" s="24">
        <v>47.71</v>
      </c>
      <c r="F33" s="24">
        <v>34</v>
      </c>
      <c r="G33" s="25">
        <v>13.71</v>
      </c>
      <c r="H33" s="24">
        <v>326.067</v>
      </c>
      <c r="I33" s="24">
        <v>287</v>
      </c>
      <c r="J33" s="25">
        <v>39.067</v>
      </c>
      <c r="K33" s="24">
        <v>1134.916</v>
      </c>
      <c r="L33" s="24">
        <v>566</v>
      </c>
      <c r="M33" s="25">
        <v>568.916</v>
      </c>
      <c r="N33" s="24">
        <v>738.158</v>
      </c>
      <c r="O33" s="24">
        <v>632</v>
      </c>
      <c r="P33" s="25">
        <v>106.158</v>
      </c>
      <c r="Q33" s="24">
        <v>67</v>
      </c>
      <c r="R33" s="24">
        <v>59</v>
      </c>
      <c r="S33" s="25">
        <v>8</v>
      </c>
      <c r="T33" s="24">
        <v>3570.684</v>
      </c>
      <c r="U33" s="24">
        <v>2630</v>
      </c>
      <c r="V33" s="25">
        <v>940.684</v>
      </c>
      <c r="W33" s="24">
        <v>253.237</v>
      </c>
      <c r="X33" s="24">
        <v>87</v>
      </c>
      <c r="Y33" s="25">
        <v>166.237</v>
      </c>
      <c r="Z33" s="24">
        <v>66</v>
      </c>
      <c r="AA33" s="24">
        <v>45</v>
      </c>
      <c r="AB33" s="25">
        <v>21</v>
      </c>
      <c r="AC33" s="24">
        <v>177</v>
      </c>
      <c r="AD33" s="24">
        <v>141</v>
      </c>
      <c r="AE33" s="25">
        <v>36</v>
      </c>
      <c r="AF33" s="24">
        <v>3310.306</v>
      </c>
      <c r="AG33" s="24">
        <v>2801</v>
      </c>
      <c r="AH33" s="25">
        <v>509.306</v>
      </c>
      <c r="AI33" s="24">
        <v>96</v>
      </c>
      <c r="AJ33" s="24">
        <v>87</v>
      </c>
      <c r="AK33" s="25">
        <v>9</v>
      </c>
    </row>
    <row r="34" spans="1:37" ht="15.75" customHeight="1">
      <c r="A34" s="30" t="s">
        <v>44</v>
      </c>
      <c r="B34" s="24">
        <v>42</v>
      </c>
      <c r="C34" s="24">
        <v>32</v>
      </c>
      <c r="D34" s="25">
        <v>10</v>
      </c>
      <c r="E34" s="24">
        <v>8</v>
      </c>
      <c r="F34" s="24">
        <v>4</v>
      </c>
      <c r="G34" s="25">
        <v>4</v>
      </c>
      <c r="H34" s="24">
        <v>54</v>
      </c>
      <c r="I34" s="24">
        <v>41</v>
      </c>
      <c r="J34" s="25">
        <v>13</v>
      </c>
      <c r="K34" s="24">
        <v>105</v>
      </c>
      <c r="L34" s="24">
        <v>59</v>
      </c>
      <c r="M34" s="25">
        <v>46</v>
      </c>
      <c r="N34" s="24">
        <v>154</v>
      </c>
      <c r="O34" s="24">
        <v>130</v>
      </c>
      <c r="P34" s="25">
        <v>24</v>
      </c>
      <c r="Q34" s="24">
        <v>13</v>
      </c>
      <c r="R34" s="24">
        <v>11</v>
      </c>
      <c r="S34" s="25">
        <v>2</v>
      </c>
      <c r="T34" s="24">
        <v>672</v>
      </c>
      <c r="U34" s="24">
        <v>492</v>
      </c>
      <c r="V34" s="25">
        <v>180</v>
      </c>
      <c r="W34" s="24">
        <v>44</v>
      </c>
      <c r="X34" s="24">
        <v>13</v>
      </c>
      <c r="Y34" s="25">
        <v>31</v>
      </c>
      <c r="Z34" s="24">
        <v>8</v>
      </c>
      <c r="AA34" s="24">
        <v>8</v>
      </c>
      <c r="AB34" s="25">
        <v>0</v>
      </c>
      <c r="AC34" s="24">
        <v>33</v>
      </c>
      <c r="AD34" s="24">
        <v>31</v>
      </c>
      <c r="AE34" s="25">
        <v>2</v>
      </c>
      <c r="AF34" s="24">
        <v>449</v>
      </c>
      <c r="AG34" s="24">
        <v>375</v>
      </c>
      <c r="AH34" s="25">
        <v>74</v>
      </c>
      <c r="AI34" s="24">
        <v>13</v>
      </c>
      <c r="AJ34" s="24">
        <v>11</v>
      </c>
      <c r="AK34" s="25">
        <v>2</v>
      </c>
    </row>
    <row r="35" spans="1:37" ht="15.75" customHeight="1">
      <c r="A35" s="30" t="s">
        <v>45</v>
      </c>
      <c r="B35" s="24">
        <v>110</v>
      </c>
      <c r="C35" s="24">
        <v>84</v>
      </c>
      <c r="D35" s="25">
        <v>26</v>
      </c>
      <c r="E35" s="24">
        <v>27</v>
      </c>
      <c r="F35" s="24">
        <v>19</v>
      </c>
      <c r="G35" s="25">
        <v>8</v>
      </c>
      <c r="H35" s="24">
        <v>114</v>
      </c>
      <c r="I35" s="24">
        <v>105</v>
      </c>
      <c r="J35" s="25">
        <v>9</v>
      </c>
      <c r="K35" s="24">
        <v>330</v>
      </c>
      <c r="L35" s="24">
        <v>185</v>
      </c>
      <c r="M35" s="25">
        <v>145</v>
      </c>
      <c r="N35" s="24">
        <v>326</v>
      </c>
      <c r="O35" s="24">
        <v>267</v>
      </c>
      <c r="P35" s="25">
        <v>59</v>
      </c>
      <c r="Q35" s="24">
        <v>23</v>
      </c>
      <c r="R35" s="24">
        <v>15</v>
      </c>
      <c r="S35" s="25">
        <v>8</v>
      </c>
      <c r="T35" s="24">
        <v>1654.311</v>
      </c>
      <c r="U35" s="24">
        <v>1284</v>
      </c>
      <c r="V35" s="25">
        <v>370.311</v>
      </c>
      <c r="W35" s="24">
        <v>93.687</v>
      </c>
      <c r="X35" s="24">
        <v>34</v>
      </c>
      <c r="Y35" s="25">
        <v>59.687</v>
      </c>
      <c r="Z35" s="24">
        <v>32</v>
      </c>
      <c r="AA35" s="24">
        <v>24</v>
      </c>
      <c r="AB35" s="25">
        <v>8</v>
      </c>
      <c r="AC35" s="24">
        <v>48</v>
      </c>
      <c r="AD35" s="24">
        <v>29</v>
      </c>
      <c r="AE35" s="25">
        <v>19</v>
      </c>
      <c r="AF35" s="24">
        <v>1368</v>
      </c>
      <c r="AG35" s="24">
        <v>1068</v>
      </c>
      <c r="AH35" s="25">
        <v>300</v>
      </c>
      <c r="AI35" s="24">
        <v>23</v>
      </c>
      <c r="AJ35" s="24">
        <v>19</v>
      </c>
      <c r="AK35" s="25">
        <v>4</v>
      </c>
    </row>
    <row r="36" spans="1:37" ht="15.75" customHeight="1">
      <c r="A36" s="30" t="s">
        <v>46</v>
      </c>
      <c r="B36" s="24">
        <v>77</v>
      </c>
      <c r="C36" s="24">
        <v>67</v>
      </c>
      <c r="D36" s="25">
        <v>10</v>
      </c>
      <c r="E36" s="24">
        <v>13</v>
      </c>
      <c r="F36" s="24">
        <v>11</v>
      </c>
      <c r="G36" s="25">
        <v>2</v>
      </c>
      <c r="H36" s="24">
        <v>60</v>
      </c>
      <c r="I36" s="24">
        <v>51</v>
      </c>
      <c r="J36" s="25">
        <v>9</v>
      </c>
      <c r="K36" s="24">
        <v>161</v>
      </c>
      <c r="L36" s="24">
        <v>65</v>
      </c>
      <c r="M36" s="25">
        <v>96</v>
      </c>
      <c r="N36" s="24">
        <v>285.999</v>
      </c>
      <c r="O36" s="24">
        <v>171</v>
      </c>
      <c r="P36" s="25">
        <v>114.999</v>
      </c>
      <c r="Q36" s="24">
        <v>21</v>
      </c>
      <c r="R36" s="24">
        <v>19</v>
      </c>
      <c r="S36" s="25">
        <v>2</v>
      </c>
      <c r="T36" s="24">
        <v>606</v>
      </c>
      <c r="U36" s="24">
        <v>438</v>
      </c>
      <c r="V36" s="25">
        <v>168</v>
      </c>
      <c r="W36" s="24">
        <v>135</v>
      </c>
      <c r="X36" s="24">
        <v>38</v>
      </c>
      <c r="Y36" s="25">
        <v>97</v>
      </c>
      <c r="Z36" s="24">
        <v>24</v>
      </c>
      <c r="AA36" s="24">
        <v>18</v>
      </c>
      <c r="AB36" s="25">
        <v>6</v>
      </c>
      <c r="AC36" s="24">
        <v>26</v>
      </c>
      <c r="AD36" s="24">
        <v>23</v>
      </c>
      <c r="AE36" s="25">
        <v>3</v>
      </c>
      <c r="AF36" s="24">
        <v>578</v>
      </c>
      <c r="AG36" s="24">
        <v>468</v>
      </c>
      <c r="AH36" s="25">
        <v>110</v>
      </c>
      <c r="AI36" s="24">
        <v>20</v>
      </c>
      <c r="AJ36" s="24">
        <v>18</v>
      </c>
      <c r="AK36" s="25">
        <v>2</v>
      </c>
    </row>
    <row r="37" spans="1:37" ht="15.75" customHeight="1">
      <c r="A37" s="30" t="s">
        <v>47</v>
      </c>
      <c r="B37" s="24">
        <v>240.153</v>
      </c>
      <c r="C37" s="24">
        <v>177</v>
      </c>
      <c r="D37" s="25">
        <v>63.153</v>
      </c>
      <c r="E37" s="24">
        <v>49.395</v>
      </c>
      <c r="F37" s="24">
        <v>27</v>
      </c>
      <c r="G37" s="25">
        <v>22.395</v>
      </c>
      <c r="H37" s="24">
        <v>278.05</v>
      </c>
      <c r="I37" s="24">
        <v>230</v>
      </c>
      <c r="J37" s="25">
        <v>48.05</v>
      </c>
      <c r="K37" s="24">
        <v>703.916</v>
      </c>
      <c r="L37" s="24">
        <v>356</v>
      </c>
      <c r="M37" s="25">
        <v>347.916</v>
      </c>
      <c r="N37" s="24">
        <v>708.338</v>
      </c>
      <c r="O37" s="24">
        <v>592</v>
      </c>
      <c r="P37" s="25">
        <v>116.338</v>
      </c>
      <c r="Q37" s="24">
        <v>52</v>
      </c>
      <c r="R37" s="24">
        <v>45</v>
      </c>
      <c r="S37" s="25">
        <v>7</v>
      </c>
      <c r="T37" s="24">
        <v>2810.195</v>
      </c>
      <c r="U37" s="24">
        <v>2050</v>
      </c>
      <c r="V37" s="25">
        <v>760.195</v>
      </c>
      <c r="W37" s="24">
        <v>267.749</v>
      </c>
      <c r="X37" s="24">
        <v>84</v>
      </c>
      <c r="Y37" s="25">
        <v>183.749</v>
      </c>
      <c r="Z37" s="24">
        <v>109.772</v>
      </c>
      <c r="AA37" s="24">
        <v>46</v>
      </c>
      <c r="AB37" s="25">
        <v>63.772</v>
      </c>
      <c r="AC37" s="24">
        <v>142</v>
      </c>
      <c r="AD37" s="24">
        <v>106</v>
      </c>
      <c r="AE37" s="25">
        <v>36</v>
      </c>
      <c r="AF37" s="24">
        <v>2388.42</v>
      </c>
      <c r="AG37" s="24">
        <v>1910</v>
      </c>
      <c r="AH37" s="25">
        <v>478.42</v>
      </c>
      <c r="AI37" s="24">
        <v>76</v>
      </c>
      <c r="AJ37" s="24">
        <v>69</v>
      </c>
      <c r="AK37" s="25">
        <v>7</v>
      </c>
    </row>
    <row r="38" spans="1:37" ht="15.75" customHeight="1">
      <c r="A38" s="30" t="s">
        <v>48</v>
      </c>
      <c r="B38" s="24">
        <v>324</v>
      </c>
      <c r="C38" s="24">
        <v>230</v>
      </c>
      <c r="D38" s="25">
        <v>94</v>
      </c>
      <c r="E38" s="24">
        <v>44.381</v>
      </c>
      <c r="F38" s="24">
        <v>28</v>
      </c>
      <c r="G38" s="25">
        <v>16.381</v>
      </c>
      <c r="H38" s="24">
        <v>271.211</v>
      </c>
      <c r="I38" s="24">
        <v>242</v>
      </c>
      <c r="J38" s="25">
        <v>29.211</v>
      </c>
      <c r="K38" s="24">
        <v>679.2</v>
      </c>
      <c r="L38" s="24">
        <v>294</v>
      </c>
      <c r="M38" s="25">
        <v>385.2</v>
      </c>
      <c r="N38" s="24">
        <v>733.034</v>
      </c>
      <c r="O38" s="24">
        <v>653</v>
      </c>
      <c r="P38" s="25">
        <v>80.034</v>
      </c>
      <c r="Q38" s="24">
        <v>69</v>
      </c>
      <c r="R38" s="24">
        <v>60</v>
      </c>
      <c r="S38" s="25">
        <v>9</v>
      </c>
      <c r="T38" s="24">
        <v>3037.757</v>
      </c>
      <c r="U38" s="24">
        <v>2244</v>
      </c>
      <c r="V38" s="25">
        <v>793.757</v>
      </c>
      <c r="W38" s="24">
        <v>308.793</v>
      </c>
      <c r="X38" s="24">
        <v>121</v>
      </c>
      <c r="Y38" s="25">
        <v>187.793</v>
      </c>
      <c r="Z38" s="24">
        <v>62</v>
      </c>
      <c r="AA38" s="24">
        <v>48</v>
      </c>
      <c r="AB38" s="25">
        <v>14</v>
      </c>
      <c r="AC38" s="24">
        <v>145</v>
      </c>
      <c r="AD38" s="24">
        <v>106</v>
      </c>
      <c r="AE38" s="25">
        <v>39</v>
      </c>
      <c r="AF38" s="24">
        <v>2329.618</v>
      </c>
      <c r="AG38" s="24">
        <v>1921</v>
      </c>
      <c r="AH38" s="25">
        <v>408.618</v>
      </c>
      <c r="AI38" s="24">
        <v>64</v>
      </c>
      <c r="AJ38" s="24">
        <v>58</v>
      </c>
      <c r="AK38" s="25">
        <v>6</v>
      </c>
    </row>
    <row r="39" spans="1:37" ht="15.75" customHeight="1">
      <c r="A39" s="30" t="s">
        <v>49</v>
      </c>
      <c r="B39" s="24">
        <v>59</v>
      </c>
      <c r="C39" s="24">
        <v>45</v>
      </c>
      <c r="D39" s="25">
        <v>14</v>
      </c>
      <c r="E39" s="24">
        <v>4</v>
      </c>
      <c r="F39" s="24">
        <v>1</v>
      </c>
      <c r="G39" s="25">
        <v>3</v>
      </c>
      <c r="H39" s="24">
        <v>57</v>
      </c>
      <c r="I39" s="24">
        <v>50</v>
      </c>
      <c r="J39" s="25">
        <v>7</v>
      </c>
      <c r="K39" s="24">
        <v>144</v>
      </c>
      <c r="L39" s="24">
        <v>67</v>
      </c>
      <c r="M39" s="25">
        <v>77</v>
      </c>
      <c r="N39" s="24">
        <v>209</v>
      </c>
      <c r="O39" s="24">
        <v>165</v>
      </c>
      <c r="P39" s="25">
        <v>44</v>
      </c>
      <c r="Q39" s="24">
        <v>12</v>
      </c>
      <c r="R39" s="24">
        <v>9</v>
      </c>
      <c r="S39" s="25">
        <v>3</v>
      </c>
      <c r="T39" s="24">
        <v>627.3</v>
      </c>
      <c r="U39" s="24">
        <v>411</v>
      </c>
      <c r="V39" s="25">
        <v>216.3</v>
      </c>
      <c r="W39" s="24">
        <v>46.7</v>
      </c>
      <c r="X39" s="24">
        <v>12</v>
      </c>
      <c r="Y39" s="25">
        <v>34.7</v>
      </c>
      <c r="Z39" s="24">
        <v>14</v>
      </c>
      <c r="AA39" s="24">
        <v>12</v>
      </c>
      <c r="AB39" s="25">
        <v>2</v>
      </c>
      <c r="AC39" s="24">
        <v>26</v>
      </c>
      <c r="AD39" s="24">
        <v>19</v>
      </c>
      <c r="AE39" s="25">
        <v>7</v>
      </c>
      <c r="AF39" s="24">
        <v>529</v>
      </c>
      <c r="AG39" s="24">
        <v>437</v>
      </c>
      <c r="AH39" s="25">
        <v>92</v>
      </c>
      <c r="AI39" s="24">
        <v>7</v>
      </c>
      <c r="AJ39" s="24">
        <v>7</v>
      </c>
      <c r="AK39" s="25">
        <v>0</v>
      </c>
    </row>
    <row r="40" spans="1:37" ht="15.75" customHeight="1">
      <c r="A40" s="30" t="s">
        <v>50</v>
      </c>
      <c r="B40" s="24">
        <v>65</v>
      </c>
      <c r="C40" s="24">
        <v>52</v>
      </c>
      <c r="D40" s="25">
        <v>13</v>
      </c>
      <c r="E40" s="24">
        <v>7</v>
      </c>
      <c r="F40" s="24">
        <v>3</v>
      </c>
      <c r="G40" s="25">
        <v>4</v>
      </c>
      <c r="H40" s="24">
        <v>44</v>
      </c>
      <c r="I40" s="24">
        <v>38</v>
      </c>
      <c r="J40" s="25">
        <v>6</v>
      </c>
      <c r="K40" s="24">
        <v>293</v>
      </c>
      <c r="L40" s="24">
        <v>137</v>
      </c>
      <c r="M40" s="25">
        <v>156</v>
      </c>
      <c r="N40" s="24">
        <v>150.018</v>
      </c>
      <c r="O40" s="24">
        <v>132</v>
      </c>
      <c r="P40" s="25">
        <v>18.018</v>
      </c>
      <c r="Q40" s="24">
        <v>20</v>
      </c>
      <c r="R40" s="24">
        <v>19</v>
      </c>
      <c r="S40" s="25">
        <v>1</v>
      </c>
      <c r="T40" s="24">
        <v>866.381</v>
      </c>
      <c r="U40" s="24">
        <v>663</v>
      </c>
      <c r="V40" s="25">
        <v>203.381</v>
      </c>
      <c r="W40" s="24">
        <v>55.6</v>
      </c>
      <c r="X40" s="24">
        <v>16</v>
      </c>
      <c r="Y40" s="25">
        <v>39.6</v>
      </c>
      <c r="Z40" s="24">
        <v>14</v>
      </c>
      <c r="AA40" s="24">
        <v>13</v>
      </c>
      <c r="AB40" s="25">
        <v>1</v>
      </c>
      <c r="AC40" s="24">
        <v>32</v>
      </c>
      <c r="AD40" s="24">
        <v>21</v>
      </c>
      <c r="AE40" s="25">
        <v>11</v>
      </c>
      <c r="AF40" s="24">
        <v>695</v>
      </c>
      <c r="AG40" s="24">
        <v>536</v>
      </c>
      <c r="AH40" s="25">
        <v>159</v>
      </c>
      <c r="AI40" s="24">
        <v>15</v>
      </c>
      <c r="AJ40" s="24">
        <v>14</v>
      </c>
      <c r="AK40" s="25">
        <v>1</v>
      </c>
    </row>
    <row r="41" spans="1:37" ht="15.75" customHeight="1">
      <c r="A41" s="30" t="s">
        <v>51</v>
      </c>
      <c r="B41" s="24">
        <v>30</v>
      </c>
      <c r="C41" s="24">
        <v>23</v>
      </c>
      <c r="D41" s="25">
        <v>7</v>
      </c>
      <c r="E41" s="24">
        <v>2.076</v>
      </c>
      <c r="F41" s="24">
        <v>1</v>
      </c>
      <c r="G41" s="25">
        <v>1.076</v>
      </c>
      <c r="H41" s="24">
        <v>30</v>
      </c>
      <c r="I41" s="24">
        <v>29</v>
      </c>
      <c r="J41" s="25">
        <v>1</v>
      </c>
      <c r="K41" s="24">
        <v>71</v>
      </c>
      <c r="L41" s="24">
        <v>32</v>
      </c>
      <c r="M41" s="25">
        <v>39</v>
      </c>
      <c r="N41" s="24">
        <v>82</v>
      </c>
      <c r="O41" s="24">
        <v>68</v>
      </c>
      <c r="P41" s="25">
        <v>14</v>
      </c>
      <c r="Q41" s="24">
        <v>9</v>
      </c>
      <c r="R41" s="24">
        <v>8</v>
      </c>
      <c r="S41" s="25">
        <v>1</v>
      </c>
      <c r="T41" s="24">
        <v>504</v>
      </c>
      <c r="U41" s="24">
        <v>338</v>
      </c>
      <c r="V41" s="25">
        <v>166</v>
      </c>
      <c r="W41" s="24">
        <v>27</v>
      </c>
      <c r="X41" s="24">
        <v>9</v>
      </c>
      <c r="Y41" s="25">
        <v>18</v>
      </c>
      <c r="Z41" s="24">
        <v>6</v>
      </c>
      <c r="AA41" s="24">
        <v>6</v>
      </c>
      <c r="AB41" s="25">
        <v>0</v>
      </c>
      <c r="AC41" s="24">
        <v>14</v>
      </c>
      <c r="AD41" s="24">
        <v>11</v>
      </c>
      <c r="AE41" s="25">
        <v>3</v>
      </c>
      <c r="AF41" s="24">
        <v>401.923</v>
      </c>
      <c r="AG41" s="24">
        <v>289</v>
      </c>
      <c r="AH41" s="25">
        <v>112.923</v>
      </c>
      <c r="AI41" s="24">
        <v>8</v>
      </c>
      <c r="AJ41" s="24">
        <v>8</v>
      </c>
      <c r="AK41" s="25">
        <v>0</v>
      </c>
    </row>
    <row r="42" spans="1:37" ht="15.75" customHeight="1">
      <c r="A42" s="30" t="s">
        <v>52</v>
      </c>
      <c r="B42" s="24">
        <v>64</v>
      </c>
      <c r="C42" s="24">
        <v>51</v>
      </c>
      <c r="D42" s="25">
        <v>13</v>
      </c>
      <c r="E42" s="24">
        <v>6</v>
      </c>
      <c r="F42" s="24">
        <v>5</v>
      </c>
      <c r="G42" s="25">
        <v>1</v>
      </c>
      <c r="H42" s="24">
        <v>25</v>
      </c>
      <c r="I42" s="24">
        <v>21</v>
      </c>
      <c r="J42" s="25">
        <v>4</v>
      </c>
      <c r="K42" s="24">
        <v>127</v>
      </c>
      <c r="L42" s="24">
        <v>58</v>
      </c>
      <c r="M42" s="25">
        <v>69</v>
      </c>
      <c r="N42" s="24">
        <v>165</v>
      </c>
      <c r="O42" s="24">
        <v>83</v>
      </c>
      <c r="P42" s="25">
        <v>82</v>
      </c>
      <c r="Q42" s="24">
        <v>7</v>
      </c>
      <c r="R42" s="24">
        <v>7</v>
      </c>
      <c r="S42" s="25">
        <v>0</v>
      </c>
      <c r="T42" s="24">
        <v>643.999</v>
      </c>
      <c r="U42" s="24">
        <v>423</v>
      </c>
      <c r="V42" s="25">
        <v>220.999</v>
      </c>
      <c r="W42" s="24">
        <v>41</v>
      </c>
      <c r="X42" s="24">
        <v>12</v>
      </c>
      <c r="Y42" s="25">
        <v>29</v>
      </c>
      <c r="Z42" s="24">
        <v>13</v>
      </c>
      <c r="AA42" s="24">
        <v>9</v>
      </c>
      <c r="AB42" s="25">
        <v>4</v>
      </c>
      <c r="AC42" s="24">
        <v>12</v>
      </c>
      <c r="AD42" s="24">
        <v>7</v>
      </c>
      <c r="AE42" s="25">
        <v>5</v>
      </c>
      <c r="AF42" s="24">
        <v>455</v>
      </c>
      <c r="AG42" s="24">
        <v>340</v>
      </c>
      <c r="AH42" s="25">
        <v>115</v>
      </c>
      <c r="AI42" s="24">
        <v>3</v>
      </c>
      <c r="AJ42" s="24">
        <v>3</v>
      </c>
      <c r="AK42" s="25">
        <v>0</v>
      </c>
    </row>
    <row r="43" spans="1:37" ht="15.75" customHeight="1">
      <c r="A43" s="30" t="s">
        <v>53</v>
      </c>
      <c r="B43" s="24">
        <v>13</v>
      </c>
      <c r="C43" s="24">
        <v>11</v>
      </c>
      <c r="D43" s="25">
        <v>2</v>
      </c>
      <c r="E43" s="24">
        <v>4</v>
      </c>
      <c r="F43" s="24">
        <v>2</v>
      </c>
      <c r="G43" s="25">
        <v>2</v>
      </c>
      <c r="H43" s="24">
        <v>20</v>
      </c>
      <c r="I43" s="24">
        <v>17</v>
      </c>
      <c r="J43" s="25">
        <v>3</v>
      </c>
      <c r="K43" s="24">
        <v>47</v>
      </c>
      <c r="L43" s="24">
        <v>25</v>
      </c>
      <c r="M43" s="25">
        <v>22</v>
      </c>
      <c r="N43" s="24">
        <v>77</v>
      </c>
      <c r="O43" s="24">
        <v>63</v>
      </c>
      <c r="P43" s="25">
        <v>14</v>
      </c>
      <c r="Q43" s="24">
        <v>2</v>
      </c>
      <c r="R43" s="24">
        <v>2</v>
      </c>
      <c r="S43" s="25">
        <v>0</v>
      </c>
      <c r="T43" s="24">
        <v>402</v>
      </c>
      <c r="U43" s="24">
        <v>227</v>
      </c>
      <c r="V43" s="25">
        <v>175</v>
      </c>
      <c r="W43" s="24">
        <v>21</v>
      </c>
      <c r="X43" s="24">
        <v>9</v>
      </c>
      <c r="Y43" s="25">
        <v>12</v>
      </c>
      <c r="Z43" s="24">
        <v>8</v>
      </c>
      <c r="AA43" s="24">
        <v>8</v>
      </c>
      <c r="AB43" s="25">
        <v>0</v>
      </c>
      <c r="AC43" s="24">
        <v>19</v>
      </c>
      <c r="AD43" s="24">
        <v>17</v>
      </c>
      <c r="AE43" s="25">
        <v>2</v>
      </c>
      <c r="AF43" s="24">
        <v>319</v>
      </c>
      <c r="AG43" s="24">
        <v>246</v>
      </c>
      <c r="AH43" s="25">
        <v>73</v>
      </c>
      <c r="AI43" s="24">
        <v>4</v>
      </c>
      <c r="AJ43" s="24">
        <v>4</v>
      </c>
      <c r="AK43" s="25">
        <v>0</v>
      </c>
    </row>
    <row r="44" spans="1:37" ht="15.75" customHeight="1">
      <c r="A44" s="30" t="s">
        <v>54</v>
      </c>
      <c r="B44" s="24">
        <v>335.294</v>
      </c>
      <c r="C44" s="24">
        <v>252</v>
      </c>
      <c r="D44" s="25">
        <v>83.294</v>
      </c>
      <c r="E44" s="24">
        <v>37.161</v>
      </c>
      <c r="F44" s="24">
        <v>26</v>
      </c>
      <c r="G44" s="25">
        <v>11.161</v>
      </c>
      <c r="H44" s="24">
        <v>362.086</v>
      </c>
      <c r="I44" s="24">
        <v>311</v>
      </c>
      <c r="J44" s="25">
        <v>51.086</v>
      </c>
      <c r="K44" s="24">
        <v>1283.372</v>
      </c>
      <c r="L44" s="24">
        <v>584</v>
      </c>
      <c r="M44" s="25">
        <v>699.372</v>
      </c>
      <c r="N44" s="24">
        <v>886.384</v>
      </c>
      <c r="O44" s="24">
        <v>747</v>
      </c>
      <c r="P44" s="25">
        <v>139.384</v>
      </c>
      <c r="Q44" s="24">
        <v>78</v>
      </c>
      <c r="R44" s="24">
        <v>71</v>
      </c>
      <c r="S44" s="25">
        <v>7</v>
      </c>
      <c r="T44" s="24">
        <v>4389.724</v>
      </c>
      <c r="U44" s="24">
        <v>3298</v>
      </c>
      <c r="V44" s="25">
        <v>1091.724</v>
      </c>
      <c r="W44" s="24">
        <v>326.066</v>
      </c>
      <c r="X44" s="24">
        <v>133</v>
      </c>
      <c r="Y44" s="25">
        <v>193.066</v>
      </c>
      <c r="Z44" s="24">
        <v>86</v>
      </c>
      <c r="AA44" s="24">
        <v>68</v>
      </c>
      <c r="AB44" s="25">
        <v>18</v>
      </c>
      <c r="AC44" s="24">
        <v>168</v>
      </c>
      <c r="AD44" s="24">
        <v>139</v>
      </c>
      <c r="AE44" s="25">
        <v>29</v>
      </c>
      <c r="AF44" s="24">
        <v>3143.902</v>
      </c>
      <c r="AG44" s="24">
        <v>2573</v>
      </c>
      <c r="AH44" s="25">
        <v>570.902</v>
      </c>
      <c r="AI44" s="24">
        <v>94</v>
      </c>
      <c r="AJ44" s="24">
        <v>90</v>
      </c>
      <c r="AK44" s="25">
        <v>4</v>
      </c>
    </row>
    <row r="45" spans="1:37" ht="15.75" customHeight="1">
      <c r="A45" s="30" t="s">
        <v>55</v>
      </c>
      <c r="B45" s="24">
        <v>147.857</v>
      </c>
      <c r="C45" s="24">
        <v>116</v>
      </c>
      <c r="D45" s="25">
        <v>31.857</v>
      </c>
      <c r="E45" s="24">
        <v>56.269</v>
      </c>
      <c r="F45" s="24">
        <v>43</v>
      </c>
      <c r="G45" s="25">
        <v>13.269</v>
      </c>
      <c r="H45" s="24">
        <v>365.258</v>
      </c>
      <c r="I45" s="24">
        <v>292</v>
      </c>
      <c r="J45" s="25">
        <v>73.258</v>
      </c>
      <c r="K45" s="24">
        <v>939.929</v>
      </c>
      <c r="L45" s="24">
        <v>375</v>
      </c>
      <c r="M45" s="25">
        <v>564.929</v>
      </c>
      <c r="N45" s="24">
        <v>710.999</v>
      </c>
      <c r="O45" s="24">
        <v>624</v>
      </c>
      <c r="P45" s="25">
        <v>86.999</v>
      </c>
      <c r="Q45" s="24">
        <v>47</v>
      </c>
      <c r="R45" s="24">
        <v>43</v>
      </c>
      <c r="S45" s="25">
        <v>4</v>
      </c>
      <c r="T45" s="24">
        <v>2534.74</v>
      </c>
      <c r="U45" s="24">
        <v>1998</v>
      </c>
      <c r="V45" s="25">
        <v>536.74</v>
      </c>
      <c r="W45" s="24">
        <v>542</v>
      </c>
      <c r="X45" s="24">
        <v>117</v>
      </c>
      <c r="Y45" s="25">
        <v>425</v>
      </c>
      <c r="Z45" s="24">
        <v>122.045</v>
      </c>
      <c r="AA45" s="24">
        <v>64</v>
      </c>
      <c r="AB45" s="25">
        <v>58.045</v>
      </c>
      <c r="AC45" s="24">
        <v>197</v>
      </c>
      <c r="AD45" s="24">
        <v>150</v>
      </c>
      <c r="AE45" s="25">
        <v>47</v>
      </c>
      <c r="AF45" s="24">
        <v>2341.896</v>
      </c>
      <c r="AG45" s="24">
        <v>1822</v>
      </c>
      <c r="AH45" s="25">
        <v>519.896</v>
      </c>
      <c r="AI45" s="24">
        <v>85</v>
      </c>
      <c r="AJ45" s="24">
        <v>78</v>
      </c>
      <c r="AK45" s="25">
        <v>7</v>
      </c>
    </row>
    <row r="46" spans="1:37" ht="15.75" customHeight="1">
      <c r="A46" s="30" t="s">
        <v>56</v>
      </c>
      <c r="B46" s="24">
        <v>60</v>
      </c>
      <c r="C46" s="24">
        <v>52</v>
      </c>
      <c r="D46" s="25">
        <v>8</v>
      </c>
      <c r="E46" s="24">
        <v>15</v>
      </c>
      <c r="F46" s="24">
        <v>10</v>
      </c>
      <c r="G46" s="25">
        <v>5</v>
      </c>
      <c r="H46" s="24">
        <v>109</v>
      </c>
      <c r="I46" s="24">
        <v>93</v>
      </c>
      <c r="J46" s="25">
        <v>16</v>
      </c>
      <c r="K46" s="24">
        <v>236</v>
      </c>
      <c r="L46" s="24">
        <v>127</v>
      </c>
      <c r="M46" s="25">
        <v>109</v>
      </c>
      <c r="N46" s="24">
        <v>360.999</v>
      </c>
      <c r="O46" s="24">
        <v>312</v>
      </c>
      <c r="P46" s="25">
        <v>48.999</v>
      </c>
      <c r="Q46" s="24">
        <v>13</v>
      </c>
      <c r="R46" s="24">
        <v>10</v>
      </c>
      <c r="S46" s="25">
        <v>3</v>
      </c>
      <c r="T46" s="24">
        <v>904</v>
      </c>
      <c r="U46" s="24">
        <v>680</v>
      </c>
      <c r="V46" s="25">
        <v>224</v>
      </c>
      <c r="W46" s="24">
        <v>246</v>
      </c>
      <c r="X46" s="24">
        <v>64</v>
      </c>
      <c r="Y46" s="25">
        <v>182</v>
      </c>
      <c r="Z46" s="24">
        <v>20</v>
      </c>
      <c r="AA46" s="24">
        <v>15</v>
      </c>
      <c r="AB46" s="25">
        <v>5</v>
      </c>
      <c r="AC46" s="24">
        <v>46</v>
      </c>
      <c r="AD46" s="24">
        <v>34</v>
      </c>
      <c r="AE46" s="25">
        <v>12</v>
      </c>
      <c r="AF46" s="24">
        <v>970</v>
      </c>
      <c r="AG46" s="24">
        <v>769</v>
      </c>
      <c r="AH46" s="25">
        <v>201</v>
      </c>
      <c r="AI46" s="24">
        <v>24</v>
      </c>
      <c r="AJ46" s="24">
        <v>22</v>
      </c>
      <c r="AK46" s="25">
        <v>2</v>
      </c>
    </row>
    <row r="47" spans="1:37" ht="15.75" customHeight="1">
      <c r="A47" s="30" t="s">
        <v>57</v>
      </c>
      <c r="B47" s="24">
        <v>39</v>
      </c>
      <c r="C47" s="24">
        <v>29</v>
      </c>
      <c r="D47" s="25">
        <v>10</v>
      </c>
      <c r="E47" s="24">
        <v>11</v>
      </c>
      <c r="F47" s="24">
        <v>6</v>
      </c>
      <c r="G47" s="25">
        <v>5</v>
      </c>
      <c r="H47" s="24">
        <v>52.003</v>
      </c>
      <c r="I47" s="24">
        <v>38</v>
      </c>
      <c r="J47" s="25">
        <v>14.003</v>
      </c>
      <c r="K47" s="24">
        <v>187.632</v>
      </c>
      <c r="L47" s="24">
        <v>78</v>
      </c>
      <c r="M47" s="25">
        <v>109.632</v>
      </c>
      <c r="N47" s="24">
        <v>129.003</v>
      </c>
      <c r="O47" s="24">
        <v>100</v>
      </c>
      <c r="P47" s="25">
        <v>29.003</v>
      </c>
      <c r="Q47" s="24">
        <v>14</v>
      </c>
      <c r="R47" s="24">
        <v>12</v>
      </c>
      <c r="S47" s="25">
        <v>2</v>
      </c>
      <c r="T47" s="24">
        <v>801.208</v>
      </c>
      <c r="U47" s="24">
        <v>590</v>
      </c>
      <c r="V47" s="25">
        <v>211.208</v>
      </c>
      <c r="W47" s="24">
        <v>329.908</v>
      </c>
      <c r="X47" s="24">
        <v>58</v>
      </c>
      <c r="Y47" s="25">
        <v>271.908</v>
      </c>
      <c r="Z47" s="24">
        <v>18</v>
      </c>
      <c r="AA47" s="24">
        <v>12</v>
      </c>
      <c r="AB47" s="25">
        <v>6</v>
      </c>
      <c r="AC47" s="24">
        <v>38</v>
      </c>
      <c r="AD47" s="24">
        <v>29</v>
      </c>
      <c r="AE47" s="25">
        <v>9</v>
      </c>
      <c r="AF47" s="24">
        <v>716.242</v>
      </c>
      <c r="AG47" s="24">
        <v>500</v>
      </c>
      <c r="AH47" s="25">
        <v>216.242</v>
      </c>
      <c r="AI47" s="24">
        <v>16</v>
      </c>
      <c r="AJ47" s="24">
        <v>15</v>
      </c>
      <c r="AK47" s="25">
        <v>1</v>
      </c>
    </row>
    <row r="48" spans="1:37" ht="15.75" customHeight="1">
      <c r="A48" s="30" t="s">
        <v>58</v>
      </c>
      <c r="B48" s="24">
        <v>180</v>
      </c>
      <c r="C48" s="24">
        <v>136</v>
      </c>
      <c r="D48" s="25">
        <v>44</v>
      </c>
      <c r="E48" s="24">
        <v>52.081</v>
      </c>
      <c r="F48" s="24">
        <v>27</v>
      </c>
      <c r="G48" s="25">
        <v>25.081</v>
      </c>
      <c r="H48" s="24">
        <v>230</v>
      </c>
      <c r="I48" s="24">
        <v>188</v>
      </c>
      <c r="J48" s="25">
        <v>42</v>
      </c>
      <c r="K48" s="24">
        <v>706.236</v>
      </c>
      <c r="L48" s="24">
        <v>322</v>
      </c>
      <c r="M48" s="25">
        <v>384.236</v>
      </c>
      <c r="N48" s="24">
        <v>777.487</v>
      </c>
      <c r="O48" s="24">
        <v>660</v>
      </c>
      <c r="P48" s="25">
        <v>117.487</v>
      </c>
      <c r="Q48" s="24">
        <v>7</v>
      </c>
      <c r="R48" s="24">
        <v>0</v>
      </c>
      <c r="S48" s="25">
        <v>7</v>
      </c>
      <c r="T48" s="24">
        <v>2562.313</v>
      </c>
      <c r="U48" s="24">
        <v>2100</v>
      </c>
      <c r="V48" s="25">
        <v>462.313</v>
      </c>
      <c r="W48" s="24">
        <v>745.03</v>
      </c>
      <c r="X48" s="24">
        <v>168</v>
      </c>
      <c r="Y48" s="25">
        <v>577.03</v>
      </c>
      <c r="Z48" s="24">
        <v>76.666</v>
      </c>
      <c r="AA48" s="24">
        <v>50</v>
      </c>
      <c r="AB48" s="25">
        <v>26.666</v>
      </c>
      <c r="AC48" s="24">
        <v>144</v>
      </c>
      <c r="AD48" s="24">
        <v>97</v>
      </c>
      <c r="AE48" s="25">
        <v>47</v>
      </c>
      <c r="AF48" s="24">
        <v>2395.18</v>
      </c>
      <c r="AG48" s="24">
        <v>1849</v>
      </c>
      <c r="AH48" s="25">
        <v>546.18</v>
      </c>
      <c r="AI48" s="24">
        <v>64</v>
      </c>
      <c r="AJ48" s="24">
        <v>59</v>
      </c>
      <c r="AK48" s="25">
        <v>5</v>
      </c>
    </row>
    <row r="49" spans="1:37" ht="15.75" customHeight="1">
      <c r="A49" s="30" t="s">
        <v>59</v>
      </c>
      <c r="B49" s="24">
        <v>180.8</v>
      </c>
      <c r="C49" s="24">
        <v>149</v>
      </c>
      <c r="D49" s="25">
        <v>31.8</v>
      </c>
      <c r="E49" s="24">
        <v>34.663</v>
      </c>
      <c r="F49" s="24">
        <v>20</v>
      </c>
      <c r="G49" s="25">
        <v>14.663</v>
      </c>
      <c r="H49" s="24">
        <v>186.857</v>
      </c>
      <c r="I49" s="24">
        <v>160</v>
      </c>
      <c r="J49" s="25">
        <v>26.857</v>
      </c>
      <c r="K49" s="24">
        <v>497.796</v>
      </c>
      <c r="L49" s="24">
        <v>269</v>
      </c>
      <c r="M49" s="25">
        <v>228.796</v>
      </c>
      <c r="N49" s="24">
        <v>556.199</v>
      </c>
      <c r="O49" s="24">
        <v>478</v>
      </c>
      <c r="P49" s="25">
        <v>78.199</v>
      </c>
      <c r="Q49" s="24">
        <v>39</v>
      </c>
      <c r="R49" s="24">
        <v>35</v>
      </c>
      <c r="S49" s="25">
        <v>4</v>
      </c>
      <c r="T49" s="24">
        <v>2479.928</v>
      </c>
      <c r="U49" s="24">
        <v>2020</v>
      </c>
      <c r="V49" s="25">
        <v>459.928</v>
      </c>
      <c r="W49" s="24">
        <v>541.157</v>
      </c>
      <c r="X49" s="24">
        <v>129</v>
      </c>
      <c r="Y49" s="25">
        <v>412.157</v>
      </c>
      <c r="Z49" s="24">
        <v>48.333</v>
      </c>
      <c r="AA49" s="24">
        <v>33</v>
      </c>
      <c r="AB49" s="25">
        <v>15.333</v>
      </c>
      <c r="AC49" s="24">
        <v>103</v>
      </c>
      <c r="AD49" s="24">
        <v>75</v>
      </c>
      <c r="AE49" s="25">
        <v>28</v>
      </c>
      <c r="AF49" s="24">
        <v>2072.26</v>
      </c>
      <c r="AG49" s="24">
        <v>1419</v>
      </c>
      <c r="AH49" s="25">
        <v>653.26</v>
      </c>
      <c r="AI49" s="24">
        <v>58</v>
      </c>
      <c r="AJ49" s="24">
        <v>54</v>
      </c>
      <c r="AK49" s="25">
        <v>4</v>
      </c>
    </row>
    <row r="50" spans="1:37" ht="15.75" customHeight="1">
      <c r="A50" s="30" t="s">
        <v>60</v>
      </c>
      <c r="B50" s="24">
        <v>94</v>
      </c>
      <c r="C50" s="24">
        <v>85</v>
      </c>
      <c r="D50" s="25">
        <v>9</v>
      </c>
      <c r="E50" s="24">
        <v>15</v>
      </c>
      <c r="F50" s="24">
        <v>9</v>
      </c>
      <c r="G50" s="25">
        <v>6</v>
      </c>
      <c r="H50" s="24">
        <v>86.171</v>
      </c>
      <c r="I50" s="24">
        <v>80</v>
      </c>
      <c r="J50" s="25">
        <v>6.171</v>
      </c>
      <c r="K50" s="24">
        <v>292.784</v>
      </c>
      <c r="L50" s="24">
        <v>177</v>
      </c>
      <c r="M50" s="25">
        <v>115.784</v>
      </c>
      <c r="N50" s="24">
        <v>356.005</v>
      </c>
      <c r="O50" s="24">
        <v>314</v>
      </c>
      <c r="P50" s="25">
        <v>42.005</v>
      </c>
      <c r="Q50" s="24">
        <v>18</v>
      </c>
      <c r="R50" s="24">
        <v>17</v>
      </c>
      <c r="S50" s="25">
        <v>1</v>
      </c>
      <c r="T50" s="24">
        <v>1332.055</v>
      </c>
      <c r="U50" s="24">
        <v>1022</v>
      </c>
      <c r="V50" s="25">
        <v>310.055</v>
      </c>
      <c r="W50" s="24">
        <v>239.766</v>
      </c>
      <c r="X50" s="24">
        <v>49</v>
      </c>
      <c r="Y50" s="25">
        <v>190.766</v>
      </c>
      <c r="Z50" s="24">
        <v>23</v>
      </c>
      <c r="AA50" s="24">
        <v>19</v>
      </c>
      <c r="AB50" s="25">
        <v>4</v>
      </c>
      <c r="AC50" s="24">
        <v>59</v>
      </c>
      <c r="AD50" s="24">
        <v>46</v>
      </c>
      <c r="AE50" s="25">
        <v>13</v>
      </c>
      <c r="AF50" s="24">
        <v>1023.215</v>
      </c>
      <c r="AG50" s="24">
        <v>850</v>
      </c>
      <c r="AH50" s="25">
        <v>173.215</v>
      </c>
      <c r="AI50" s="24">
        <v>31</v>
      </c>
      <c r="AJ50" s="24">
        <v>29</v>
      </c>
      <c r="AK50" s="25">
        <v>2</v>
      </c>
    </row>
    <row r="51" spans="1:37" ht="15.75" customHeight="1">
      <c r="A51" s="30" t="s">
        <v>61</v>
      </c>
      <c r="B51" s="24">
        <v>171.894</v>
      </c>
      <c r="C51" s="24">
        <v>131</v>
      </c>
      <c r="D51" s="25">
        <v>40.894</v>
      </c>
      <c r="E51" s="24">
        <v>18</v>
      </c>
      <c r="F51" s="24">
        <v>15</v>
      </c>
      <c r="G51" s="25">
        <v>3</v>
      </c>
      <c r="H51" s="24">
        <v>102.464</v>
      </c>
      <c r="I51" s="24">
        <v>84</v>
      </c>
      <c r="J51" s="25">
        <v>18.464</v>
      </c>
      <c r="K51" s="24">
        <v>383</v>
      </c>
      <c r="L51" s="24">
        <v>208</v>
      </c>
      <c r="M51" s="25">
        <v>175</v>
      </c>
      <c r="N51" s="24">
        <v>277.326</v>
      </c>
      <c r="O51" s="24">
        <v>231</v>
      </c>
      <c r="P51" s="25">
        <v>46.326</v>
      </c>
      <c r="Q51" s="24">
        <v>22</v>
      </c>
      <c r="R51" s="24">
        <v>18</v>
      </c>
      <c r="S51" s="25">
        <v>4</v>
      </c>
      <c r="T51" s="24">
        <v>1895.76</v>
      </c>
      <c r="U51" s="24">
        <v>1510</v>
      </c>
      <c r="V51" s="25">
        <v>385.76</v>
      </c>
      <c r="W51" s="24">
        <v>396.551</v>
      </c>
      <c r="X51" s="24">
        <v>68</v>
      </c>
      <c r="Y51" s="25">
        <v>328.551</v>
      </c>
      <c r="Z51" s="24">
        <v>18</v>
      </c>
      <c r="AA51" s="24">
        <v>8</v>
      </c>
      <c r="AB51" s="25">
        <v>10</v>
      </c>
      <c r="AC51" s="24">
        <v>61</v>
      </c>
      <c r="AD51" s="24">
        <v>53</v>
      </c>
      <c r="AE51" s="25">
        <v>8</v>
      </c>
      <c r="AF51" s="24">
        <v>1277</v>
      </c>
      <c r="AG51" s="24">
        <v>1034</v>
      </c>
      <c r="AH51" s="25">
        <v>243</v>
      </c>
      <c r="AI51" s="24">
        <v>26</v>
      </c>
      <c r="AJ51" s="24">
        <v>23</v>
      </c>
      <c r="AK51" s="25">
        <v>3</v>
      </c>
    </row>
    <row r="52" spans="1:37" ht="15.75" customHeight="1">
      <c r="A52" s="30" t="s">
        <v>62</v>
      </c>
      <c r="B52" s="24">
        <v>33</v>
      </c>
      <c r="C52" s="24">
        <v>28</v>
      </c>
      <c r="D52" s="25">
        <v>5</v>
      </c>
      <c r="E52" s="24">
        <v>12</v>
      </c>
      <c r="F52" s="24">
        <v>7</v>
      </c>
      <c r="G52" s="25">
        <v>5</v>
      </c>
      <c r="H52" s="24">
        <v>44</v>
      </c>
      <c r="I52" s="24">
        <v>38</v>
      </c>
      <c r="J52" s="25">
        <v>6</v>
      </c>
      <c r="K52" s="24">
        <v>113</v>
      </c>
      <c r="L52" s="24">
        <v>66</v>
      </c>
      <c r="M52" s="25">
        <v>47</v>
      </c>
      <c r="N52" s="24">
        <v>153</v>
      </c>
      <c r="O52" s="24">
        <v>126</v>
      </c>
      <c r="P52" s="25">
        <v>27</v>
      </c>
      <c r="Q52" s="24">
        <v>9</v>
      </c>
      <c r="R52" s="24">
        <v>8</v>
      </c>
      <c r="S52" s="25">
        <v>1</v>
      </c>
      <c r="T52" s="24">
        <v>947</v>
      </c>
      <c r="U52" s="24">
        <v>734</v>
      </c>
      <c r="V52" s="25">
        <v>213</v>
      </c>
      <c r="W52" s="24">
        <v>193</v>
      </c>
      <c r="X52" s="24">
        <v>29</v>
      </c>
      <c r="Y52" s="25">
        <v>164</v>
      </c>
      <c r="Z52" s="24">
        <v>12</v>
      </c>
      <c r="AA52" s="24">
        <v>9</v>
      </c>
      <c r="AB52" s="25">
        <v>3</v>
      </c>
      <c r="AC52" s="24">
        <v>33</v>
      </c>
      <c r="AD52" s="24">
        <v>31</v>
      </c>
      <c r="AE52" s="25">
        <v>2</v>
      </c>
      <c r="AF52" s="24">
        <v>570</v>
      </c>
      <c r="AG52" s="24">
        <v>477</v>
      </c>
      <c r="AH52" s="25">
        <v>93</v>
      </c>
      <c r="AI52" s="24">
        <v>17</v>
      </c>
      <c r="AJ52" s="24">
        <v>16</v>
      </c>
      <c r="AK52" s="25">
        <v>1</v>
      </c>
    </row>
    <row r="53" spans="1:37" ht="15.75" customHeight="1">
      <c r="A53" s="30" t="s">
        <v>63</v>
      </c>
      <c r="B53" s="24">
        <v>491.818</v>
      </c>
      <c r="C53" s="24">
        <v>415</v>
      </c>
      <c r="D53" s="25">
        <v>76.818</v>
      </c>
      <c r="E53" s="24">
        <v>23</v>
      </c>
      <c r="F53" s="24">
        <v>14</v>
      </c>
      <c r="G53" s="25">
        <v>9</v>
      </c>
      <c r="H53" s="24">
        <v>187.999</v>
      </c>
      <c r="I53" s="24">
        <v>158</v>
      </c>
      <c r="J53" s="25">
        <v>29.999</v>
      </c>
      <c r="K53" s="24">
        <v>509.4</v>
      </c>
      <c r="L53" s="24">
        <v>297</v>
      </c>
      <c r="M53" s="25">
        <v>212.4</v>
      </c>
      <c r="N53" s="24">
        <v>503.181</v>
      </c>
      <c r="O53" s="24">
        <v>427</v>
      </c>
      <c r="P53" s="25">
        <v>76.181</v>
      </c>
      <c r="Q53" s="24">
        <v>43</v>
      </c>
      <c r="R53" s="24">
        <v>40</v>
      </c>
      <c r="S53" s="25">
        <v>3</v>
      </c>
      <c r="T53" s="24">
        <v>2795.725</v>
      </c>
      <c r="U53" s="24">
        <v>2312</v>
      </c>
      <c r="V53" s="25">
        <v>483.725</v>
      </c>
      <c r="W53" s="24">
        <v>969.875</v>
      </c>
      <c r="X53" s="24">
        <v>179</v>
      </c>
      <c r="Y53" s="25">
        <v>790.875</v>
      </c>
      <c r="Z53" s="24">
        <v>56</v>
      </c>
      <c r="AA53" s="24">
        <v>43</v>
      </c>
      <c r="AB53" s="25">
        <v>13</v>
      </c>
      <c r="AC53" s="24">
        <v>96</v>
      </c>
      <c r="AD53" s="24">
        <v>79</v>
      </c>
      <c r="AE53" s="25">
        <v>17</v>
      </c>
      <c r="AF53" s="24">
        <v>2319</v>
      </c>
      <c r="AG53" s="24">
        <v>1923</v>
      </c>
      <c r="AH53" s="25">
        <v>396</v>
      </c>
      <c r="AI53" s="24">
        <v>73</v>
      </c>
      <c r="AJ53" s="24">
        <v>66</v>
      </c>
      <c r="AK53" s="25">
        <v>7</v>
      </c>
    </row>
    <row r="54" spans="1:37" ht="15.75" customHeight="1">
      <c r="A54" s="30" t="s">
        <v>64</v>
      </c>
      <c r="B54" s="24">
        <v>83.8</v>
      </c>
      <c r="C54" s="24">
        <v>63</v>
      </c>
      <c r="D54" s="25">
        <v>20.8</v>
      </c>
      <c r="E54" s="24">
        <v>18.29</v>
      </c>
      <c r="F54" s="24">
        <v>9</v>
      </c>
      <c r="G54" s="25">
        <v>9.29</v>
      </c>
      <c r="H54" s="24">
        <v>77</v>
      </c>
      <c r="I54" s="24">
        <v>65</v>
      </c>
      <c r="J54" s="25">
        <v>12</v>
      </c>
      <c r="K54" s="24">
        <v>203</v>
      </c>
      <c r="L54" s="24">
        <v>119</v>
      </c>
      <c r="M54" s="25">
        <v>84</v>
      </c>
      <c r="N54" s="24">
        <v>179</v>
      </c>
      <c r="O54" s="24">
        <v>164</v>
      </c>
      <c r="P54" s="25">
        <v>15</v>
      </c>
      <c r="Q54" s="24">
        <v>12</v>
      </c>
      <c r="R54" s="24">
        <v>12</v>
      </c>
      <c r="S54" s="25">
        <v>0</v>
      </c>
      <c r="T54" s="24">
        <v>1230.999</v>
      </c>
      <c r="U54" s="24">
        <v>956</v>
      </c>
      <c r="V54" s="25">
        <v>274.999</v>
      </c>
      <c r="W54" s="24">
        <v>460</v>
      </c>
      <c r="X54" s="24">
        <v>69</v>
      </c>
      <c r="Y54" s="25">
        <v>391</v>
      </c>
      <c r="Z54" s="24">
        <v>24</v>
      </c>
      <c r="AA54" s="24">
        <v>18</v>
      </c>
      <c r="AB54" s="25">
        <v>6</v>
      </c>
      <c r="AC54" s="24">
        <v>43</v>
      </c>
      <c r="AD54" s="24">
        <v>37</v>
      </c>
      <c r="AE54" s="25">
        <v>6</v>
      </c>
      <c r="AF54" s="24">
        <v>1076.909</v>
      </c>
      <c r="AG54" s="24">
        <v>840</v>
      </c>
      <c r="AH54" s="25">
        <v>236.909</v>
      </c>
      <c r="AI54" s="24">
        <v>23</v>
      </c>
      <c r="AJ54" s="24">
        <v>22</v>
      </c>
      <c r="AK54" s="25">
        <v>1</v>
      </c>
    </row>
    <row r="55" spans="1:37" ht="15.75" customHeight="1">
      <c r="A55" s="30" t="s">
        <v>65</v>
      </c>
      <c r="B55" s="24">
        <v>72.75</v>
      </c>
      <c r="C55" s="24">
        <v>57</v>
      </c>
      <c r="D55" s="25">
        <v>15.75</v>
      </c>
      <c r="E55" s="24">
        <v>11</v>
      </c>
      <c r="F55" s="24">
        <v>5</v>
      </c>
      <c r="G55" s="25">
        <v>6</v>
      </c>
      <c r="H55" s="24">
        <v>69</v>
      </c>
      <c r="I55" s="24">
        <v>60</v>
      </c>
      <c r="J55" s="25">
        <v>9</v>
      </c>
      <c r="K55" s="24">
        <v>240.751</v>
      </c>
      <c r="L55" s="24">
        <v>107</v>
      </c>
      <c r="M55" s="25">
        <v>133.751</v>
      </c>
      <c r="N55" s="24">
        <v>274.25</v>
      </c>
      <c r="O55" s="24">
        <v>240</v>
      </c>
      <c r="P55" s="25">
        <v>34.25</v>
      </c>
      <c r="Q55" s="24">
        <v>11</v>
      </c>
      <c r="R55" s="24">
        <v>10</v>
      </c>
      <c r="S55" s="25">
        <v>1</v>
      </c>
      <c r="T55" s="24">
        <v>1070</v>
      </c>
      <c r="U55" s="24">
        <v>848</v>
      </c>
      <c r="V55" s="25">
        <v>222</v>
      </c>
      <c r="W55" s="24">
        <v>525</v>
      </c>
      <c r="X55" s="24">
        <v>80</v>
      </c>
      <c r="Y55" s="25">
        <v>445</v>
      </c>
      <c r="Z55" s="24">
        <v>15</v>
      </c>
      <c r="AA55" s="24">
        <v>12</v>
      </c>
      <c r="AB55" s="25">
        <v>3</v>
      </c>
      <c r="AC55" s="24">
        <v>27</v>
      </c>
      <c r="AD55" s="24">
        <v>21</v>
      </c>
      <c r="AE55" s="25">
        <v>6</v>
      </c>
      <c r="AF55" s="24">
        <v>935.248</v>
      </c>
      <c r="AG55" s="24">
        <v>749</v>
      </c>
      <c r="AH55" s="25">
        <v>186.248</v>
      </c>
      <c r="AI55" s="24">
        <v>18</v>
      </c>
      <c r="AJ55" s="24">
        <v>17</v>
      </c>
      <c r="AK55" s="25">
        <v>1</v>
      </c>
    </row>
    <row r="56" spans="1:37" ht="15.75" customHeight="1">
      <c r="A56" s="30" t="s">
        <v>66</v>
      </c>
      <c r="B56" s="24">
        <v>115</v>
      </c>
      <c r="C56" s="24">
        <v>75</v>
      </c>
      <c r="D56" s="25">
        <v>40</v>
      </c>
      <c r="E56" s="24">
        <v>16.5</v>
      </c>
      <c r="F56" s="24">
        <v>13</v>
      </c>
      <c r="G56" s="25">
        <v>3.5</v>
      </c>
      <c r="H56" s="24">
        <v>99.272</v>
      </c>
      <c r="I56" s="24">
        <v>88</v>
      </c>
      <c r="J56" s="25">
        <v>11.272</v>
      </c>
      <c r="K56" s="24">
        <v>309.546</v>
      </c>
      <c r="L56" s="24">
        <v>162</v>
      </c>
      <c r="M56" s="25">
        <v>147.546</v>
      </c>
      <c r="N56" s="24">
        <v>333</v>
      </c>
      <c r="O56" s="24">
        <v>287</v>
      </c>
      <c r="P56" s="25">
        <v>46</v>
      </c>
      <c r="Q56" s="24">
        <v>26</v>
      </c>
      <c r="R56" s="24">
        <v>25</v>
      </c>
      <c r="S56" s="25">
        <v>1</v>
      </c>
      <c r="T56" s="24">
        <v>1076.727</v>
      </c>
      <c r="U56" s="24">
        <v>869</v>
      </c>
      <c r="V56" s="25">
        <v>207.727</v>
      </c>
      <c r="W56" s="24">
        <v>408</v>
      </c>
      <c r="X56" s="24">
        <v>80</v>
      </c>
      <c r="Y56" s="25">
        <v>328</v>
      </c>
      <c r="Z56" s="24">
        <v>15</v>
      </c>
      <c r="AA56" s="24">
        <v>5</v>
      </c>
      <c r="AB56" s="25">
        <v>10</v>
      </c>
      <c r="AC56" s="24">
        <v>33</v>
      </c>
      <c r="AD56" s="24">
        <v>26</v>
      </c>
      <c r="AE56" s="25">
        <v>7</v>
      </c>
      <c r="AF56" s="24">
        <v>963.953</v>
      </c>
      <c r="AG56" s="24">
        <v>738</v>
      </c>
      <c r="AH56" s="25">
        <v>225.953</v>
      </c>
      <c r="AI56" s="24">
        <v>23</v>
      </c>
      <c r="AJ56" s="24">
        <v>22</v>
      </c>
      <c r="AK56" s="25">
        <v>1</v>
      </c>
    </row>
    <row r="57" spans="1:37" ht="15.75" customHeight="1">
      <c r="A57" s="30" t="s">
        <v>67</v>
      </c>
      <c r="B57" s="24">
        <v>101</v>
      </c>
      <c r="C57" s="24">
        <v>87</v>
      </c>
      <c r="D57" s="25">
        <v>14</v>
      </c>
      <c r="E57" s="24">
        <v>16</v>
      </c>
      <c r="F57" s="24">
        <v>10</v>
      </c>
      <c r="G57" s="25">
        <v>6</v>
      </c>
      <c r="H57" s="24">
        <v>49.023</v>
      </c>
      <c r="I57" s="24">
        <v>40</v>
      </c>
      <c r="J57" s="25">
        <v>9.023</v>
      </c>
      <c r="K57" s="24">
        <v>169</v>
      </c>
      <c r="L57" s="24">
        <v>100</v>
      </c>
      <c r="M57" s="25">
        <v>69</v>
      </c>
      <c r="N57" s="24">
        <v>217</v>
      </c>
      <c r="O57" s="24">
        <v>187</v>
      </c>
      <c r="P57" s="25">
        <v>30</v>
      </c>
      <c r="Q57" s="24">
        <v>17.999</v>
      </c>
      <c r="R57" s="24">
        <v>14</v>
      </c>
      <c r="S57" s="25">
        <v>3.999</v>
      </c>
      <c r="T57" s="24">
        <v>1192.125</v>
      </c>
      <c r="U57" s="24">
        <v>1008</v>
      </c>
      <c r="V57" s="25">
        <v>184.125</v>
      </c>
      <c r="W57" s="24">
        <v>314.851</v>
      </c>
      <c r="X57" s="24">
        <v>56</v>
      </c>
      <c r="Y57" s="25">
        <v>258.851</v>
      </c>
      <c r="Z57" s="24">
        <v>17</v>
      </c>
      <c r="AA57" s="24">
        <v>13</v>
      </c>
      <c r="AB57" s="25">
        <v>4</v>
      </c>
      <c r="AC57" s="24">
        <v>24</v>
      </c>
      <c r="AD57" s="24">
        <v>20</v>
      </c>
      <c r="AE57" s="25">
        <v>4</v>
      </c>
      <c r="AF57" s="24">
        <v>959</v>
      </c>
      <c r="AG57" s="24">
        <v>780</v>
      </c>
      <c r="AH57" s="25">
        <v>179</v>
      </c>
      <c r="AI57" s="24">
        <v>25</v>
      </c>
      <c r="AJ57" s="24">
        <v>23</v>
      </c>
      <c r="AK57" s="25">
        <v>2</v>
      </c>
    </row>
    <row r="58" spans="1:37" ht="15.75" customHeight="1">
      <c r="A58" s="30" t="s">
        <v>68</v>
      </c>
      <c r="B58" s="24">
        <v>299.708</v>
      </c>
      <c r="C58" s="24">
        <v>207</v>
      </c>
      <c r="D58" s="25">
        <v>92.708</v>
      </c>
      <c r="E58" s="24">
        <v>31.173</v>
      </c>
      <c r="F58" s="24">
        <v>23</v>
      </c>
      <c r="G58" s="25">
        <v>8.173</v>
      </c>
      <c r="H58" s="24">
        <v>253.833</v>
      </c>
      <c r="I58" s="24">
        <v>208</v>
      </c>
      <c r="J58" s="25">
        <v>45.833</v>
      </c>
      <c r="K58" s="24">
        <v>740.99</v>
      </c>
      <c r="L58" s="24">
        <v>323</v>
      </c>
      <c r="M58" s="25">
        <v>417.99</v>
      </c>
      <c r="N58" s="24">
        <v>615.394</v>
      </c>
      <c r="O58" s="24">
        <v>539</v>
      </c>
      <c r="P58" s="25">
        <v>76.394</v>
      </c>
      <c r="Q58" s="24">
        <v>42</v>
      </c>
      <c r="R58" s="24">
        <v>38</v>
      </c>
      <c r="S58" s="25">
        <v>4</v>
      </c>
      <c r="T58" s="24">
        <v>2523.416</v>
      </c>
      <c r="U58" s="24">
        <v>2017</v>
      </c>
      <c r="V58" s="25">
        <v>506.416</v>
      </c>
      <c r="W58" s="24">
        <v>1487</v>
      </c>
      <c r="X58" s="24">
        <v>241</v>
      </c>
      <c r="Y58" s="25">
        <v>1246</v>
      </c>
      <c r="Z58" s="24">
        <v>51</v>
      </c>
      <c r="AA58" s="24">
        <v>41</v>
      </c>
      <c r="AB58" s="25">
        <v>10</v>
      </c>
      <c r="AC58" s="24">
        <v>92</v>
      </c>
      <c r="AD58" s="24">
        <v>72</v>
      </c>
      <c r="AE58" s="25">
        <v>20</v>
      </c>
      <c r="AF58" s="24">
        <v>2589.48</v>
      </c>
      <c r="AG58" s="24">
        <v>2132</v>
      </c>
      <c r="AH58" s="25">
        <v>457.48</v>
      </c>
      <c r="AI58" s="24">
        <v>68</v>
      </c>
      <c r="AJ58" s="24">
        <v>62</v>
      </c>
      <c r="AK58" s="25">
        <v>6</v>
      </c>
    </row>
    <row r="59" spans="1:37" ht="15.75" customHeight="1">
      <c r="A59" s="30" t="s">
        <v>69</v>
      </c>
      <c r="B59" s="24">
        <v>121.028</v>
      </c>
      <c r="C59" s="24">
        <v>102</v>
      </c>
      <c r="D59" s="25">
        <v>19.028</v>
      </c>
      <c r="E59" s="24">
        <v>17.25</v>
      </c>
      <c r="F59" s="24">
        <v>13</v>
      </c>
      <c r="G59" s="25">
        <v>4.25</v>
      </c>
      <c r="H59" s="24">
        <v>149</v>
      </c>
      <c r="I59" s="24">
        <v>130</v>
      </c>
      <c r="J59" s="25">
        <v>19</v>
      </c>
      <c r="K59" s="24">
        <v>428</v>
      </c>
      <c r="L59" s="24">
        <v>213</v>
      </c>
      <c r="M59" s="25">
        <v>215</v>
      </c>
      <c r="N59" s="24">
        <v>300</v>
      </c>
      <c r="O59" s="24">
        <v>259</v>
      </c>
      <c r="P59" s="25">
        <v>41</v>
      </c>
      <c r="Q59" s="24">
        <v>23</v>
      </c>
      <c r="R59" s="24">
        <v>20</v>
      </c>
      <c r="S59" s="25">
        <v>3</v>
      </c>
      <c r="T59" s="24">
        <v>2132.971</v>
      </c>
      <c r="U59" s="24">
        <v>1741</v>
      </c>
      <c r="V59" s="25">
        <v>391.971</v>
      </c>
      <c r="W59" s="24">
        <v>1000</v>
      </c>
      <c r="X59" s="24">
        <v>157</v>
      </c>
      <c r="Y59" s="25">
        <v>843</v>
      </c>
      <c r="Z59" s="24">
        <v>34</v>
      </c>
      <c r="AA59" s="24">
        <v>27</v>
      </c>
      <c r="AB59" s="25">
        <v>7</v>
      </c>
      <c r="AC59" s="24">
        <v>78</v>
      </c>
      <c r="AD59" s="24">
        <v>63</v>
      </c>
      <c r="AE59" s="25">
        <v>15</v>
      </c>
      <c r="AF59" s="24">
        <v>1679.75</v>
      </c>
      <c r="AG59" s="24">
        <v>1371</v>
      </c>
      <c r="AH59" s="25">
        <v>308.75</v>
      </c>
      <c r="AI59" s="24">
        <v>35</v>
      </c>
      <c r="AJ59" s="24">
        <v>30</v>
      </c>
      <c r="AK59" s="25">
        <v>5</v>
      </c>
    </row>
    <row r="60" spans="1:37" ht="15.75" customHeight="1">
      <c r="A60" s="30" t="s">
        <v>70</v>
      </c>
      <c r="B60" s="24">
        <v>73</v>
      </c>
      <c r="C60" s="24">
        <v>47</v>
      </c>
      <c r="D60" s="25">
        <v>26</v>
      </c>
      <c r="E60" s="24">
        <v>12.02</v>
      </c>
      <c r="F60" s="24">
        <v>8</v>
      </c>
      <c r="G60" s="25">
        <v>4.02</v>
      </c>
      <c r="H60" s="24">
        <v>90.2</v>
      </c>
      <c r="I60" s="24">
        <v>80</v>
      </c>
      <c r="J60" s="25">
        <v>10.2</v>
      </c>
      <c r="K60" s="24">
        <v>281</v>
      </c>
      <c r="L60" s="24">
        <v>128</v>
      </c>
      <c r="M60" s="25">
        <v>153</v>
      </c>
      <c r="N60" s="24">
        <v>205</v>
      </c>
      <c r="O60" s="24">
        <v>179</v>
      </c>
      <c r="P60" s="25">
        <v>26</v>
      </c>
      <c r="Q60" s="24">
        <v>13</v>
      </c>
      <c r="R60" s="24">
        <v>13</v>
      </c>
      <c r="S60" s="25">
        <v>0</v>
      </c>
      <c r="T60" s="24">
        <v>902.8</v>
      </c>
      <c r="U60" s="24">
        <v>751</v>
      </c>
      <c r="V60" s="25">
        <v>151.8</v>
      </c>
      <c r="W60" s="24">
        <v>53</v>
      </c>
      <c r="X60" s="24">
        <v>21</v>
      </c>
      <c r="Y60" s="25">
        <v>32</v>
      </c>
      <c r="Z60" s="24">
        <v>15</v>
      </c>
      <c r="AA60" s="24">
        <v>11</v>
      </c>
      <c r="AB60" s="25">
        <v>4</v>
      </c>
      <c r="AC60" s="24">
        <v>26</v>
      </c>
      <c r="AD60" s="24">
        <v>22</v>
      </c>
      <c r="AE60" s="25">
        <v>4</v>
      </c>
      <c r="AF60" s="24">
        <v>714.979</v>
      </c>
      <c r="AG60" s="24">
        <v>481</v>
      </c>
      <c r="AH60" s="25">
        <v>233.979</v>
      </c>
      <c r="AI60" s="24">
        <v>21</v>
      </c>
      <c r="AJ60" s="24">
        <v>17</v>
      </c>
      <c r="AK60" s="25">
        <v>4</v>
      </c>
    </row>
    <row r="61" spans="1:37" ht="15.75" customHeight="1">
      <c r="A61" s="30" t="s">
        <v>71</v>
      </c>
      <c r="B61" s="24">
        <v>128</v>
      </c>
      <c r="C61" s="24">
        <v>105</v>
      </c>
      <c r="D61" s="25">
        <v>23</v>
      </c>
      <c r="E61" s="24">
        <v>12.121</v>
      </c>
      <c r="F61" s="24">
        <v>5</v>
      </c>
      <c r="G61" s="25">
        <v>7.121</v>
      </c>
      <c r="H61" s="24">
        <v>69</v>
      </c>
      <c r="I61" s="24">
        <v>56</v>
      </c>
      <c r="J61" s="25">
        <v>13</v>
      </c>
      <c r="K61" s="24">
        <v>385.881</v>
      </c>
      <c r="L61" s="24">
        <v>190</v>
      </c>
      <c r="M61" s="25">
        <v>195.881</v>
      </c>
      <c r="N61" s="24">
        <v>239</v>
      </c>
      <c r="O61" s="24">
        <v>207</v>
      </c>
      <c r="P61" s="25">
        <v>32</v>
      </c>
      <c r="Q61" s="24">
        <v>14</v>
      </c>
      <c r="R61" s="24">
        <v>12</v>
      </c>
      <c r="S61" s="25">
        <v>2</v>
      </c>
      <c r="T61" s="24">
        <v>1066.187</v>
      </c>
      <c r="U61" s="24">
        <v>942</v>
      </c>
      <c r="V61" s="25">
        <v>124.187</v>
      </c>
      <c r="W61" s="24">
        <v>85.812</v>
      </c>
      <c r="X61" s="24">
        <v>26</v>
      </c>
      <c r="Y61" s="25">
        <v>59.812</v>
      </c>
      <c r="Z61" s="24">
        <v>24</v>
      </c>
      <c r="AA61" s="24">
        <v>18</v>
      </c>
      <c r="AB61" s="25">
        <v>6</v>
      </c>
      <c r="AC61" s="24">
        <v>48</v>
      </c>
      <c r="AD61" s="24">
        <v>37</v>
      </c>
      <c r="AE61" s="25">
        <v>11</v>
      </c>
      <c r="AF61" s="24">
        <v>1122.996</v>
      </c>
      <c r="AG61" s="24">
        <v>798</v>
      </c>
      <c r="AH61" s="25">
        <v>324.996</v>
      </c>
      <c r="AI61" s="24">
        <v>22</v>
      </c>
      <c r="AJ61" s="24">
        <v>21</v>
      </c>
      <c r="AK61" s="25">
        <v>1</v>
      </c>
    </row>
    <row r="62" spans="1:37" ht="15.75" customHeight="1">
      <c r="A62" s="30" t="s">
        <v>72</v>
      </c>
      <c r="B62" s="24">
        <v>159.882</v>
      </c>
      <c r="C62" s="24">
        <v>113</v>
      </c>
      <c r="D62" s="25">
        <v>46.882</v>
      </c>
      <c r="E62" s="24">
        <v>38.174</v>
      </c>
      <c r="F62" s="24">
        <v>16</v>
      </c>
      <c r="G62" s="25">
        <v>22.174</v>
      </c>
      <c r="H62" s="24">
        <v>163.999</v>
      </c>
      <c r="I62" s="24">
        <v>119</v>
      </c>
      <c r="J62" s="25">
        <v>44.999</v>
      </c>
      <c r="K62" s="24">
        <v>732</v>
      </c>
      <c r="L62" s="24">
        <v>293</v>
      </c>
      <c r="M62" s="25">
        <v>439</v>
      </c>
      <c r="N62" s="24">
        <v>420</v>
      </c>
      <c r="O62" s="24">
        <v>369</v>
      </c>
      <c r="P62" s="25">
        <v>51</v>
      </c>
      <c r="Q62" s="24">
        <v>32</v>
      </c>
      <c r="R62" s="24">
        <v>29</v>
      </c>
      <c r="S62" s="25">
        <v>3</v>
      </c>
      <c r="T62" s="24">
        <v>1630</v>
      </c>
      <c r="U62" s="24">
        <v>1420</v>
      </c>
      <c r="V62" s="25">
        <v>210</v>
      </c>
      <c r="W62" s="24">
        <v>197</v>
      </c>
      <c r="X62" s="24">
        <v>65</v>
      </c>
      <c r="Y62" s="25">
        <v>132</v>
      </c>
      <c r="Z62" s="24">
        <v>43</v>
      </c>
      <c r="AA62" s="24">
        <v>32</v>
      </c>
      <c r="AB62" s="25">
        <v>11</v>
      </c>
      <c r="AC62" s="24">
        <v>93</v>
      </c>
      <c r="AD62" s="24">
        <v>68</v>
      </c>
      <c r="AE62" s="25">
        <v>25</v>
      </c>
      <c r="AF62" s="24">
        <v>1801.942</v>
      </c>
      <c r="AG62" s="24">
        <v>1229</v>
      </c>
      <c r="AH62" s="25">
        <v>572.942</v>
      </c>
      <c r="AI62" s="24">
        <v>47</v>
      </c>
      <c r="AJ62" s="24">
        <v>41</v>
      </c>
      <c r="AK62" s="25">
        <v>6</v>
      </c>
    </row>
    <row r="63" spans="1:37" ht="15.75" customHeight="1">
      <c r="A63" s="30" t="s">
        <v>73</v>
      </c>
      <c r="B63" s="24">
        <v>25</v>
      </c>
      <c r="C63" s="24">
        <v>21</v>
      </c>
      <c r="D63" s="25">
        <v>4</v>
      </c>
      <c r="E63" s="24">
        <v>5</v>
      </c>
      <c r="F63" s="24">
        <v>2</v>
      </c>
      <c r="G63" s="25">
        <v>3</v>
      </c>
      <c r="H63" s="24">
        <v>23</v>
      </c>
      <c r="I63" s="24">
        <v>18</v>
      </c>
      <c r="J63" s="25">
        <v>5</v>
      </c>
      <c r="K63" s="24">
        <v>209.985</v>
      </c>
      <c r="L63" s="24">
        <v>130</v>
      </c>
      <c r="M63" s="25">
        <v>79.985</v>
      </c>
      <c r="N63" s="24">
        <v>119</v>
      </c>
      <c r="O63" s="24">
        <v>102</v>
      </c>
      <c r="P63" s="25">
        <v>17</v>
      </c>
      <c r="Q63" s="24">
        <v>11</v>
      </c>
      <c r="R63" s="24">
        <v>6</v>
      </c>
      <c r="S63" s="25">
        <v>5</v>
      </c>
      <c r="T63" s="24">
        <v>678</v>
      </c>
      <c r="U63" s="24">
        <v>529</v>
      </c>
      <c r="V63" s="25">
        <v>149</v>
      </c>
      <c r="W63" s="24">
        <v>60</v>
      </c>
      <c r="X63" s="24">
        <v>12</v>
      </c>
      <c r="Y63" s="25">
        <v>48</v>
      </c>
      <c r="Z63" s="24">
        <v>2</v>
      </c>
      <c r="AA63" s="24">
        <v>0</v>
      </c>
      <c r="AB63" s="25">
        <v>2</v>
      </c>
      <c r="AC63" s="24">
        <v>18</v>
      </c>
      <c r="AD63" s="24">
        <v>14</v>
      </c>
      <c r="AE63" s="25">
        <v>4</v>
      </c>
      <c r="AF63" s="24">
        <v>379.014</v>
      </c>
      <c r="AG63" s="24">
        <v>300</v>
      </c>
      <c r="AH63" s="25">
        <v>79.014</v>
      </c>
      <c r="AI63" s="24">
        <v>8</v>
      </c>
      <c r="AJ63" s="24">
        <v>7</v>
      </c>
      <c r="AK63" s="25">
        <v>1</v>
      </c>
    </row>
    <row r="64" spans="1:37" ht="15.75" customHeight="1">
      <c r="A64" s="30" t="s">
        <v>74</v>
      </c>
      <c r="B64" s="24">
        <v>133</v>
      </c>
      <c r="C64" s="24">
        <v>90</v>
      </c>
      <c r="D64" s="25">
        <v>43</v>
      </c>
      <c r="E64" s="24">
        <v>17.007</v>
      </c>
      <c r="F64" s="24">
        <v>16</v>
      </c>
      <c r="G64" s="25">
        <v>1.007</v>
      </c>
      <c r="H64" s="24">
        <v>118.228</v>
      </c>
      <c r="I64" s="24">
        <v>105</v>
      </c>
      <c r="J64" s="25">
        <v>13.228</v>
      </c>
      <c r="K64" s="24">
        <v>625</v>
      </c>
      <c r="L64" s="24">
        <v>282</v>
      </c>
      <c r="M64" s="25">
        <v>343</v>
      </c>
      <c r="N64" s="24">
        <v>314</v>
      </c>
      <c r="O64" s="24">
        <v>282</v>
      </c>
      <c r="P64" s="25">
        <v>32</v>
      </c>
      <c r="Q64" s="24">
        <v>23</v>
      </c>
      <c r="R64" s="24">
        <v>21</v>
      </c>
      <c r="S64" s="25">
        <v>2</v>
      </c>
      <c r="T64" s="24">
        <v>1347.199</v>
      </c>
      <c r="U64" s="24">
        <v>1174</v>
      </c>
      <c r="V64" s="25">
        <v>173.199</v>
      </c>
      <c r="W64" s="24">
        <v>123.571</v>
      </c>
      <c r="X64" s="24">
        <v>43</v>
      </c>
      <c r="Y64" s="25">
        <v>80.571</v>
      </c>
      <c r="Z64" s="24">
        <v>27</v>
      </c>
      <c r="AA64" s="24">
        <v>20</v>
      </c>
      <c r="AB64" s="25">
        <v>7</v>
      </c>
      <c r="AC64" s="24">
        <v>65</v>
      </c>
      <c r="AD64" s="24">
        <v>55</v>
      </c>
      <c r="AE64" s="25">
        <v>10</v>
      </c>
      <c r="AF64" s="24">
        <v>1213.992</v>
      </c>
      <c r="AG64" s="24">
        <v>812</v>
      </c>
      <c r="AH64" s="25">
        <v>401.992</v>
      </c>
      <c r="AI64" s="24">
        <v>36</v>
      </c>
      <c r="AJ64" s="24">
        <v>35</v>
      </c>
      <c r="AK64" s="25">
        <v>1</v>
      </c>
    </row>
    <row r="65" spans="1:37" ht="15.75" customHeight="1">
      <c r="A65" s="30" t="s">
        <v>75</v>
      </c>
      <c r="B65" s="24">
        <v>78</v>
      </c>
      <c r="C65" s="24">
        <v>49</v>
      </c>
      <c r="D65" s="25">
        <v>29</v>
      </c>
      <c r="E65" s="24">
        <v>19</v>
      </c>
      <c r="F65" s="24">
        <v>9</v>
      </c>
      <c r="G65" s="25">
        <v>10</v>
      </c>
      <c r="H65" s="24">
        <v>61</v>
      </c>
      <c r="I65" s="24">
        <v>56</v>
      </c>
      <c r="J65" s="25">
        <v>5</v>
      </c>
      <c r="K65" s="24">
        <v>272</v>
      </c>
      <c r="L65" s="24">
        <v>119</v>
      </c>
      <c r="M65" s="25">
        <v>153</v>
      </c>
      <c r="N65" s="24">
        <v>162</v>
      </c>
      <c r="O65" s="24">
        <v>152</v>
      </c>
      <c r="P65" s="25">
        <v>10</v>
      </c>
      <c r="Q65" s="24">
        <v>19</v>
      </c>
      <c r="R65" s="24">
        <v>13</v>
      </c>
      <c r="S65" s="25">
        <v>6</v>
      </c>
      <c r="T65" s="24">
        <v>893.999</v>
      </c>
      <c r="U65" s="24">
        <v>765</v>
      </c>
      <c r="V65" s="25">
        <v>128.999</v>
      </c>
      <c r="W65" s="24">
        <v>94</v>
      </c>
      <c r="X65" s="24">
        <v>38</v>
      </c>
      <c r="Y65" s="25">
        <v>56</v>
      </c>
      <c r="Z65" s="24">
        <v>20</v>
      </c>
      <c r="AA65" s="24">
        <v>17</v>
      </c>
      <c r="AB65" s="25">
        <v>3</v>
      </c>
      <c r="AC65" s="24">
        <v>26</v>
      </c>
      <c r="AD65" s="24">
        <v>19</v>
      </c>
      <c r="AE65" s="25">
        <v>7</v>
      </c>
      <c r="AF65" s="24">
        <v>844</v>
      </c>
      <c r="AG65" s="24">
        <v>596</v>
      </c>
      <c r="AH65" s="25">
        <v>248</v>
      </c>
      <c r="AI65" s="24">
        <v>22</v>
      </c>
      <c r="AJ65" s="24">
        <v>19</v>
      </c>
      <c r="AK65" s="25">
        <v>3</v>
      </c>
    </row>
    <row r="66" spans="1:37" ht="15.75" customHeight="1">
      <c r="A66" s="30" t="s">
        <v>76</v>
      </c>
      <c r="B66" s="24">
        <v>205.777</v>
      </c>
      <c r="C66" s="24">
        <v>154</v>
      </c>
      <c r="D66" s="25">
        <v>51.777</v>
      </c>
      <c r="E66" s="24">
        <v>52.186</v>
      </c>
      <c r="F66" s="24">
        <v>30</v>
      </c>
      <c r="G66" s="25">
        <v>22.186</v>
      </c>
      <c r="H66" s="24">
        <v>209</v>
      </c>
      <c r="I66" s="24">
        <v>184</v>
      </c>
      <c r="J66" s="25">
        <v>25</v>
      </c>
      <c r="K66" s="24">
        <v>847</v>
      </c>
      <c r="L66" s="24">
        <v>366</v>
      </c>
      <c r="M66" s="25">
        <v>481</v>
      </c>
      <c r="N66" s="24">
        <v>783.119</v>
      </c>
      <c r="O66" s="24">
        <v>690</v>
      </c>
      <c r="P66" s="25">
        <v>93.119</v>
      </c>
      <c r="Q66" s="24">
        <v>43</v>
      </c>
      <c r="R66" s="24">
        <v>37</v>
      </c>
      <c r="S66" s="25">
        <v>6</v>
      </c>
      <c r="T66" s="24">
        <v>2493</v>
      </c>
      <c r="U66" s="24">
        <v>2174</v>
      </c>
      <c r="V66" s="25">
        <v>319</v>
      </c>
      <c r="W66" s="24">
        <v>331.99</v>
      </c>
      <c r="X66" s="24">
        <v>103</v>
      </c>
      <c r="Y66" s="25">
        <v>228.99</v>
      </c>
      <c r="Z66" s="24">
        <v>51</v>
      </c>
      <c r="AA66" s="24">
        <v>41</v>
      </c>
      <c r="AB66" s="25">
        <v>10</v>
      </c>
      <c r="AC66" s="24">
        <v>121</v>
      </c>
      <c r="AD66" s="24">
        <v>101</v>
      </c>
      <c r="AE66" s="25">
        <v>20</v>
      </c>
      <c r="AF66" s="24">
        <v>2288.924</v>
      </c>
      <c r="AG66" s="24">
        <v>1876</v>
      </c>
      <c r="AH66" s="25">
        <v>412.924</v>
      </c>
      <c r="AI66" s="24">
        <v>49</v>
      </c>
      <c r="AJ66" s="24">
        <v>47</v>
      </c>
      <c r="AK66" s="25">
        <v>2</v>
      </c>
    </row>
    <row r="67" spans="1:37" ht="15.75" customHeight="1">
      <c r="A67" s="30" t="s">
        <v>77</v>
      </c>
      <c r="B67" s="24">
        <v>17</v>
      </c>
      <c r="C67" s="24">
        <v>11</v>
      </c>
      <c r="D67" s="25">
        <v>6</v>
      </c>
      <c r="E67" s="24">
        <v>4</v>
      </c>
      <c r="F67" s="24">
        <v>2</v>
      </c>
      <c r="G67" s="25">
        <v>2</v>
      </c>
      <c r="H67" s="24">
        <v>4</v>
      </c>
      <c r="I67" s="24">
        <v>3</v>
      </c>
      <c r="J67" s="25">
        <v>1</v>
      </c>
      <c r="K67" s="24">
        <v>59</v>
      </c>
      <c r="L67" s="24">
        <v>34</v>
      </c>
      <c r="M67" s="25">
        <v>25</v>
      </c>
      <c r="N67" s="24">
        <v>74.999</v>
      </c>
      <c r="O67" s="24">
        <v>59</v>
      </c>
      <c r="P67" s="25">
        <v>15.999</v>
      </c>
      <c r="Q67" s="24">
        <v>1</v>
      </c>
      <c r="R67" s="24">
        <v>1</v>
      </c>
      <c r="S67" s="25">
        <v>0</v>
      </c>
      <c r="T67" s="24">
        <v>279</v>
      </c>
      <c r="U67" s="24">
        <v>253</v>
      </c>
      <c r="V67" s="25">
        <v>26</v>
      </c>
      <c r="W67" s="24">
        <v>50</v>
      </c>
      <c r="X67" s="24">
        <v>11</v>
      </c>
      <c r="Y67" s="25">
        <v>39</v>
      </c>
      <c r="Z67" s="24">
        <v>8</v>
      </c>
      <c r="AA67" s="24">
        <v>6</v>
      </c>
      <c r="AB67" s="25">
        <v>2</v>
      </c>
      <c r="AC67" s="24">
        <v>6</v>
      </c>
      <c r="AD67" s="24">
        <v>5</v>
      </c>
      <c r="AE67" s="25">
        <v>1</v>
      </c>
      <c r="AF67" s="24">
        <v>197</v>
      </c>
      <c r="AG67" s="24">
        <v>172</v>
      </c>
      <c r="AH67" s="25">
        <v>25</v>
      </c>
      <c r="AI67" s="24">
        <v>8</v>
      </c>
      <c r="AJ67" s="24">
        <v>8</v>
      </c>
      <c r="AK67" s="25">
        <v>0</v>
      </c>
    </row>
    <row r="68" spans="1:37" ht="15.75" customHeight="1">
      <c r="A68" s="30" t="s">
        <v>78</v>
      </c>
      <c r="B68" s="24">
        <v>166</v>
      </c>
      <c r="C68" s="24">
        <v>139</v>
      </c>
      <c r="D68" s="25">
        <v>27</v>
      </c>
      <c r="E68" s="24">
        <v>17</v>
      </c>
      <c r="F68" s="24">
        <v>12</v>
      </c>
      <c r="G68" s="25">
        <v>5</v>
      </c>
      <c r="H68" s="24">
        <v>96</v>
      </c>
      <c r="I68" s="24">
        <v>82</v>
      </c>
      <c r="J68" s="25">
        <v>14</v>
      </c>
      <c r="K68" s="24">
        <v>454</v>
      </c>
      <c r="L68" s="24">
        <v>215</v>
      </c>
      <c r="M68" s="25">
        <v>239</v>
      </c>
      <c r="N68" s="24">
        <v>318</v>
      </c>
      <c r="O68" s="24">
        <v>276</v>
      </c>
      <c r="P68" s="25">
        <v>42</v>
      </c>
      <c r="Q68" s="24">
        <v>21</v>
      </c>
      <c r="R68" s="24">
        <v>20</v>
      </c>
      <c r="S68" s="25">
        <v>1</v>
      </c>
      <c r="T68" s="24">
        <v>1653</v>
      </c>
      <c r="U68" s="24">
        <v>1315</v>
      </c>
      <c r="V68" s="25">
        <v>338</v>
      </c>
      <c r="W68" s="24">
        <v>73</v>
      </c>
      <c r="X68" s="24">
        <v>30</v>
      </c>
      <c r="Y68" s="25">
        <v>43</v>
      </c>
      <c r="Z68" s="24">
        <v>29</v>
      </c>
      <c r="AA68" s="24">
        <v>24</v>
      </c>
      <c r="AB68" s="25">
        <v>5</v>
      </c>
      <c r="AC68" s="24">
        <v>54</v>
      </c>
      <c r="AD68" s="24">
        <v>44</v>
      </c>
      <c r="AE68" s="25">
        <v>10</v>
      </c>
      <c r="AF68" s="24">
        <v>1151</v>
      </c>
      <c r="AG68" s="24">
        <v>827</v>
      </c>
      <c r="AH68" s="25">
        <v>324</v>
      </c>
      <c r="AI68" s="24">
        <v>32</v>
      </c>
      <c r="AJ68" s="24">
        <v>29</v>
      </c>
      <c r="AK68" s="25">
        <v>3</v>
      </c>
    </row>
    <row r="69" spans="1:37" ht="15.75" customHeight="1" thickBot="1">
      <c r="A69" s="30" t="s">
        <v>79</v>
      </c>
      <c r="B69" s="24">
        <v>51</v>
      </c>
      <c r="C69" s="24">
        <v>44</v>
      </c>
      <c r="D69" s="25">
        <v>7</v>
      </c>
      <c r="E69" s="24">
        <v>12</v>
      </c>
      <c r="F69" s="24">
        <v>7</v>
      </c>
      <c r="G69" s="25">
        <v>5</v>
      </c>
      <c r="H69" s="24">
        <v>38</v>
      </c>
      <c r="I69" s="24">
        <v>33</v>
      </c>
      <c r="J69" s="25">
        <v>5</v>
      </c>
      <c r="K69" s="24">
        <v>299.942</v>
      </c>
      <c r="L69" s="24">
        <v>127</v>
      </c>
      <c r="M69" s="25">
        <v>172.942</v>
      </c>
      <c r="N69" s="24">
        <v>255</v>
      </c>
      <c r="O69" s="24">
        <v>223</v>
      </c>
      <c r="P69" s="25">
        <v>32</v>
      </c>
      <c r="Q69" s="24">
        <v>12</v>
      </c>
      <c r="R69" s="24">
        <v>9</v>
      </c>
      <c r="S69" s="25">
        <v>3</v>
      </c>
      <c r="T69" s="24">
        <v>977</v>
      </c>
      <c r="U69" s="24">
        <v>833</v>
      </c>
      <c r="V69" s="25">
        <v>144</v>
      </c>
      <c r="W69" s="24">
        <v>72</v>
      </c>
      <c r="X69" s="24">
        <v>24</v>
      </c>
      <c r="Y69" s="25">
        <v>48</v>
      </c>
      <c r="Z69" s="24">
        <v>20</v>
      </c>
      <c r="AA69" s="24">
        <v>17</v>
      </c>
      <c r="AB69" s="25">
        <v>3</v>
      </c>
      <c r="AC69" s="24">
        <v>36</v>
      </c>
      <c r="AD69" s="24">
        <v>26</v>
      </c>
      <c r="AE69" s="25">
        <v>10</v>
      </c>
      <c r="AF69" s="24">
        <v>631.057</v>
      </c>
      <c r="AG69" s="24">
        <v>526</v>
      </c>
      <c r="AH69" s="25">
        <v>105.057</v>
      </c>
      <c r="AI69" s="24">
        <v>21</v>
      </c>
      <c r="AJ69" s="24">
        <v>19</v>
      </c>
      <c r="AK69" s="25">
        <v>2</v>
      </c>
    </row>
    <row r="70" spans="1:37" ht="19.5" customHeight="1" thickBot="1" thickTop="1">
      <c r="A70" s="31" t="str">
        <f>A3&amp;"合計"</f>
        <v>福島県合計</v>
      </c>
      <c r="B70" s="32">
        <f>SUM(B11:B69)</f>
        <v>28670.022999999994</v>
      </c>
      <c r="C70" s="32">
        <f>SUM(C11:C69)</f>
        <v>20508</v>
      </c>
      <c r="D70" s="33">
        <f>SUM(D11:D69)</f>
        <v>8162.023000000002</v>
      </c>
      <c r="E70" s="32">
        <f>SUM(E11:E69)</f>
        <v>4722.366</v>
      </c>
      <c r="F70" s="32">
        <f>SUM(F11:F69)</f>
        <v>3083</v>
      </c>
      <c r="G70" s="33">
        <f>SUM(G11:G69)</f>
        <v>1639.3660000000002</v>
      </c>
      <c r="H70" s="32">
        <f>SUM(H11:H69)</f>
        <v>30305.419000000005</v>
      </c>
      <c r="I70" s="32">
        <f>SUM(I11:I69)</f>
        <v>25537</v>
      </c>
      <c r="J70" s="33">
        <f>SUM(J11:J69)</f>
        <v>4768.418999999999</v>
      </c>
      <c r="K70" s="32">
        <f>SUM(K11:K69)</f>
        <v>96862.13199999998</v>
      </c>
      <c r="L70" s="32">
        <f>SUM(L11:L69)</f>
        <v>39982</v>
      </c>
      <c r="M70" s="33">
        <f>SUM(M11:M69)</f>
        <v>56880.13199999998</v>
      </c>
      <c r="N70" s="32">
        <f>SUM(N11:N69)</f>
        <v>92374.95499999999</v>
      </c>
      <c r="O70" s="32">
        <f>SUM(O11:O69)</f>
        <v>78931</v>
      </c>
      <c r="P70" s="33">
        <f>SUM(P11:P69)</f>
        <v>13443.954999999996</v>
      </c>
      <c r="Q70" s="32">
        <f>SUM(Q11:Q69)</f>
        <v>4947.999</v>
      </c>
      <c r="R70" s="32">
        <f>SUM(R11:R69)</f>
        <v>4101</v>
      </c>
      <c r="S70" s="33">
        <f>SUM(S11:S69)</f>
        <v>846.999</v>
      </c>
      <c r="T70" s="32">
        <f>SUM(T11:T69)</f>
        <v>298848.4180000001</v>
      </c>
      <c r="U70" s="32">
        <f>SUM(U11:U69)</f>
        <v>236134</v>
      </c>
      <c r="V70" s="33">
        <f>SUM(V11:V69)</f>
        <v>62714.41800000001</v>
      </c>
      <c r="W70" s="32">
        <f>SUM(W11:W69)</f>
        <v>45586.306</v>
      </c>
      <c r="X70" s="32">
        <f>SUM(X11:X69)</f>
        <v>12043</v>
      </c>
      <c r="Y70" s="33">
        <f>SUM(Y11:Y69)</f>
        <v>33543.30599999999</v>
      </c>
      <c r="Z70" s="32">
        <f>SUM(Z11:Z69)</f>
        <v>6939.753</v>
      </c>
      <c r="AA70" s="32">
        <f>SUM(AA11:AA69)</f>
        <v>5165</v>
      </c>
      <c r="AB70" s="33">
        <f>SUM(AB11:AB69)</f>
        <v>1774.753</v>
      </c>
      <c r="AC70" s="32">
        <f>SUM(AC11:AC69)</f>
        <v>16313</v>
      </c>
      <c r="AD70" s="32">
        <f>SUM(AD11:AD69)</f>
        <v>12728</v>
      </c>
      <c r="AE70" s="33">
        <f>SUM(AE11:AE69)</f>
        <v>3585</v>
      </c>
      <c r="AF70" s="32">
        <f>SUM(AF11:AF69)</f>
        <v>250194.25300000003</v>
      </c>
      <c r="AG70" s="32">
        <f>SUM(AG11:AG69)</f>
        <v>190784</v>
      </c>
      <c r="AH70" s="33">
        <f>SUM(AH11:AH69)</f>
        <v>59410.253</v>
      </c>
      <c r="AI70" s="32">
        <f>SUM(AI11:AI69)</f>
        <v>7943</v>
      </c>
      <c r="AJ70" s="32">
        <f>SUM(AJ11:AJ69)</f>
        <v>7233</v>
      </c>
      <c r="AK70" s="33">
        <f>SUM(AK11:AK69)</f>
        <v>710</v>
      </c>
    </row>
    <row r="71" spans="2:20" ht="12.75">
      <c r="B71" s="27"/>
      <c r="T71" s="27"/>
    </row>
  </sheetData>
  <sheetProtection/>
  <mergeCells count="15">
    <mergeCell ref="AF6:AH6"/>
    <mergeCell ref="AI6:AK6"/>
    <mergeCell ref="T6:V6"/>
    <mergeCell ref="W6:Y6"/>
    <mergeCell ref="Z6:AB6"/>
    <mergeCell ref="AC6:AE6"/>
    <mergeCell ref="Q6:S6"/>
    <mergeCell ref="K6:M6"/>
    <mergeCell ref="N6:P6"/>
    <mergeCell ref="A5:A7"/>
    <mergeCell ref="A8:A10"/>
    <mergeCell ref="A2:J2"/>
    <mergeCell ref="B6:D6"/>
    <mergeCell ref="E6:G6"/>
    <mergeCell ref="H6:J6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8" scale="51" r:id="rId2"/>
  <rowBreaks count="1" manualBreakCount="1">
    <brk id="73" max="255" man="1"/>
  </rowBreaks>
  <colBreaks count="2" manualBreakCount="2">
    <brk id="19" max="65535" man="1"/>
    <brk id="3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総務省</cp:lastModifiedBy>
  <cp:lastPrinted>2016-07-25T04:09:38Z</cp:lastPrinted>
  <dcterms:created xsi:type="dcterms:W3CDTF">2013-08-08T10:31:51Z</dcterms:created>
  <dcterms:modified xsi:type="dcterms:W3CDTF">2016-08-03T00:07:30Z</dcterms:modified>
  <cp:category/>
  <cp:version/>
  <cp:contentType/>
  <cp:contentStatus/>
</cp:coreProperties>
</file>