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00" windowWidth="23064" windowHeight="4836" activeTab="0"/>
  </bookViews>
  <sheets>
    <sheet name="千葉県" sheetId="1" r:id="rId1"/>
  </sheets>
  <definedNames>
    <definedName name="_xlnm.Print_Area" localSheetId="0">'千葉県'!$A$1:$J$65</definedName>
    <definedName name="_xlnm.Print_Titles" localSheetId="0">'千葉県'!$A:$A,'千葉県'!$1:$5</definedName>
  </definedNames>
  <calcPr fullCalcOnLoad="1"/>
</workbook>
</file>

<file path=xl/sharedStrings.xml><?xml version="1.0" encoding="utf-8"?>
<sst xmlns="http://schemas.openxmlformats.org/spreadsheetml/2006/main" count="81" uniqueCount="79">
  <si>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</si>
  <si>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</si>
  <si>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</si>
  <si>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</si>
  <si>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</si>
  <si>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</si>
  <si>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</si>
  <si>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</si>
  <si>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</si>
  <si>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</si>
  <si>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</si>
  <si>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</si>
  <si>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</si>
  <si>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</si>
  <si>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</si>
  <si>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</si>
  <si>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</si>
  <si>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</si>
  <si>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</si>
  <si>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</si>
  <si>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</si>
  <si>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</si>
  <si>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</si>
  <si>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</si>
  <si>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</si>
  <si>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</si>
  <si>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</si>
  <si>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</si>
  <si>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</si>
  <si>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</si>
  <si>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</si>
  <si>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</si>
  <si>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</si>
  <si>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</si>
  <si>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</si>
  <si>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</si>
  <si>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</si>
  <si>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</si>
  <si>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</si>
  <si>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</si>
  <si>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</si>
  <si>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</si>
  <si>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</si>
  <si>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</si>
  <si>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</si>
  <si>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</si>
  <si>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</si>
  <si>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</si>
  <si>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</si>
  <si>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</si>
  <si>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</si>
  <si>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</si>
  <si>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</si>
  <si>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</si>
  <si>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</si>
  <si>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</si>
  <si>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</si>
  <si>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</si>
  <si>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</si>
  <si>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浅　野　　ふ　み　子</t>
  </si>
  <si>
    <t>も　と　え　　太　一　郎</t>
  </si>
  <si>
    <t>小　西　　ひろゆき</t>
  </si>
  <si>
    <t>猪　口　　邦　子</t>
  </si>
  <si>
    <t>古　川　　ゆうぞう</t>
  </si>
  <si>
    <t>高　橋　　正　夫</t>
  </si>
  <si>
    <t>水　野　　けんいち</t>
  </si>
  <si>
    <t>香　取　　まさかず</t>
  </si>
  <si>
    <t>日本共産党</t>
  </si>
  <si>
    <t>自由民主党</t>
  </si>
  <si>
    <t>民進党</t>
  </si>
  <si>
    <t>幸福実現党</t>
  </si>
  <si>
    <t>無所属</t>
  </si>
  <si>
    <t>日本のこころを
大切にする党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</si>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</sst>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9" sqref="M9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9" width="17.625" style="6" customWidth="1"/>
    <col min="10" max="10" width="17.6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L2" s="2"/>
      <c r="M2" s="2"/>
    </row>
    <row r="3" spans="1:13" ht="19.5" customHeight="1">
      <c r="A3" s="22" t="str">
        <f ca="1">RIGHT(CELL("filename",A3),LEN(CELL("filename",A3))-FIND("]",CELL("filename",A3)))</f>
        <v>千葉県</v>
      </c>
      <c r="B3" s="2"/>
      <c r="J3" s="18" t="s">
        <v>2</v>
      </c>
      <c r="M3" s="7"/>
    </row>
    <row r="4" spans="1:10" ht="28.5" customHeight="1">
      <c r="A4" s="16" t="s">
        <v>0</v>
      </c>
      <c r="B4" s="23" t="s">
        <v>67</v>
      </c>
      <c r="C4" s="23" t="s">
        <v>68</v>
      </c>
      <c r="D4" s="23" t="s">
        <v>69</v>
      </c>
      <c r="E4" s="23" t="s">
        <v>68</v>
      </c>
      <c r="F4" s="23" t="s">
        <v>70</v>
      </c>
      <c r="G4" s="23" t="s">
        <v>71</v>
      </c>
      <c r="H4" s="23" t="s">
        <v>69</v>
      </c>
      <c r="I4" s="28" t="s">
        <v>72</v>
      </c>
      <c r="J4" s="29" t="s">
        <v>1</v>
      </c>
    </row>
    <row r="5" spans="1:10" ht="28.5" customHeight="1">
      <c r="A5" s="21" t="s">
        <v>4</v>
      </c>
      <c r="B5" s="24" t="s">
        <v>59</v>
      </c>
      <c r="C5" s="24" t="s">
        <v>60</v>
      </c>
      <c r="D5" s="24" t="s">
        <v>61</v>
      </c>
      <c r="E5" s="24" t="s">
        <v>62</v>
      </c>
      <c r="F5" s="24" t="s">
        <v>63</v>
      </c>
      <c r="G5" s="24" t="s">
        <v>64</v>
      </c>
      <c r="H5" s="24" t="s">
        <v>65</v>
      </c>
      <c r="I5" s="24" t="s">
        <v>66</v>
      </c>
      <c r="J5" s="30"/>
    </row>
    <row r="6" spans="1:10" ht="19.5" customHeight="1">
      <c r="A6" s="17" t="s">
        <v>73</v>
      </c>
      <c r="B6" s="25">
        <v>9482</v>
      </c>
      <c r="C6" s="25">
        <v>19570</v>
      </c>
      <c r="D6" s="25">
        <v>15592</v>
      </c>
      <c r="E6" s="25">
        <v>22816</v>
      </c>
      <c r="F6" s="25">
        <v>652</v>
      </c>
      <c r="G6" s="25">
        <v>1583</v>
      </c>
      <c r="H6" s="25">
        <v>9820</v>
      </c>
      <c r="I6" s="25">
        <v>1455</v>
      </c>
      <c r="J6" s="26">
        <f aca="true" t="shared" si="0" ref="J6:J42">SUM(B6:I6)</f>
        <v>80970</v>
      </c>
    </row>
    <row r="7" spans="1:10" ht="19.5" customHeight="1">
      <c r="A7" s="17" t="s">
        <v>74</v>
      </c>
      <c r="B7" s="25">
        <v>13313</v>
      </c>
      <c r="C7" s="25">
        <v>15666</v>
      </c>
      <c r="D7" s="25">
        <v>14969</v>
      </c>
      <c r="E7" s="25">
        <v>20664</v>
      </c>
      <c r="F7" s="25">
        <v>575</v>
      </c>
      <c r="G7" s="25">
        <v>1579</v>
      </c>
      <c r="H7" s="25">
        <v>7790</v>
      </c>
      <c r="I7" s="25">
        <v>1445</v>
      </c>
      <c r="J7" s="26">
        <f t="shared" si="0"/>
        <v>76001</v>
      </c>
    </row>
    <row r="8" spans="1:10" ht="19.5" customHeight="1">
      <c r="A8" s="17" t="s">
        <v>75</v>
      </c>
      <c r="B8" s="25">
        <v>8557</v>
      </c>
      <c r="C8" s="25">
        <v>12937</v>
      </c>
      <c r="D8" s="25">
        <v>14021</v>
      </c>
      <c r="E8" s="25">
        <v>20635</v>
      </c>
      <c r="F8" s="25">
        <v>552</v>
      </c>
      <c r="G8" s="25">
        <v>1382</v>
      </c>
      <c r="H8" s="25">
        <v>8672</v>
      </c>
      <c r="I8" s="25">
        <v>1193</v>
      </c>
      <c r="J8" s="26">
        <f t="shared" si="0"/>
        <v>67949</v>
      </c>
    </row>
    <row r="9" spans="1:10" ht="19.5" customHeight="1">
      <c r="A9" s="17" t="s">
        <v>76</v>
      </c>
      <c r="B9" s="25">
        <v>7530</v>
      </c>
      <c r="C9" s="25">
        <v>12553</v>
      </c>
      <c r="D9" s="25">
        <v>9330</v>
      </c>
      <c r="E9" s="25">
        <v>16051</v>
      </c>
      <c r="F9" s="25">
        <v>531</v>
      </c>
      <c r="G9" s="25">
        <v>1006</v>
      </c>
      <c r="H9" s="25">
        <v>11691</v>
      </c>
      <c r="I9" s="25">
        <v>1038</v>
      </c>
      <c r="J9" s="26">
        <f t="shared" si="0"/>
        <v>59730</v>
      </c>
    </row>
    <row r="10" spans="1:10" ht="19.5" customHeight="1">
      <c r="A10" s="17" t="s">
        <v>77</v>
      </c>
      <c r="B10" s="25">
        <v>6690</v>
      </c>
      <c r="C10" s="25">
        <v>10937</v>
      </c>
      <c r="D10" s="25">
        <v>9679</v>
      </c>
      <c r="E10" s="25">
        <v>15910</v>
      </c>
      <c r="F10" s="25">
        <v>397</v>
      </c>
      <c r="G10" s="25">
        <v>1276</v>
      </c>
      <c r="H10" s="25">
        <v>5878</v>
      </c>
      <c r="I10" s="25">
        <v>968</v>
      </c>
      <c r="J10" s="26">
        <f t="shared" si="0"/>
        <v>51735</v>
      </c>
    </row>
    <row r="11" spans="1:10" ht="19.5" customHeight="1">
      <c r="A11" s="17" t="s">
        <v>78</v>
      </c>
      <c r="B11" s="25">
        <v>9065</v>
      </c>
      <c r="C11" s="25">
        <v>13126</v>
      </c>
      <c r="D11" s="25">
        <v>15808</v>
      </c>
      <c r="E11" s="25">
        <v>18490</v>
      </c>
      <c r="F11" s="25">
        <v>430</v>
      </c>
      <c r="G11" s="25">
        <v>1193</v>
      </c>
      <c r="H11" s="25">
        <v>8034</v>
      </c>
      <c r="I11" s="25">
        <v>1288</v>
      </c>
      <c r="J11" s="26">
        <f t="shared" si="0"/>
        <v>67434</v>
      </c>
    </row>
    <row r="12" spans="1:10" ht="19.5" customHeight="1">
      <c r="A12" s="17" t="s">
        <v>6</v>
      </c>
      <c r="B12" s="25">
        <v>2449</v>
      </c>
      <c r="C12" s="25">
        <v>5889</v>
      </c>
      <c r="D12" s="25">
        <v>4052</v>
      </c>
      <c r="E12" s="25">
        <v>7313</v>
      </c>
      <c r="F12" s="25">
        <v>283</v>
      </c>
      <c r="G12" s="25">
        <v>302</v>
      </c>
      <c r="H12" s="25">
        <v>3795</v>
      </c>
      <c r="I12" s="25">
        <v>458</v>
      </c>
      <c r="J12" s="26">
        <f t="shared" si="0"/>
        <v>24541</v>
      </c>
    </row>
    <row r="13" spans="1:10" ht="19.5" customHeight="1">
      <c r="A13" s="17" t="s">
        <v>7</v>
      </c>
      <c r="B13" s="25">
        <v>30387</v>
      </c>
      <c r="C13" s="25">
        <v>42692</v>
      </c>
      <c r="D13" s="25">
        <v>29087</v>
      </c>
      <c r="E13" s="25">
        <v>60175</v>
      </c>
      <c r="F13" s="25">
        <v>1673</v>
      </c>
      <c r="G13" s="25">
        <v>5764</v>
      </c>
      <c r="H13" s="25">
        <v>21111</v>
      </c>
      <c r="I13" s="25">
        <v>4543</v>
      </c>
      <c r="J13" s="26">
        <f t="shared" si="0"/>
        <v>195432</v>
      </c>
    </row>
    <row r="14" spans="1:10" ht="19.5" customHeight="1">
      <c r="A14" s="17" t="s">
        <v>8</v>
      </c>
      <c r="B14" s="25">
        <v>40130</v>
      </c>
      <c r="C14" s="25">
        <v>55414</v>
      </c>
      <c r="D14" s="25">
        <v>61074</v>
      </c>
      <c r="E14" s="25">
        <v>67925</v>
      </c>
      <c r="F14" s="25">
        <v>2429</v>
      </c>
      <c r="G14" s="25">
        <v>5413</v>
      </c>
      <c r="H14" s="25">
        <v>23585</v>
      </c>
      <c r="I14" s="25">
        <v>4781</v>
      </c>
      <c r="J14" s="26">
        <f t="shared" si="0"/>
        <v>260751</v>
      </c>
    </row>
    <row r="15" spans="1:10" ht="19.5" customHeight="1">
      <c r="A15" s="17" t="s">
        <v>9</v>
      </c>
      <c r="B15" s="25">
        <v>2198</v>
      </c>
      <c r="C15" s="25">
        <v>3408</v>
      </c>
      <c r="D15" s="25">
        <v>3949</v>
      </c>
      <c r="E15" s="25">
        <v>8536</v>
      </c>
      <c r="F15" s="25">
        <v>190</v>
      </c>
      <c r="G15" s="25">
        <v>353</v>
      </c>
      <c r="H15" s="25">
        <v>1970</v>
      </c>
      <c r="I15" s="25">
        <v>257</v>
      </c>
      <c r="J15" s="26">
        <f t="shared" si="0"/>
        <v>20861</v>
      </c>
    </row>
    <row r="16" spans="1:10" ht="19.5" customHeight="1">
      <c r="A16" s="17" t="s">
        <v>10</v>
      </c>
      <c r="B16" s="25">
        <v>6434</v>
      </c>
      <c r="C16" s="25">
        <v>11027</v>
      </c>
      <c r="D16" s="25">
        <v>9400</v>
      </c>
      <c r="E16" s="25">
        <v>19354</v>
      </c>
      <c r="F16" s="25">
        <v>593</v>
      </c>
      <c r="G16" s="25">
        <v>1967</v>
      </c>
      <c r="H16" s="25">
        <v>4191</v>
      </c>
      <c r="I16" s="25">
        <v>938</v>
      </c>
      <c r="J16" s="26">
        <f t="shared" si="0"/>
        <v>53904</v>
      </c>
    </row>
    <row r="17" spans="1:10" ht="19.5" customHeight="1">
      <c r="A17" s="17" t="s">
        <v>11</v>
      </c>
      <c r="B17" s="25">
        <v>32511</v>
      </c>
      <c r="C17" s="25">
        <v>40288</v>
      </c>
      <c r="D17" s="25">
        <v>39009</v>
      </c>
      <c r="E17" s="25">
        <v>58500</v>
      </c>
      <c r="F17" s="25">
        <v>1771</v>
      </c>
      <c r="G17" s="25">
        <v>4993</v>
      </c>
      <c r="H17" s="25">
        <v>18386</v>
      </c>
      <c r="I17" s="25">
        <v>4466</v>
      </c>
      <c r="J17" s="26">
        <f t="shared" si="0"/>
        <v>199924</v>
      </c>
    </row>
    <row r="18" spans="1:10" ht="19.5" customHeight="1">
      <c r="A18" s="17" t="s">
        <v>12</v>
      </c>
      <c r="B18" s="25">
        <v>7832</v>
      </c>
      <c r="C18" s="25">
        <v>14355</v>
      </c>
      <c r="D18" s="25">
        <v>9511</v>
      </c>
      <c r="E18" s="25">
        <v>14564</v>
      </c>
      <c r="F18" s="25">
        <v>516</v>
      </c>
      <c r="G18" s="25">
        <v>1366</v>
      </c>
      <c r="H18" s="25">
        <v>6411</v>
      </c>
      <c r="I18" s="25">
        <v>1036</v>
      </c>
      <c r="J18" s="26">
        <f t="shared" si="0"/>
        <v>55591</v>
      </c>
    </row>
    <row r="19" spans="1:10" ht="19.5" customHeight="1">
      <c r="A19" s="17" t="s">
        <v>13</v>
      </c>
      <c r="B19" s="25">
        <v>4429</v>
      </c>
      <c r="C19" s="25">
        <v>8010</v>
      </c>
      <c r="D19" s="25">
        <v>6537</v>
      </c>
      <c r="E19" s="25">
        <v>12265</v>
      </c>
      <c r="F19" s="25">
        <v>359</v>
      </c>
      <c r="G19" s="25">
        <v>746</v>
      </c>
      <c r="H19" s="25">
        <v>3509</v>
      </c>
      <c r="I19" s="25">
        <v>528</v>
      </c>
      <c r="J19" s="26">
        <f t="shared" si="0"/>
        <v>36383</v>
      </c>
    </row>
    <row r="20" spans="1:10" ht="19.5" customHeight="1">
      <c r="A20" s="17" t="s">
        <v>14</v>
      </c>
      <c r="B20" s="25">
        <v>5107</v>
      </c>
      <c r="C20" s="25">
        <v>11045</v>
      </c>
      <c r="D20" s="25">
        <v>6829</v>
      </c>
      <c r="E20" s="25">
        <v>13685</v>
      </c>
      <c r="F20" s="25">
        <v>532</v>
      </c>
      <c r="G20" s="25">
        <v>1015</v>
      </c>
      <c r="H20" s="25">
        <v>8089</v>
      </c>
      <c r="I20" s="25">
        <v>1180</v>
      </c>
      <c r="J20" s="26">
        <f t="shared" si="0"/>
        <v>47482</v>
      </c>
    </row>
    <row r="21" spans="1:10" ht="19.5" customHeight="1">
      <c r="A21" s="17" t="s">
        <v>15</v>
      </c>
      <c r="B21" s="25">
        <v>9499</v>
      </c>
      <c r="C21" s="25">
        <v>14862</v>
      </c>
      <c r="D21" s="25">
        <v>11762</v>
      </c>
      <c r="E21" s="25">
        <v>19572</v>
      </c>
      <c r="F21" s="25">
        <v>473</v>
      </c>
      <c r="G21" s="25">
        <v>1345</v>
      </c>
      <c r="H21" s="25">
        <v>21896</v>
      </c>
      <c r="I21" s="25">
        <v>1363</v>
      </c>
      <c r="J21" s="26">
        <f t="shared" si="0"/>
        <v>80772</v>
      </c>
    </row>
    <row r="22" spans="1:10" ht="19.5" customHeight="1">
      <c r="A22" s="17" t="s">
        <v>16</v>
      </c>
      <c r="B22" s="25">
        <v>2988</v>
      </c>
      <c r="C22" s="25">
        <v>4755</v>
      </c>
      <c r="D22" s="25">
        <v>3599</v>
      </c>
      <c r="E22" s="25">
        <v>9381</v>
      </c>
      <c r="F22" s="25">
        <v>282</v>
      </c>
      <c r="G22" s="25">
        <v>510</v>
      </c>
      <c r="H22" s="25">
        <v>2352</v>
      </c>
      <c r="I22" s="25">
        <v>439</v>
      </c>
      <c r="J22" s="26">
        <f t="shared" si="0"/>
        <v>24306</v>
      </c>
    </row>
    <row r="23" spans="1:10" ht="19.5" customHeight="1">
      <c r="A23" s="17" t="s">
        <v>17</v>
      </c>
      <c r="B23" s="25">
        <v>1976</v>
      </c>
      <c r="C23" s="25">
        <v>4945</v>
      </c>
      <c r="D23" s="25">
        <v>3308</v>
      </c>
      <c r="E23" s="25">
        <v>8523</v>
      </c>
      <c r="F23" s="25">
        <v>222</v>
      </c>
      <c r="G23" s="25">
        <v>508</v>
      </c>
      <c r="H23" s="25">
        <v>3938</v>
      </c>
      <c r="I23" s="25">
        <v>602</v>
      </c>
      <c r="J23" s="26">
        <f t="shared" si="0"/>
        <v>24022</v>
      </c>
    </row>
    <row r="24" spans="1:10" ht="19.5" customHeight="1">
      <c r="A24" s="17" t="s">
        <v>18</v>
      </c>
      <c r="B24" s="25">
        <v>10734</v>
      </c>
      <c r="C24" s="25">
        <v>15932</v>
      </c>
      <c r="D24" s="25">
        <v>16305</v>
      </c>
      <c r="E24" s="25">
        <v>22250</v>
      </c>
      <c r="F24" s="25">
        <v>543</v>
      </c>
      <c r="G24" s="25">
        <v>1652</v>
      </c>
      <c r="H24" s="25">
        <v>7486</v>
      </c>
      <c r="I24" s="25">
        <v>1434</v>
      </c>
      <c r="J24" s="26">
        <f t="shared" si="0"/>
        <v>76336</v>
      </c>
    </row>
    <row r="25" spans="1:10" ht="19.5" customHeight="1">
      <c r="A25" s="17" t="s">
        <v>19</v>
      </c>
      <c r="B25" s="25">
        <v>25677</v>
      </c>
      <c r="C25" s="25">
        <v>38051</v>
      </c>
      <c r="D25" s="25">
        <v>33530</v>
      </c>
      <c r="E25" s="25">
        <v>45688</v>
      </c>
      <c r="F25" s="25">
        <v>1677</v>
      </c>
      <c r="G25" s="25">
        <v>3802</v>
      </c>
      <c r="H25" s="25">
        <v>16007</v>
      </c>
      <c r="I25" s="25">
        <v>3394</v>
      </c>
      <c r="J25" s="26">
        <f t="shared" si="0"/>
        <v>167826</v>
      </c>
    </row>
    <row r="26" spans="1:10" ht="19.5" customHeight="1">
      <c r="A26" s="17" t="s">
        <v>20</v>
      </c>
      <c r="B26" s="25">
        <v>1090</v>
      </c>
      <c r="C26" s="25">
        <v>1253</v>
      </c>
      <c r="D26" s="25">
        <v>1093</v>
      </c>
      <c r="E26" s="25">
        <v>3508</v>
      </c>
      <c r="F26" s="25">
        <v>74</v>
      </c>
      <c r="G26" s="25">
        <v>106</v>
      </c>
      <c r="H26" s="25">
        <v>921</v>
      </c>
      <c r="I26" s="25">
        <v>96</v>
      </c>
      <c r="J26" s="26">
        <f t="shared" si="0"/>
        <v>8141</v>
      </c>
    </row>
    <row r="27" spans="1:10" ht="19.5" customHeight="1">
      <c r="A27" s="17" t="s">
        <v>21</v>
      </c>
      <c r="B27" s="25">
        <v>13893</v>
      </c>
      <c r="C27" s="25">
        <v>30503</v>
      </c>
      <c r="D27" s="25">
        <v>18320</v>
      </c>
      <c r="E27" s="25">
        <v>32581</v>
      </c>
      <c r="F27" s="25">
        <v>1063</v>
      </c>
      <c r="G27" s="25">
        <v>3051</v>
      </c>
      <c r="H27" s="25">
        <v>11909</v>
      </c>
      <c r="I27" s="25">
        <v>1871</v>
      </c>
      <c r="J27" s="26">
        <f t="shared" si="0"/>
        <v>113191</v>
      </c>
    </row>
    <row r="28" spans="1:10" ht="19.5" customHeight="1">
      <c r="A28" s="17" t="s">
        <v>22</v>
      </c>
      <c r="B28" s="25">
        <v>12249</v>
      </c>
      <c r="C28" s="25">
        <v>20818</v>
      </c>
      <c r="D28" s="25">
        <v>15655</v>
      </c>
      <c r="E28" s="25">
        <v>19683</v>
      </c>
      <c r="F28" s="25">
        <v>578</v>
      </c>
      <c r="G28" s="25">
        <v>1495</v>
      </c>
      <c r="H28" s="25">
        <v>7717</v>
      </c>
      <c r="I28" s="25">
        <v>1586</v>
      </c>
      <c r="J28" s="26">
        <f t="shared" si="0"/>
        <v>79781</v>
      </c>
    </row>
    <row r="29" spans="1:10" ht="19.5" customHeight="1">
      <c r="A29" s="17" t="s">
        <v>23</v>
      </c>
      <c r="B29" s="25">
        <v>11308</v>
      </c>
      <c r="C29" s="25">
        <v>16407</v>
      </c>
      <c r="D29" s="25">
        <v>15603</v>
      </c>
      <c r="E29" s="25">
        <v>25908</v>
      </c>
      <c r="F29" s="25">
        <v>708</v>
      </c>
      <c r="G29" s="25">
        <v>1799</v>
      </c>
      <c r="H29" s="25">
        <v>8150</v>
      </c>
      <c r="I29" s="25">
        <v>1572</v>
      </c>
      <c r="J29" s="26">
        <f t="shared" si="0"/>
        <v>81455</v>
      </c>
    </row>
    <row r="30" spans="1:10" ht="19.5" customHeight="1">
      <c r="A30" s="17" t="s">
        <v>24</v>
      </c>
      <c r="B30" s="25">
        <v>8488</v>
      </c>
      <c r="C30" s="25">
        <v>14379</v>
      </c>
      <c r="D30" s="25">
        <v>11533</v>
      </c>
      <c r="E30" s="25">
        <v>15079</v>
      </c>
      <c r="F30" s="25">
        <v>516</v>
      </c>
      <c r="G30" s="25">
        <v>1239</v>
      </c>
      <c r="H30" s="25">
        <v>8222</v>
      </c>
      <c r="I30" s="25">
        <v>1206</v>
      </c>
      <c r="J30" s="26">
        <f t="shared" si="0"/>
        <v>60662</v>
      </c>
    </row>
    <row r="31" spans="1:10" ht="19.5" customHeight="1">
      <c r="A31" s="17" t="s">
        <v>25</v>
      </c>
      <c r="B31" s="25">
        <v>1456</v>
      </c>
      <c r="C31" s="25">
        <v>3200</v>
      </c>
      <c r="D31" s="25">
        <v>2696</v>
      </c>
      <c r="E31" s="25">
        <v>5997</v>
      </c>
      <c r="F31" s="25">
        <v>216</v>
      </c>
      <c r="G31" s="25">
        <v>302</v>
      </c>
      <c r="H31" s="25">
        <v>1157</v>
      </c>
      <c r="I31" s="25">
        <v>170</v>
      </c>
      <c r="J31" s="26">
        <f t="shared" si="0"/>
        <v>15194</v>
      </c>
    </row>
    <row r="32" spans="1:10" ht="19.5" customHeight="1">
      <c r="A32" s="17" t="s">
        <v>26</v>
      </c>
      <c r="B32" s="25">
        <v>6587</v>
      </c>
      <c r="C32" s="25">
        <v>9571</v>
      </c>
      <c r="D32" s="25">
        <v>8367</v>
      </c>
      <c r="E32" s="25">
        <v>13203</v>
      </c>
      <c r="F32" s="25">
        <v>474</v>
      </c>
      <c r="G32" s="25">
        <v>1054</v>
      </c>
      <c r="H32" s="25">
        <v>5594</v>
      </c>
      <c r="I32" s="25">
        <v>921</v>
      </c>
      <c r="J32" s="26">
        <f t="shared" si="0"/>
        <v>45771</v>
      </c>
    </row>
    <row r="33" spans="1:10" ht="19.5" customHeight="1">
      <c r="A33" s="17" t="s">
        <v>27</v>
      </c>
      <c r="B33" s="25">
        <v>3954</v>
      </c>
      <c r="C33" s="25">
        <v>9004</v>
      </c>
      <c r="D33" s="25">
        <v>6779</v>
      </c>
      <c r="E33" s="25">
        <v>12397</v>
      </c>
      <c r="F33" s="25">
        <v>515</v>
      </c>
      <c r="G33" s="25">
        <v>866</v>
      </c>
      <c r="H33" s="25">
        <v>3742</v>
      </c>
      <c r="I33" s="25">
        <v>720</v>
      </c>
      <c r="J33" s="26">
        <f t="shared" si="0"/>
        <v>37977</v>
      </c>
    </row>
    <row r="34" spans="1:10" ht="19.5" customHeight="1">
      <c r="A34" s="17" t="s">
        <v>28</v>
      </c>
      <c r="B34" s="25">
        <v>2267</v>
      </c>
      <c r="C34" s="25">
        <v>4435</v>
      </c>
      <c r="D34" s="25">
        <v>3356</v>
      </c>
      <c r="E34" s="25">
        <v>6973</v>
      </c>
      <c r="F34" s="25">
        <v>211</v>
      </c>
      <c r="G34" s="25">
        <v>514</v>
      </c>
      <c r="H34" s="25">
        <v>1138</v>
      </c>
      <c r="I34" s="25">
        <v>241</v>
      </c>
      <c r="J34" s="26">
        <f t="shared" si="0"/>
        <v>19135</v>
      </c>
    </row>
    <row r="35" spans="1:10" ht="19.5" customHeight="1">
      <c r="A35" s="17" t="s">
        <v>29</v>
      </c>
      <c r="B35" s="25">
        <v>8539</v>
      </c>
      <c r="C35" s="25">
        <v>16123</v>
      </c>
      <c r="D35" s="25">
        <v>12503</v>
      </c>
      <c r="E35" s="25">
        <v>20603</v>
      </c>
      <c r="F35" s="25">
        <v>523</v>
      </c>
      <c r="G35" s="25">
        <v>1441</v>
      </c>
      <c r="H35" s="25">
        <v>8030</v>
      </c>
      <c r="I35" s="25">
        <v>1480</v>
      </c>
      <c r="J35" s="26">
        <f t="shared" si="0"/>
        <v>69242</v>
      </c>
    </row>
    <row r="36" spans="1:10" ht="19.5" customHeight="1">
      <c r="A36" s="17" t="s">
        <v>30</v>
      </c>
      <c r="B36" s="25">
        <v>4072</v>
      </c>
      <c r="C36" s="25">
        <v>7467</v>
      </c>
      <c r="D36" s="25">
        <v>5719</v>
      </c>
      <c r="E36" s="25">
        <v>9898</v>
      </c>
      <c r="F36" s="25">
        <v>284</v>
      </c>
      <c r="G36" s="25">
        <v>684</v>
      </c>
      <c r="H36" s="25">
        <v>10289</v>
      </c>
      <c r="I36" s="25">
        <v>601</v>
      </c>
      <c r="J36" s="26">
        <f t="shared" si="0"/>
        <v>39014</v>
      </c>
    </row>
    <row r="37" spans="1:10" ht="19.5" customHeight="1">
      <c r="A37" s="17" t="s">
        <v>31</v>
      </c>
      <c r="B37" s="25">
        <v>2886</v>
      </c>
      <c r="C37" s="25">
        <v>7463</v>
      </c>
      <c r="D37" s="25">
        <v>3793</v>
      </c>
      <c r="E37" s="25">
        <v>7206</v>
      </c>
      <c r="F37" s="25">
        <v>264</v>
      </c>
      <c r="G37" s="25">
        <v>581</v>
      </c>
      <c r="H37" s="25">
        <v>2963</v>
      </c>
      <c r="I37" s="25">
        <v>416</v>
      </c>
      <c r="J37" s="26">
        <f t="shared" si="0"/>
        <v>25572</v>
      </c>
    </row>
    <row r="38" spans="1:10" ht="19.5" customHeight="1">
      <c r="A38" s="17" t="s">
        <v>32</v>
      </c>
      <c r="B38" s="25">
        <v>3019</v>
      </c>
      <c r="C38" s="25">
        <v>6830</v>
      </c>
      <c r="D38" s="25">
        <v>2580</v>
      </c>
      <c r="E38" s="25">
        <v>6580</v>
      </c>
      <c r="F38" s="25">
        <v>287</v>
      </c>
      <c r="G38" s="25">
        <v>583</v>
      </c>
      <c r="H38" s="25">
        <v>6459</v>
      </c>
      <c r="I38" s="25">
        <v>353</v>
      </c>
      <c r="J38" s="26">
        <f t="shared" si="0"/>
        <v>26691</v>
      </c>
    </row>
    <row r="39" spans="1:10" ht="19.5" customHeight="1">
      <c r="A39" s="17" t="s">
        <v>33</v>
      </c>
      <c r="B39" s="25">
        <v>4852</v>
      </c>
      <c r="C39" s="25">
        <v>9274</v>
      </c>
      <c r="D39" s="25">
        <v>6496</v>
      </c>
      <c r="E39" s="25">
        <v>13852</v>
      </c>
      <c r="F39" s="25">
        <v>477</v>
      </c>
      <c r="G39" s="25">
        <v>955</v>
      </c>
      <c r="H39" s="25">
        <v>8387</v>
      </c>
      <c r="I39" s="25">
        <v>757</v>
      </c>
      <c r="J39" s="26">
        <f t="shared" si="0"/>
        <v>45050</v>
      </c>
    </row>
    <row r="40" spans="1:10" ht="19.5" customHeight="1">
      <c r="A40" s="17" t="s">
        <v>34</v>
      </c>
      <c r="B40" s="25">
        <v>3480</v>
      </c>
      <c r="C40" s="25">
        <v>6639</v>
      </c>
      <c r="D40" s="25">
        <v>4595</v>
      </c>
      <c r="E40" s="25">
        <v>7126</v>
      </c>
      <c r="F40" s="25">
        <v>258</v>
      </c>
      <c r="G40" s="25">
        <v>646</v>
      </c>
      <c r="H40" s="25">
        <v>4509</v>
      </c>
      <c r="I40" s="25">
        <v>482</v>
      </c>
      <c r="J40" s="26">
        <f t="shared" si="0"/>
        <v>27735</v>
      </c>
    </row>
    <row r="41" spans="1:10" ht="19.5" customHeight="1">
      <c r="A41" s="17" t="s">
        <v>35</v>
      </c>
      <c r="B41" s="25">
        <v>2133</v>
      </c>
      <c r="C41" s="25">
        <v>4513</v>
      </c>
      <c r="D41" s="25">
        <v>2272</v>
      </c>
      <c r="E41" s="25">
        <v>4692</v>
      </c>
      <c r="F41" s="25">
        <v>221</v>
      </c>
      <c r="G41" s="25">
        <v>500</v>
      </c>
      <c r="H41" s="25">
        <v>3764</v>
      </c>
      <c r="I41" s="25">
        <v>360</v>
      </c>
      <c r="J41" s="26">
        <f t="shared" si="0"/>
        <v>18455</v>
      </c>
    </row>
    <row r="42" spans="1:10" ht="19.5" customHeight="1">
      <c r="A42" s="17" t="s">
        <v>36</v>
      </c>
      <c r="B42" s="25">
        <v>1898</v>
      </c>
      <c r="C42" s="25">
        <v>5031</v>
      </c>
      <c r="D42" s="25">
        <v>3417</v>
      </c>
      <c r="E42" s="25">
        <v>6879</v>
      </c>
      <c r="F42" s="25">
        <v>125</v>
      </c>
      <c r="G42" s="25">
        <v>227</v>
      </c>
      <c r="H42" s="25">
        <v>1314</v>
      </c>
      <c r="I42" s="25">
        <v>191</v>
      </c>
      <c r="J42" s="26">
        <f t="shared" si="0"/>
        <v>19082</v>
      </c>
    </row>
    <row r="43" spans="1:10" ht="19.5" customHeight="1">
      <c r="A43" s="17" t="s">
        <v>37</v>
      </c>
      <c r="B43" s="25">
        <v>1476</v>
      </c>
      <c r="C43" s="25">
        <v>2897</v>
      </c>
      <c r="D43" s="25">
        <v>2341</v>
      </c>
      <c r="E43" s="25">
        <v>5633</v>
      </c>
      <c r="F43" s="25">
        <v>148</v>
      </c>
      <c r="G43" s="25">
        <v>209</v>
      </c>
      <c r="H43" s="25">
        <v>1771</v>
      </c>
      <c r="I43" s="25">
        <v>225</v>
      </c>
      <c r="J43" s="26">
        <f aca="true" t="shared" si="1" ref="J43:J64">SUM(B43:I43)</f>
        <v>14700</v>
      </c>
    </row>
    <row r="44" spans="1:10" ht="19.5" customHeight="1">
      <c r="A44" s="17" t="s">
        <v>38</v>
      </c>
      <c r="B44" s="25">
        <v>3131</v>
      </c>
      <c r="C44" s="25">
        <v>7017</v>
      </c>
      <c r="D44" s="25">
        <v>6043</v>
      </c>
      <c r="E44" s="25">
        <v>8011</v>
      </c>
      <c r="F44" s="25">
        <v>358</v>
      </c>
      <c r="G44" s="25">
        <v>529</v>
      </c>
      <c r="H44" s="25">
        <v>4478</v>
      </c>
      <c r="I44" s="25">
        <v>1565</v>
      </c>
      <c r="J44" s="26">
        <f t="shared" si="1"/>
        <v>31132</v>
      </c>
    </row>
    <row r="45" spans="1:10" ht="19.5" customHeight="1">
      <c r="A45" s="17" t="s">
        <v>39</v>
      </c>
      <c r="B45" s="25">
        <v>2615</v>
      </c>
      <c r="C45" s="25">
        <v>6747</v>
      </c>
      <c r="D45" s="25">
        <v>2642</v>
      </c>
      <c r="E45" s="25">
        <v>6389</v>
      </c>
      <c r="F45" s="25">
        <v>272</v>
      </c>
      <c r="G45" s="25">
        <v>413</v>
      </c>
      <c r="H45" s="25">
        <v>2503</v>
      </c>
      <c r="I45" s="25">
        <v>359</v>
      </c>
      <c r="J45" s="26">
        <f t="shared" si="1"/>
        <v>21940</v>
      </c>
    </row>
    <row r="46" spans="1:10" ht="19.5" customHeight="1">
      <c r="A46" s="17" t="s">
        <v>40</v>
      </c>
      <c r="B46" s="25">
        <v>2145</v>
      </c>
      <c r="C46" s="25">
        <v>2912</v>
      </c>
      <c r="D46" s="25">
        <v>2756</v>
      </c>
      <c r="E46" s="25">
        <v>7018</v>
      </c>
      <c r="F46" s="25">
        <v>195</v>
      </c>
      <c r="G46" s="25">
        <v>331</v>
      </c>
      <c r="H46" s="25">
        <v>1422</v>
      </c>
      <c r="I46" s="25">
        <v>232</v>
      </c>
      <c r="J46" s="26">
        <f t="shared" si="1"/>
        <v>17011</v>
      </c>
    </row>
    <row r="47" spans="1:10" ht="19.5" customHeight="1">
      <c r="A47" s="17" t="s">
        <v>41</v>
      </c>
      <c r="B47" s="25">
        <v>2806</v>
      </c>
      <c r="C47" s="25">
        <v>6877</v>
      </c>
      <c r="D47" s="25">
        <v>3189</v>
      </c>
      <c r="E47" s="25">
        <v>5816</v>
      </c>
      <c r="F47" s="25">
        <v>181</v>
      </c>
      <c r="G47" s="25">
        <v>353</v>
      </c>
      <c r="H47" s="25">
        <v>2416</v>
      </c>
      <c r="I47" s="25">
        <v>319</v>
      </c>
      <c r="J47" s="26">
        <f t="shared" si="1"/>
        <v>21957</v>
      </c>
    </row>
    <row r="48" spans="1:10" ht="19.5" customHeight="1">
      <c r="A48" s="17" t="s">
        <v>42</v>
      </c>
      <c r="B48" s="25">
        <v>1174</v>
      </c>
      <c r="C48" s="25">
        <v>1991</v>
      </c>
      <c r="D48" s="25">
        <v>1306</v>
      </c>
      <c r="E48" s="25">
        <v>2549</v>
      </c>
      <c r="F48" s="25">
        <v>76</v>
      </c>
      <c r="G48" s="25">
        <v>206</v>
      </c>
      <c r="H48" s="25">
        <v>1848</v>
      </c>
      <c r="I48" s="25">
        <v>179</v>
      </c>
      <c r="J48" s="26">
        <f t="shared" si="1"/>
        <v>9329</v>
      </c>
    </row>
    <row r="49" spans="1:10" ht="19.5" customHeight="1">
      <c r="A49" s="17" t="s">
        <v>43</v>
      </c>
      <c r="B49" s="25">
        <v>1163</v>
      </c>
      <c r="C49" s="25">
        <v>2002</v>
      </c>
      <c r="D49" s="25">
        <v>1452</v>
      </c>
      <c r="E49" s="25">
        <v>2501</v>
      </c>
      <c r="F49" s="25">
        <v>64</v>
      </c>
      <c r="G49" s="25">
        <v>179</v>
      </c>
      <c r="H49" s="25">
        <v>2381</v>
      </c>
      <c r="I49" s="25">
        <v>149</v>
      </c>
      <c r="J49" s="26">
        <f t="shared" si="1"/>
        <v>9891</v>
      </c>
    </row>
    <row r="50" spans="1:10" ht="19.5" customHeight="1">
      <c r="A50" s="17" t="s">
        <v>44</v>
      </c>
      <c r="B50" s="25">
        <v>336</v>
      </c>
      <c r="C50" s="25">
        <v>716</v>
      </c>
      <c r="D50" s="25">
        <v>507</v>
      </c>
      <c r="E50" s="25">
        <v>836</v>
      </c>
      <c r="F50" s="25">
        <v>40</v>
      </c>
      <c r="G50" s="25">
        <v>56</v>
      </c>
      <c r="H50" s="25">
        <v>376</v>
      </c>
      <c r="I50" s="25">
        <v>65</v>
      </c>
      <c r="J50" s="26">
        <f t="shared" si="1"/>
        <v>2932</v>
      </c>
    </row>
    <row r="51" spans="1:10" ht="19.5" customHeight="1">
      <c r="A51" s="17" t="s">
        <v>45</v>
      </c>
      <c r="B51" s="25">
        <v>574</v>
      </c>
      <c r="C51" s="25">
        <v>1682</v>
      </c>
      <c r="D51" s="25">
        <v>868</v>
      </c>
      <c r="E51" s="25">
        <v>1828</v>
      </c>
      <c r="F51" s="25">
        <v>57</v>
      </c>
      <c r="G51" s="25">
        <v>97</v>
      </c>
      <c r="H51" s="25">
        <v>1332</v>
      </c>
      <c r="I51" s="25">
        <v>112</v>
      </c>
      <c r="J51" s="26">
        <f t="shared" si="1"/>
        <v>6550</v>
      </c>
    </row>
    <row r="52" spans="1:10" ht="19.5" customHeight="1">
      <c r="A52" s="17" t="s">
        <v>46</v>
      </c>
      <c r="B52" s="25">
        <v>346</v>
      </c>
      <c r="C52" s="25">
        <v>1835</v>
      </c>
      <c r="D52" s="25">
        <v>756</v>
      </c>
      <c r="E52" s="25">
        <v>1996</v>
      </c>
      <c r="F52" s="25">
        <v>59</v>
      </c>
      <c r="G52" s="25">
        <v>90</v>
      </c>
      <c r="H52" s="25">
        <v>1030</v>
      </c>
      <c r="I52" s="25">
        <v>206</v>
      </c>
      <c r="J52" s="26">
        <f t="shared" si="1"/>
        <v>6318</v>
      </c>
    </row>
    <row r="53" spans="1:10" ht="19.5" customHeight="1">
      <c r="A53" s="17" t="s">
        <v>47</v>
      </c>
      <c r="B53" s="25">
        <v>889</v>
      </c>
      <c r="C53" s="25">
        <v>1662</v>
      </c>
      <c r="D53" s="25">
        <v>806</v>
      </c>
      <c r="E53" s="25">
        <v>2544</v>
      </c>
      <c r="F53" s="25">
        <v>149</v>
      </c>
      <c r="G53" s="25">
        <v>122</v>
      </c>
      <c r="H53" s="25">
        <v>703</v>
      </c>
      <c r="I53" s="25">
        <v>79</v>
      </c>
      <c r="J53" s="26">
        <f t="shared" si="1"/>
        <v>6954</v>
      </c>
    </row>
    <row r="54" spans="1:10" ht="19.5" customHeight="1">
      <c r="A54" s="17" t="s">
        <v>48</v>
      </c>
      <c r="B54" s="25">
        <v>259</v>
      </c>
      <c r="C54" s="25">
        <v>784</v>
      </c>
      <c r="D54" s="25">
        <v>391</v>
      </c>
      <c r="E54" s="25">
        <v>1002</v>
      </c>
      <c r="F54" s="25">
        <v>37</v>
      </c>
      <c r="G54" s="25">
        <v>47</v>
      </c>
      <c r="H54" s="25">
        <v>484</v>
      </c>
      <c r="I54" s="25">
        <v>63</v>
      </c>
      <c r="J54" s="26">
        <f t="shared" si="1"/>
        <v>3067</v>
      </c>
    </row>
    <row r="55" spans="1:10" ht="19.5" customHeight="1">
      <c r="A55" s="17" t="s">
        <v>49</v>
      </c>
      <c r="B55" s="25">
        <v>1030</v>
      </c>
      <c r="C55" s="25">
        <v>2848</v>
      </c>
      <c r="D55" s="25">
        <v>1251</v>
      </c>
      <c r="E55" s="25">
        <v>3622</v>
      </c>
      <c r="F55" s="25">
        <v>183</v>
      </c>
      <c r="G55" s="25">
        <v>148</v>
      </c>
      <c r="H55" s="25">
        <v>1478</v>
      </c>
      <c r="I55" s="25">
        <v>178</v>
      </c>
      <c r="J55" s="26">
        <f t="shared" si="1"/>
        <v>10738</v>
      </c>
    </row>
    <row r="56" spans="1:10" ht="19.5" customHeight="1">
      <c r="A56" s="17" t="s">
        <v>50</v>
      </c>
      <c r="B56" s="25">
        <v>668</v>
      </c>
      <c r="C56" s="25">
        <v>1157</v>
      </c>
      <c r="D56" s="25">
        <v>1044</v>
      </c>
      <c r="E56" s="25">
        <v>1853</v>
      </c>
      <c r="F56" s="25">
        <v>62</v>
      </c>
      <c r="G56" s="25">
        <v>115</v>
      </c>
      <c r="H56" s="25">
        <v>452</v>
      </c>
      <c r="I56" s="25">
        <v>83</v>
      </c>
      <c r="J56" s="26">
        <f t="shared" si="1"/>
        <v>5434</v>
      </c>
    </row>
    <row r="57" spans="1:10" ht="19.5" customHeight="1">
      <c r="A57" s="17" t="s">
        <v>51</v>
      </c>
      <c r="B57" s="25">
        <v>359</v>
      </c>
      <c r="C57" s="25">
        <v>789</v>
      </c>
      <c r="D57" s="25">
        <v>446</v>
      </c>
      <c r="E57" s="25">
        <v>1407</v>
      </c>
      <c r="F57" s="25">
        <v>28</v>
      </c>
      <c r="G57" s="25">
        <v>58</v>
      </c>
      <c r="H57" s="25">
        <v>310</v>
      </c>
      <c r="I57" s="25">
        <v>41</v>
      </c>
      <c r="J57" s="26">
        <f t="shared" si="1"/>
        <v>3438</v>
      </c>
    </row>
    <row r="58" spans="1:10" ht="19.5" customHeight="1">
      <c r="A58" s="17" t="s">
        <v>52</v>
      </c>
      <c r="B58" s="25">
        <v>738</v>
      </c>
      <c r="C58" s="25">
        <v>1868</v>
      </c>
      <c r="D58" s="25">
        <v>789</v>
      </c>
      <c r="E58" s="25">
        <v>1874</v>
      </c>
      <c r="F58" s="25">
        <v>172</v>
      </c>
      <c r="G58" s="25">
        <v>147</v>
      </c>
      <c r="H58" s="25">
        <v>576</v>
      </c>
      <c r="I58" s="25">
        <v>91</v>
      </c>
      <c r="J58" s="26">
        <f t="shared" si="1"/>
        <v>6255</v>
      </c>
    </row>
    <row r="59" spans="1:10" ht="19.5" customHeight="1">
      <c r="A59" s="17" t="s">
        <v>53</v>
      </c>
      <c r="B59" s="25">
        <v>613</v>
      </c>
      <c r="C59" s="25">
        <v>1312</v>
      </c>
      <c r="D59" s="25">
        <v>729</v>
      </c>
      <c r="E59" s="25">
        <v>1979</v>
      </c>
      <c r="F59" s="25">
        <v>66</v>
      </c>
      <c r="G59" s="25">
        <v>98</v>
      </c>
      <c r="H59" s="25">
        <v>401</v>
      </c>
      <c r="I59" s="25">
        <v>76</v>
      </c>
      <c r="J59" s="26">
        <f t="shared" si="1"/>
        <v>5274</v>
      </c>
    </row>
    <row r="60" spans="1:10" ht="19.5" customHeight="1">
      <c r="A60" s="17" t="s">
        <v>54</v>
      </c>
      <c r="B60" s="25">
        <v>334</v>
      </c>
      <c r="C60" s="25">
        <v>733</v>
      </c>
      <c r="D60" s="25">
        <v>394</v>
      </c>
      <c r="E60" s="25">
        <v>1392</v>
      </c>
      <c r="F60" s="25">
        <v>29</v>
      </c>
      <c r="G60" s="25">
        <v>84</v>
      </c>
      <c r="H60" s="25">
        <v>367</v>
      </c>
      <c r="I60" s="25">
        <v>29</v>
      </c>
      <c r="J60" s="26">
        <f t="shared" si="1"/>
        <v>3362</v>
      </c>
    </row>
    <row r="61" spans="1:10" ht="19.5" customHeight="1">
      <c r="A61" s="17" t="s">
        <v>55</v>
      </c>
      <c r="B61" s="25">
        <v>331</v>
      </c>
      <c r="C61" s="25">
        <v>897</v>
      </c>
      <c r="D61" s="25">
        <v>523</v>
      </c>
      <c r="E61" s="25">
        <v>1877</v>
      </c>
      <c r="F61" s="25">
        <v>36</v>
      </c>
      <c r="G61" s="25">
        <v>61</v>
      </c>
      <c r="H61" s="25">
        <v>323</v>
      </c>
      <c r="I61" s="25">
        <v>66</v>
      </c>
      <c r="J61" s="26">
        <f t="shared" si="1"/>
        <v>4114</v>
      </c>
    </row>
    <row r="62" spans="1:10" ht="19.5" customHeight="1">
      <c r="A62" s="17" t="s">
        <v>56</v>
      </c>
      <c r="B62" s="25">
        <v>483</v>
      </c>
      <c r="C62" s="25">
        <v>515</v>
      </c>
      <c r="D62" s="25">
        <v>509</v>
      </c>
      <c r="E62" s="25">
        <v>2518</v>
      </c>
      <c r="F62" s="25">
        <v>25</v>
      </c>
      <c r="G62" s="25">
        <v>46</v>
      </c>
      <c r="H62" s="25">
        <v>422</v>
      </c>
      <c r="I62" s="25">
        <v>64</v>
      </c>
      <c r="J62" s="26">
        <f t="shared" si="1"/>
        <v>4582</v>
      </c>
    </row>
    <row r="63" spans="1:10" ht="19.5" customHeight="1">
      <c r="A63" s="17" t="s">
        <v>57</v>
      </c>
      <c r="B63" s="25">
        <v>459</v>
      </c>
      <c r="C63" s="25">
        <v>768</v>
      </c>
      <c r="D63" s="25">
        <v>592</v>
      </c>
      <c r="E63" s="25">
        <v>1425</v>
      </c>
      <c r="F63" s="25">
        <v>34</v>
      </c>
      <c r="G63" s="25">
        <v>73</v>
      </c>
      <c r="H63" s="25">
        <v>380</v>
      </c>
      <c r="I63" s="25">
        <v>39</v>
      </c>
      <c r="J63" s="26">
        <f t="shared" si="1"/>
        <v>3770</v>
      </c>
    </row>
    <row r="64" spans="1:10" ht="19.5" customHeight="1" thickBot="1">
      <c r="A64" s="17" t="s">
        <v>58</v>
      </c>
      <c r="B64" s="25">
        <v>473</v>
      </c>
      <c r="C64" s="25">
        <v>1011</v>
      </c>
      <c r="D64" s="25">
        <v>757</v>
      </c>
      <c r="E64" s="25">
        <v>1561</v>
      </c>
      <c r="F64" s="25">
        <v>32</v>
      </c>
      <c r="G64" s="25">
        <v>69</v>
      </c>
      <c r="H64" s="25">
        <v>341</v>
      </c>
      <c r="I64" s="25">
        <v>49</v>
      </c>
      <c r="J64" s="26">
        <f t="shared" si="1"/>
        <v>4293</v>
      </c>
    </row>
    <row r="65" spans="1:10" ht="19.5" customHeight="1" thickTop="1">
      <c r="A65" s="20" t="str">
        <f>A3&amp;" 合計"</f>
        <v>千葉県 合計</v>
      </c>
      <c r="B65" s="27">
        <f aca="true" t="shared" si="2" ref="B65:J65">SUM(B6:B64)</f>
        <v>351561</v>
      </c>
      <c r="C65" s="27">
        <f t="shared" si="2"/>
        <v>577392</v>
      </c>
      <c r="D65" s="27">
        <f t="shared" si="2"/>
        <v>472219</v>
      </c>
      <c r="E65" s="27">
        <f t="shared" si="2"/>
        <v>760093</v>
      </c>
      <c r="F65" s="27">
        <f t="shared" si="2"/>
        <v>23777</v>
      </c>
      <c r="G65" s="27">
        <f t="shared" si="2"/>
        <v>57329</v>
      </c>
      <c r="H65" s="27">
        <f t="shared" si="2"/>
        <v>314670</v>
      </c>
      <c r="I65" s="27">
        <f t="shared" si="2"/>
        <v>50098</v>
      </c>
      <c r="J65" s="27">
        <f t="shared" si="2"/>
        <v>2607139</v>
      </c>
    </row>
    <row r="66" spans="1:10" ht="15.75" customHeight="1">
      <c r="A66" s="8"/>
      <c r="B66" s="9"/>
      <c r="C66" s="10"/>
      <c r="D66" s="10"/>
      <c r="E66" s="10"/>
      <c r="F66" s="10"/>
      <c r="G66" s="10"/>
      <c r="H66" s="10"/>
      <c r="I66" s="10"/>
      <c r="J66" s="11"/>
    </row>
    <row r="67" spans="1:10" ht="15.75" customHeight="1">
      <c r="A67" s="12"/>
      <c r="B67" s="6"/>
      <c r="C67" s="13"/>
      <c r="D67" s="13"/>
      <c r="E67" s="13"/>
      <c r="F67" s="13"/>
      <c r="G67" s="13"/>
      <c r="H67" s="13"/>
      <c r="I67" s="13"/>
      <c r="J67" s="14"/>
    </row>
    <row r="68" spans="1:10" ht="15.75" customHeight="1">
      <c r="A68" s="12"/>
      <c r="B68" s="6"/>
      <c r="C68" s="13"/>
      <c r="D68" s="13"/>
      <c r="E68" s="13"/>
      <c r="F68" s="13"/>
      <c r="G68" s="13"/>
      <c r="H68" s="13"/>
      <c r="I68" s="13"/>
      <c r="J68" s="14"/>
    </row>
    <row r="69" spans="1:10" ht="15.75" customHeight="1">
      <c r="A69" s="12"/>
      <c r="B69" s="6"/>
      <c r="C69" s="13"/>
      <c r="D69" s="13"/>
      <c r="E69" s="13"/>
      <c r="F69" s="13"/>
      <c r="G69" s="13"/>
      <c r="H69" s="13"/>
      <c r="I69" s="13"/>
      <c r="J69" s="14"/>
    </row>
    <row r="70" spans="1:10" ht="15.75" customHeight="1">
      <c r="A70" s="12"/>
      <c r="B70" s="6"/>
      <c r="C70" s="13"/>
      <c r="D70" s="13"/>
      <c r="E70" s="13"/>
      <c r="F70" s="13"/>
      <c r="G70" s="13"/>
      <c r="H70" s="13"/>
      <c r="I70" s="13"/>
      <c r="J70" s="14"/>
    </row>
    <row r="71" spans="1:10" ht="15.75" customHeight="1">
      <c r="A71" s="12"/>
      <c r="B71" s="6"/>
      <c r="C71" s="13"/>
      <c r="D71" s="13"/>
      <c r="E71" s="13"/>
      <c r="F71" s="13"/>
      <c r="G71" s="13"/>
      <c r="H71" s="13"/>
      <c r="I71" s="13"/>
      <c r="J71" s="14"/>
    </row>
    <row r="72" spans="1:10" ht="15.75" customHeight="1">
      <c r="A72" s="12"/>
      <c r="B72" s="6"/>
      <c r="C72" s="13"/>
      <c r="D72" s="13"/>
      <c r="E72" s="13"/>
      <c r="F72" s="13"/>
      <c r="G72" s="13"/>
      <c r="H72" s="13"/>
      <c r="I72" s="13"/>
      <c r="J72" s="14"/>
    </row>
    <row r="73" spans="1:10" ht="15.75" customHeight="1">
      <c r="A73" s="12"/>
      <c r="B73" s="6"/>
      <c r="C73" s="13"/>
      <c r="D73" s="13"/>
      <c r="E73" s="13"/>
      <c r="F73" s="13"/>
      <c r="G73" s="13"/>
      <c r="H73" s="13"/>
      <c r="I73" s="13"/>
      <c r="J73" s="14"/>
    </row>
  </sheetData>
  <sheetProtection/>
  <mergeCells count="2">
    <mergeCell ref="J4:J5"/>
    <mergeCell ref="A2:J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2016-07-28T11:12:53Z</dcterms:modified>
  <cp:category/>
  <cp:version/>
  <cp:contentType/>
  <cp:contentStatus/>
</cp:coreProperties>
</file>