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2" windowWidth="16608" windowHeight="7992" activeTab="0"/>
  </bookViews>
  <sheets>
    <sheet name="山梨県" sheetId="1" r:id="rId1"/>
  </sheets>
  <definedNames/>
  <calcPr fullCalcOnLoad="1"/>
</workbook>
</file>

<file path=xl/sharedStrings.xml><?xml version="1.0" encoding="utf-8"?>
<sst xmlns="http://schemas.openxmlformats.org/spreadsheetml/2006/main" count="105" uniqueCount="48">
  <si>
    <t>届出番号</t>
  </si>
  <si>
    <t>政党等名</t>
  </si>
  <si>
    <t>得票総数</t>
  </si>
  <si>
    <t>政党等の</t>
  </si>
  <si>
    <t>名簿登載者の</t>
  </si>
  <si>
    <t>開票区名</t>
  </si>
  <si>
    <t>自由民主党</t>
  </si>
  <si>
    <t>参議院議員通常選挙（比例代表）　名簿届出政党別市区町村別得票数一覧</t>
  </si>
  <si>
    <t>[単位：票]</t>
  </si>
  <si>
    <t>社会民主党</t>
  </si>
  <si>
    <t>国民怒りの声</t>
  </si>
  <si>
    <t>おおさか維新の会</t>
  </si>
  <si>
    <t>公明党</t>
  </si>
  <si>
    <t>日本共産党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</si>
  <si>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</si>
  <si>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</si>
  <si>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</si>
  <si>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</si>
  <si>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</si>
  <si>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</si>
  <si>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</si>
  <si>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</si>
  <si>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</si>
  <si>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</si>
  <si>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</si>
  <si>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</si>
  <si>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</si>
  <si>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</si>
  <si>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</si>
  <si>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</si>
  <si>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</si>
  <si>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</si>
  <si>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</si>
  <si>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</si>
  <si>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</si>
  <si>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</si>
  <si>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</si>
  <si>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南部町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</si>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</sst>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0_);[Red]\(0\)"/>
    <numFmt numFmtId="178" formatCode="0.0_);[Red]\(0.0\)"/>
    <numFmt numFmtId="179" formatCode="0.00_);[Red]\(0.00\)"/>
    <numFmt numFmtId="180" formatCode="0.000_);[Red]\(0.000\)"/>
    <numFmt numFmtId="181" formatCode="#,##0.0;[Red]\-#,##0.0"/>
    <numFmt numFmtId="182" formatCode="#,##0.000;[Red]\-#,##0.000"/>
    <numFmt numFmtId="183" formatCode="#,##0_ ;[Red]\-#,##0\ "/>
    <numFmt numFmtId="184" formatCode="#,##0.000_ ;[Red]\-#,##0.000\ "/>
    <numFmt numFmtId="185" formatCode="#,##0.000_);[Red]\(#,##0.000\)"/>
  </numFmts>
  <fonts count="52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>
        <color indexed="55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thin"/>
      <bottom style="hair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>
      <alignment/>
      <protection/>
    </xf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0" xfId="0" applyBorder="1" applyAlignment="1">
      <alignment/>
    </xf>
    <xf numFmtId="0" fontId="9" fillId="0" borderId="18" xfId="0" applyFont="1" applyFill="1" applyBorder="1" applyAlignment="1">
      <alignment horizontal="distributed" vertical="center"/>
    </xf>
    <xf numFmtId="0" fontId="50" fillId="0" borderId="19" xfId="0" applyFont="1" applyFill="1" applyBorder="1" applyAlignment="1">
      <alignment horizontal="distributed" vertical="center"/>
    </xf>
    <xf numFmtId="0" fontId="0" fillId="0" borderId="20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21" xfId="0" applyNumberFormat="1" applyFont="1" applyBorder="1" applyAlignment="1">
      <alignment horizontal="right" vertical="center"/>
    </xf>
    <xf numFmtId="0" fontId="0" fillId="0" borderId="21" xfId="0" applyNumberFormat="1" applyFont="1" applyBorder="1" applyAlignment="1">
      <alignment horizontal="left" vertical="center"/>
    </xf>
    <xf numFmtId="0" fontId="0" fillId="0" borderId="22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185" fontId="10" fillId="0" borderId="17" xfId="48" applyNumberFormat="1" applyFont="1" applyBorder="1" applyAlignment="1">
      <alignment horizontal="right" vertical="center"/>
    </xf>
    <xf numFmtId="185" fontId="10" fillId="0" borderId="14" xfId="48" applyNumberFormat="1" applyFont="1" applyBorder="1" applyAlignment="1">
      <alignment horizontal="right" vertical="center"/>
    </xf>
    <xf numFmtId="185" fontId="10" fillId="0" borderId="23" xfId="48" applyNumberFormat="1" applyFont="1" applyFill="1" applyBorder="1" applyAlignment="1">
      <alignment horizontal="right" vertical="center"/>
    </xf>
    <xf numFmtId="185" fontId="10" fillId="0" borderId="24" xfId="48" applyNumberFormat="1" applyFont="1" applyFill="1" applyBorder="1" applyAlignment="1">
      <alignment horizontal="right" vertical="center"/>
    </xf>
    <xf numFmtId="185" fontId="10" fillId="0" borderId="25" xfId="48" applyNumberFormat="1" applyFont="1" applyFill="1" applyBorder="1" applyAlignment="1">
      <alignment horizontal="right" vertical="center"/>
    </xf>
    <xf numFmtId="185" fontId="10" fillId="0" borderId="26" xfId="48" applyNumberFormat="1" applyFont="1" applyFill="1" applyBorder="1" applyAlignment="1">
      <alignment horizontal="right" vertical="center"/>
    </xf>
    <xf numFmtId="185" fontId="51" fillId="0" borderId="27" xfId="0" applyNumberFormat="1" applyFont="1" applyBorder="1" applyAlignment="1">
      <alignment horizontal="right" vertical="center"/>
    </xf>
    <xf numFmtId="185" fontId="51" fillId="0" borderId="28" xfId="0" applyNumberFormat="1" applyFont="1" applyBorder="1" applyAlignment="1">
      <alignment horizontal="right" vertical="center"/>
    </xf>
    <xf numFmtId="185" fontId="10" fillId="0" borderId="29" xfId="48" applyNumberFormat="1" applyFont="1" applyFill="1" applyBorder="1" applyAlignment="1">
      <alignment horizontal="right" vertical="center"/>
    </xf>
    <xf numFmtId="185" fontId="10" fillId="0" borderId="30" xfId="48" applyNumberFormat="1" applyFont="1" applyFill="1" applyBorder="1" applyAlignment="1">
      <alignment horizontal="right" vertical="center"/>
    </xf>
    <xf numFmtId="185" fontId="10" fillId="0" borderId="31" xfId="48" applyNumberFormat="1" applyFont="1" applyFill="1" applyBorder="1" applyAlignment="1">
      <alignment horizontal="right" vertical="center"/>
    </xf>
    <xf numFmtId="185" fontId="10" fillId="0" borderId="32" xfId="48" applyNumberFormat="1" applyFont="1" applyFill="1" applyBorder="1" applyAlignment="1">
      <alignment horizontal="right" vertical="center"/>
    </xf>
    <xf numFmtId="185" fontId="10" fillId="0" borderId="33" xfId="48" applyNumberFormat="1" applyFont="1" applyFill="1" applyBorder="1" applyAlignment="1">
      <alignment horizontal="right" vertical="center"/>
    </xf>
    <xf numFmtId="185" fontId="10" fillId="0" borderId="13" xfId="48" applyNumberFormat="1" applyFont="1" applyBorder="1" applyAlignment="1">
      <alignment horizontal="right" vertical="center"/>
    </xf>
    <xf numFmtId="185" fontId="10" fillId="0" borderId="34" xfId="48" applyNumberFormat="1" applyFont="1" applyFill="1" applyBorder="1" applyAlignment="1">
      <alignment horizontal="right" vertical="center"/>
    </xf>
    <xf numFmtId="185" fontId="10" fillId="0" borderId="35" xfId="48" applyNumberFormat="1" applyFont="1" applyFill="1" applyBorder="1" applyAlignment="1">
      <alignment horizontal="right" vertical="center"/>
    </xf>
    <xf numFmtId="185" fontId="10" fillId="0" borderId="36" xfId="48" applyNumberFormat="1" applyFont="1" applyFill="1" applyBorder="1" applyAlignment="1">
      <alignment horizontal="right" vertical="center"/>
    </xf>
    <xf numFmtId="185" fontId="10" fillId="0" borderId="37" xfId="48" applyNumberFormat="1" applyFont="1" applyBorder="1" applyAlignment="1">
      <alignment horizontal="right" vertical="center"/>
    </xf>
    <xf numFmtId="185" fontId="10" fillId="0" borderId="38" xfId="48" applyNumberFormat="1" applyFont="1" applyFill="1" applyBorder="1" applyAlignment="1">
      <alignment horizontal="right" vertical="center"/>
    </xf>
    <xf numFmtId="185" fontId="10" fillId="0" borderId="39" xfId="48" applyNumberFormat="1" applyFont="1" applyFill="1" applyBorder="1" applyAlignment="1">
      <alignment horizontal="right" vertical="center"/>
    </xf>
    <xf numFmtId="185" fontId="10" fillId="0" borderId="23" xfId="48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9"/>
  <sheetViews>
    <sheetView tabSelected="1" view="pageBreakPreview" zoomScale="70" zoomScaleNormal="90" zoomScaleSheetLayoutView="70" zoomScalePageLayoutView="0" workbookViewId="0" topLeftCell="A1">
      <pane ySplit="10" topLeftCell="A11" activePane="bottomLeft" state="frozen"/>
      <selection pane="topLeft" activeCell="A1" sqref="A1"/>
      <selection pane="bottomLeft" activeCell="AF27" sqref="AF27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20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36" t="s">
        <v>7</v>
      </c>
      <c r="B2" s="36"/>
      <c r="C2" s="36"/>
      <c r="D2" s="36"/>
      <c r="E2" s="36"/>
      <c r="F2" s="36"/>
      <c r="G2" s="36"/>
      <c r="H2" s="36"/>
      <c r="I2" s="36"/>
      <c r="J2" s="36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山梨県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26" t="s">
        <v>8</v>
      </c>
      <c r="AL3" s="23"/>
    </row>
    <row r="4" spans="1:37" ht="12" customHeight="1">
      <c r="A4" s="1" t="s">
        <v>0</v>
      </c>
      <c r="B4" s="2"/>
      <c r="C4" s="24">
        <v>1</v>
      </c>
      <c r="D4" s="3"/>
      <c r="E4" s="2"/>
      <c r="F4" s="24">
        <v>2</v>
      </c>
      <c r="G4" s="3"/>
      <c r="H4" s="2"/>
      <c r="I4" s="24">
        <v>3</v>
      </c>
      <c r="J4" s="4"/>
      <c r="K4" s="2"/>
      <c r="L4" s="24">
        <v>4</v>
      </c>
      <c r="M4" s="3"/>
      <c r="N4" s="2"/>
      <c r="O4" s="24">
        <v>5</v>
      </c>
      <c r="P4" s="3"/>
      <c r="Q4" s="2"/>
      <c r="R4" s="24">
        <v>6</v>
      </c>
      <c r="S4" s="4"/>
      <c r="T4" s="2"/>
      <c r="U4" s="24">
        <v>7</v>
      </c>
      <c r="V4" s="3"/>
      <c r="W4" s="2"/>
      <c r="X4" s="24">
        <v>8</v>
      </c>
      <c r="Y4" s="3"/>
      <c r="Z4" s="2"/>
      <c r="AA4" s="24">
        <v>9</v>
      </c>
      <c r="AB4" s="4"/>
      <c r="AC4" s="2"/>
      <c r="AD4" s="24">
        <v>10</v>
      </c>
      <c r="AE4" s="3"/>
      <c r="AF4" s="2"/>
      <c r="AG4" s="24">
        <v>11</v>
      </c>
      <c r="AH4" s="3"/>
      <c r="AI4" s="2"/>
      <c r="AJ4" s="24">
        <v>12</v>
      </c>
      <c r="AK4" s="4"/>
    </row>
    <row r="5" spans="1:37" ht="12" customHeight="1">
      <c r="A5" s="33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3"/>
      <c r="B6" s="31" t="s">
        <v>9</v>
      </c>
      <c r="C6" s="37"/>
      <c r="D6" s="38"/>
      <c r="E6" s="31" t="s">
        <v>10</v>
      </c>
      <c r="F6" s="37"/>
      <c r="G6" s="38"/>
      <c r="H6" s="31" t="s">
        <v>11</v>
      </c>
      <c r="I6" s="37"/>
      <c r="J6" s="38"/>
      <c r="K6" s="30" t="s">
        <v>12</v>
      </c>
      <c r="L6" s="31"/>
      <c r="M6" s="32"/>
      <c r="N6" s="30" t="s">
        <v>13</v>
      </c>
      <c r="O6" s="31"/>
      <c r="P6" s="32"/>
      <c r="Q6" s="30" t="s">
        <v>14</v>
      </c>
      <c r="R6" s="31"/>
      <c r="S6" s="32"/>
      <c r="T6" s="30" t="s">
        <v>6</v>
      </c>
      <c r="U6" s="31"/>
      <c r="V6" s="32"/>
      <c r="W6" s="30" t="s">
        <v>15</v>
      </c>
      <c r="X6" s="31"/>
      <c r="Y6" s="32"/>
      <c r="Z6" s="30" t="s">
        <v>16</v>
      </c>
      <c r="AA6" s="31"/>
      <c r="AB6" s="32"/>
      <c r="AC6" s="30" t="s">
        <v>17</v>
      </c>
      <c r="AD6" s="31"/>
      <c r="AE6" s="32"/>
      <c r="AF6" s="30" t="s">
        <v>18</v>
      </c>
      <c r="AG6" s="31"/>
      <c r="AH6" s="32"/>
      <c r="AI6" s="30" t="s">
        <v>19</v>
      </c>
      <c r="AJ6" s="31"/>
      <c r="AK6" s="32"/>
    </row>
    <row r="7" spans="1:37" ht="12" customHeight="1">
      <c r="A7" s="33"/>
      <c r="B7" s="27"/>
      <c r="C7" s="27"/>
      <c r="D7" s="8"/>
      <c r="E7" s="27"/>
      <c r="F7" s="27"/>
      <c r="G7" s="8"/>
      <c r="H7" s="27"/>
      <c r="I7" s="27"/>
      <c r="J7" s="8"/>
      <c r="K7" s="27"/>
      <c r="L7" s="27"/>
      <c r="M7" s="8"/>
      <c r="N7" s="27"/>
      <c r="O7" s="27"/>
      <c r="P7" s="8"/>
      <c r="Q7" s="27"/>
      <c r="R7" s="27"/>
      <c r="S7" s="8"/>
      <c r="T7" s="27"/>
      <c r="U7" s="27"/>
      <c r="V7" s="8"/>
      <c r="W7" s="27"/>
      <c r="X7" s="27"/>
      <c r="Y7" s="8"/>
      <c r="Z7" s="27"/>
      <c r="AA7" s="27"/>
      <c r="AB7" s="8"/>
      <c r="AC7" s="27"/>
      <c r="AD7" s="27"/>
      <c r="AE7" s="8"/>
      <c r="AF7" s="27"/>
      <c r="AG7" s="27"/>
      <c r="AH7" s="8"/>
      <c r="AI7" s="27"/>
      <c r="AJ7" s="27"/>
      <c r="AK7" s="8"/>
    </row>
    <row r="8" spans="1:37" ht="12" customHeight="1">
      <c r="A8" s="34" t="s">
        <v>5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4"/>
      <c r="B9" s="9" t="s">
        <v>2</v>
      </c>
      <c r="C9" s="10" t="s">
        <v>3</v>
      </c>
      <c r="D9" s="11" t="s">
        <v>4</v>
      </c>
      <c r="E9" s="9" t="s">
        <v>2</v>
      </c>
      <c r="F9" s="10" t="s">
        <v>3</v>
      </c>
      <c r="G9" s="11" t="s">
        <v>4</v>
      </c>
      <c r="H9" s="9" t="s">
        <v>2</v>
      </c>
      <c r="I9" s="10" t="s">
        <v>3</v>
      </c>
      <c r="J9" s="11" t="s">
        <v>4</v>
      </c>
      <c r="K9" s="9" t="s">
        <v>2</v>
      </c>
      <c r="L9" s="10" t="s">
        <v>3</v>
      </c>
      <c r="M9" s="11" t="s">
        <v>4</v>
      </c>
      <c r="N9" s="9" t="s">
        <v>2</v>
      </c>
      <c r="O9" s="10" t="s">
        <v>3</v>
      </c>
      <c r="P9" s="11" t="s">
        <v>4</v>
      </c>
      <c r="Q9" s="9" t="s">
        <v>2</v>
      </c>
      <c r="R9" s="10" t="s">
        <v>3</v>
      </c>
      <c r="S9" s="11" t="s">
        <v>4</v>
      </c>
      <c r="T9" s="9" t="s">
        <v>2</v>
      </c>
      <c r="U9" s="10" t="s">
        <v>3</v>
      </c>
      <c r="V9" s="11" t="s">
        <v>4</v>
      </c>
      <c r="W9" s="9" t="s">
        <v>2</v>
      </c>
      <c r="X9" s="10" t="s">
        <v>3</v>
      </c>
      <c r="Y9" s="11" t="s">
        <v>4</v>
      </c>
      <c r="Z9" s="9" t="s">
        <v>2</v>
      </c>
      <c r="AA9" s="10" t="s">
        <v>3</v>
      </c>
      <c r="AB9" s="11" t="s">
        <v>4</v>
      </c>
      <c r="AC9" s="9" t="s">
        <v>2</v>
      </c>
      <c r="AD9" s="10" t="s">
        <v>3</v>
      </c>
      <c r="AE9" s="11" t="s">
        <v>4</v>
      </c>
      <c r="AF9" s="9" t="s">
        <v>2</v>
      </c>
      <c r="AG9" s="10" t="s">
        <v>3</v>
      </c>
      <c r="AH9" s="11" t="s">
        <v>4</v>
      </c>
      <c r="AI9" s="9" t="s">
        <v>2</v>
      </c>
      <c r="AJ9" s="10" t="s">
        <v>3</v>
      </c>
      <c r="AK9" s="11" t="s">
        <v>4</v>
      </c>
    </row>
    <row r="10" spans="1:37" ht="12" customHeight="1">
      <c r="A10" s="35"/>
      <c r="B10" s="12"/>
      <c r="C10" s="9" t="s">
        <v>2</v>
      </c>
      <c r="D10" s="7" t="s">
        <v>2</v>
      </c>
      <c r="E10" s="12"/>
      <c r="F10" s="9" t="s">
        <v>2</v>
      </c>
      <c r="G10" s="7" t="s">
        <v>2</v>
      </c>
      <c r="H10" s="12"/>
      <c r="I10" s="9" t="s">
        <v>2</v>
      </c>
      <c r="J10" s="7" t="s">
        <v>2</v>
      </c>
      <c r="K10" s="12"/>
      <c r="L10" s="9" t="s">
        <v>2</v>
      </c>
      <c r="M10" s="7" t="s">
        <v>2</v>
      </c>
      <c r="N10" s="12"/>
      <c r="O10" s="9" t="s">
        <v>2</v>
      </c>
      <c r="P10" s="7" t="s">
        <v>2</v>
      </c>
      <c r="Q10" s="12"/>
      <c r="R10" s="9" t="s">
        <v>2</v>
      </c>
      <c r="S10" s="7" t="s">
        <v>2</v>
      </c>
      <c r="T10" s="12"/>
      <c r="U10" s="9" t="s">
        <v>2</v>
      </c>
      <c r="V10" s="7" t="s">
        <v>2</v>
      </c>
      <c r="W10" s="12"/>
      <c r="X10" s="9" t="s">
        <v>2</v>
      </c>
      <c r="Y10" s="7" t="s">
        <v>2</v>
      </c>
      <c r="Z10" s="12"/>
      <c r="AA10" s="9" t="s">
        <v>2</v>
      </c>
      <c r="AB10" s="7" t="s">
        <v>2</v>
      </c>
      <c r="AC10" s="12"/>
      <c r="AD10" s="9" t="s">
        <v>2</v>
      </c>
      <c r="AE10" s="7" t="s">
        <v>2</v>
      </c>
      <c r="AF10" s="12"/>
      <c r="AG10" s="9" t="s">
        <v>2</v>
      </c>
      <c r="AH10" s="7" t="s">
        <v>2</v>
      </c>
      <c r="AI10" s="12"/>
      <c r="AJ10" s="9" t="s">
        <v>2</v>
      </c>
      <c r="AK10" s="7" t="s">
        <v>2</v>
      </c>
    </row>
    <row r="11" spans="1:37" ht="15.75" customHeight="1">
      <c r="A11" s="28" t="s">
        <v>21</v>
      </c>
      <c r="B11" s="39">
        <v>1983.575</v>
      </c>
      <c r="C11" s="39">
        <v>1252</v>
      </c>
      <c r="D11" s="40">
        <v>731.575</v>
      </c>
      <c r="E11" s="39">
        <v>560.919</v>
      </c>
      <c r="F11" s="39">
        <v>404</v>
      </c>
      <c r="G11" s="40">
        <v>156.919</v>
      </c>
      <c r="H11" s="39">
        <v>4090.75</v>
      </c>
      <c r="I11" s="39">
        <v>3638</v>
      </c>
      <c r="J11" s="40">
        <v>452.75</v>
      </c>
      <c r="K11" s="39">
        <v>11152.8</v>
      </c>
      <c r="L11" s="39">
        <v>4388</v>
      </c>
      <c r="M11" s="40">
        <v>6764.8</v>
      </c>
      <c r="N11" s="39">
        <v>9917.677</v>
      </c>
      <c r="O11" s="39">
        <v>9467</v>
      </c>
      <c r="P11" s="40">
        <v>450.677</v>
      </c>
      <c r="Q11" s="39">
        <v>595</v>
      </c>
      <c r="R11" s="39">
        <v>510</v>
      </c>
      <c r="S11" s="40">
        <v>85</v>
      </c>
      <c r="T11" s="39">
        <v>28268.499</v>
      </c>
      <c r="U11" s="39">
        <v>20185</v>
      </c>
      <c r="V11" s="40">
        <v>8083.499</v>
      </c>
      <c r="W11" s="39">
        <v>704.144</v>
      </c>
      <c r="X11" s="39">
        <v>242</v>
      </c>
      <c r="Y11" s="40">
        <v>462.144</v>
      </c>
      <c r="Z11" s="39">
        <v>860.611</v>
      </c>
      <c r="AA11" s="39">
        <v>590</v>
      </c>
      <c r="AB11" s="40">
        <v>270.611</v>
      </c>
      <c r="AC11" s="39">
        <v>1691</v>
      </c>
      <c r="AD11" s="39">
        <v>1531</v>
      </c>
      <c r="AE11" s="40">
        <v>160</v>
      </c>
      <c r="AF11" s="39">
        <v>23803.011</v>
      </c>
      <c r="AG11" s="39">
        <v>15517</v>
      </c>
      <c r="AH11" s="40">
        <v>8286.011</v>
      </c>
      <c r="AI11" s="39">
        <v>1022</v>
      </c>
      <c r="AJ11" s="39">
        <v>966</v>
      </c>
      <c r="AK11" s="40">
        <v>56</v>
      </c>
    </row>
    <row r="12" spans="1:37" ht="15.75" customHeight="1">
      <c r="A12" s="28" t="s">
        <v>22</v>
      </c>
      <c r="B12" s="39">
        <v>236.75</v>
      </c>
      <c r="C12" s="39">
        <v>175</v>
      </c>
      <c r="D12" s="40">
        <v>61.75</v>
      </c>
      <c r="E12" s="39">
        <v>111.289</v>
      </c>
      <c r="F12" s="39">
        <v>84</v>
      </c>
      <c r="G12" s="40">
        <v>27.289</v>
      </c>
      <c r="H12" s="39">
        <v>997.855</v>
      </c>
      <c r="I12" s="39">
        <v>816</v>
      </c>
      <c r="J12" s="40">
        <v>181.855</v>
      </c>
      <c r="K12" s="39">
        <v>2505.666</v>
      </c>
      <c r="L12" s="39">
        <v>1280</v>
      </c>
      <c r="M12" s="40">
        <v>1225.666</v>
      </c>
      <c r="N12" s="39">
        <v>1150.272</v>
      </c>
      <c r="O12" s="39">
        <v>1057</v>
      </c>
      <c r="P12" s="40">
        <v>93.272</v>
      </c>
      <c r="Q12" s="39">
        <v>214</v>
      </c>
      <c r="R12" s="39">
        <v>164</v>
      </c>
      <c r="S12" s="40">
        <v>50</v>
      </c>
      <c r="T12" s="39">
        <v>10242.507</v>
      </c>
      <c r="U12" s="39">
        <v>7393</v>
      </c>
      <c r="V12" s="40">
        <v>2849.507</v>
      </c>
      <c r="W12" s="39">
        <v>234.993</v>
      </c>
      <c r="X12" s="39">
        <v>77</v>
      </c>
      <c r="Y12" s="40">
        <v>157.993</v>
      </c>
      <c r="Z12" s="39">
        <v>294.9</v>
      </c>
      <c r="AA12" s="39">
        <v>167</v>
      </c>
      <c r="AB12" s="40">
        <v>127.9</v>
      </c>
      <c r="AC12" s="39">
        <v>359</v>
      </c>
      <c r="AD12" s="39">
        <v>288</v>
      </c>
      <c r="AE12" s="40">
        <v>71</v>
      </c>
      <c r="AF12" s="39">
        <v>4933.759</v>
      </c>
      <c r="AG12" s="39">
        <v>3235</v>
      </c>
      <c r="AH12" s="40">
        <v>1698.759</v>
      </c>
      <c r="AI12" s="39">
        <v>309</v>
      </c>
      <c r="AJ12" s="39">
        <v>278</v>
      </c>
      <c r="AK12" s="40">
        <v>31</v>
      </c>
    </row>
    <row r="13" spans="1:37" ht="15.75" customHeight="1">
      <c r="A13" s="28" t="s">
        <v>23</v>
      </c>
      <c r="B13" s="39">
        <v>171.019</v>
      </c>
      <c r="C13" s="39">
        <v>136</v>
      </c>
      <c r="D13" s="40">
        <v>35.019</v>
      </c>
      <c r="E13" s="39">
        <v>90.079</v>
      </c>
      <c r="F13" s="39">
        <v>62</v>
      </c>
      <c r="G13" s="40">
        <v>28.079</v>
      </c>
      <c r="H13" s="39">
        <v>559.068</v>
      </c>
      <c r="I13" s="39">
        <v>502</v>
      </c>
      <c r="J13" s="40">
        <v>57.068</v>
      </c>
      <c r="K13" s="39">
        <v>2181</v>
      </c>
      <c r="L13" s="39">
        <v>1147</v>
      </c>
      <c r="M13" s="40">
        <v>1034</v>
      </c>
      <c r="N13" s="39">
        <v>1103.046</v>
      </c>
      <c r="O13" s="39">
        <v>1019</v>
      </c>
      <c r="P13" s="40">
        <v>84.046</v>
      </c>
      <c r="Q13" s="39">
        <v>220</v>
      </c>
      <c r="R13" s="39">
        <v>192</v>
      </c>
      <c r="S13" s="40">
        <v>28</v>
      </c>
      <c r="T13" s="39">
        <v>6406.671</v>
      </c>
      <c r="U13" s="39">
        <v>4336</v>
      </c>
      <c r="V13" s="40">
        <v>2070.671</v>
      </c>
      <c r="W13" s="39">
        <v>160.192</v>
      </c>
      <c r="X13" s="39">
        <v>40</v>
      </c>
      <c r="Y13" s="40">
        <v>120.192</v>
      </c>
      <c r="Z13" s="39">
        <v>174.416</v>
      </c>
      <c r="AA13" s="39">
        <v>102</v>
      </c>
      <c r="AB13" s="40">
        <v>72.416</v>
      </c>
      <c r="AC13" s="39">
        <v>259</v>
      </c>
      <c r="AD13" s="39">
        <v>222</v>
      </c>
      <c r="AE13" s="40">
        <v>37</v>
      </c>
      <c r="AF13" s="39">
        <v>3483.503</v>
      </c>
      <c r="AG13" s="39">
        <v>2144</v>
      </c>
      <c r="AH13" s="40">
        <v>1339.503</v>
      </c>
      <c r="AI13" s="39">
        <v>197</v>
      </c>
      <c r="AJ13" s="39">
        <v>176</v>
      </c>
      <c r="AK13" s="40">
        <v>21</v>
      </c>
    </row>
    <row r="14" spans="1:37" ht="15.75" customHeight="1">
      <c r="A14" s="28" t="s">
        <v>24</v>
      </c>
      <c r="B14" s="39">
        <v>324</v>
      </c>
      <c r="C14" s="39">
        <v>234</v>
      </c>
      <c r="D14" s="40">
        <v>90</v>
      </c>
      <c r="E14" s="39">
        <v>82.366</v>
      </c>
      <c r="F14" s="39">
        <v>62</v>
      </c>
      <c r="G14" s="40">
        <v>20.366</v>
      </c>
      <c r="H14" s="39">
        <v>716.276</v>
      </c>
      <c r="I14" s="39">
        <v>638</v>
      </c>
      <c r="J14" s="40">
        <v>78.276</v>
      </c>
      <c r="K14" s="39">
        <v>2036</v>
      </c>
      <c r="L14" s="39">
        <v>936</v>
      </c>
      <c r="M14" s="40">
        <v>1100</v>
      </c>
      <c r="N14" s="39">
        <v>1492.249</v>
      </c>
      <c r="O14" s="39">
        <v>1414</v>
      </c>
      <c r="P14" s="40">
        <v>78.249</v>
      </c>
      <c r="Q14" s="39">
        <v>194</v>
      </c>
      <c r="R14" s="39">
        <v>179</v>
      </c>
      <c r="S14" s="40">
        <v>15</v>
      </c>
      <c r="T14" s="39">
        <v>7284.533</v>
      </c>
      <c r="U14" s="39">
        <v>4673</v>
      </c>
      <c r="V14" s="40">
        <v>2611.533</v>
      </c>
      <c r="W14" s="39">
        <v>126.936</v>
      </c>
      <c r="X14" s="39">
        <v>37</v>
      </c>
      <c r="Y14" s="40">
        <v>89.936</v>
      </c>
      <c r="Z14" s="39">
        <v>187</v>
      </c>
      <c r="AA14" s="39">
        <v>112</v>
      </c>
      <c r="AB14" s="40">
        <v>75</v>
      </c>
      <c r="AC14" s="39">
        <v>305</v>
      </c>
      <c r="AD14" s="39">
        <v>283</v>
      </c>
      <c r="AE14" s="40">
        <v>22</v>
      </c>
      <c r="AF14" s="39">
        <v>5327.633</v>
      </c>
      <c r="AG14" s="39">
        <v>3589</v>
      </c>
      <c r="AH14" s="40">
        <v>1738.633</v>
      </c>
      <c r="AI14" s="39">
        <v>242</v>
      </c>
      <c r="AJ14" s="39">
        <v>231</v>
      </c>
      <c r="AK14" s="40">
        <v>11</v>
      </c>
    </row>
    <row r="15" spans="1:37" ht="15.75" customHeight="1">
      <c r="A15" s="28" t="s">
        <v>25</v>
      </c>
      <c r="B15" s="39">
        <v>210.002</v>
      </c>
      <c r="C15" s="39">
        <v>158</v>
      </c>
      <c r="D15" s="40">
        <v>52.002</v>
      </c>
      <c r="E15" s="39">
        <v>45.042</v>
      </c>
      <c r="F15" s="39">
        <v>33</v>
      </c>
      <c r="G15" s="40">
        <v>12.042</v>
      </c>
      <c r="H15" s="39">
        <v>480</v>
      </c>
      <c r="I15" s="39">
        <v>433</v>
      </c>
      <c r="J15" s="40">
        <v>47</v>
      </c>
      <c r="K15" s="39">
        <v>1921</v>
      </c>
      <c r="L15" s="39">
        <v>1096</v>
      </c>
      <c r="M15" s="40">
        <v>825</v>
      </c>
      <c r="N15" s="39">
        <v>1188.082</v>
      </c>
      <c r="O15" s="39">
        <v>1111</v>
      </c>
      <c r="P15" s="40">
        <v>77.082</v>
      </c>
      <c r="Q15" s="39">
        <v>131</v>
      </c>
      <c r="R15" s="39">
        <v>111</v>
      </c>
      <c r="S15" s="40">
        <v>20</v>
      </c>
      <c r="T15" s="39">
        <v>5688.271</v>
      </c>
      <c r="U15" s="39">
        <v>3822</v>
      </c>
      <c r="V15" s="40">
        <v>1866.271</v>
      </c>
      <c r="W15" s="39">
        <v>128.741</v>
      </c>
      <c r="X15" s="39">
        <v>40</v>
      </c>
      <c r="Y15" s="40">
        <v>88.741</v>
      </c>
      <c r="Z15" s="39">
        <v>136</v>
      </c>
      <c r="AA15" s="39">
        <v>75</v>
      </c>
      <c r="AB15" s="40">
        <v>61</v>
      </c>
      <c r="AC15" s="39">
        <v>176</v>
      </c>
      <c r="AD15" s="39">
        <v>157</v>
      </c>
      <c r="AE15" s="40">
        <v>19</v>
      </c>
      <c r="AF15" s="39">
        <v>3796.857</v>
      </c>
      <c r="AG15" s="39">
        <v>2247</v>
      </c>
      <c r="AH15" s="40">
        <v>1549.857</v>
      </c>
      <c r="AI15" s="39">
        <v>165</v>
      </c>
      <c r="AJ15" s="39">
        <v>149</v>
      </c>
      <c r="AK15" s="40">
        <v>16</v>
      </c>
    </row>
    <row r="16" spans="1:37" ht="15.75" customHeight="1">
      <c r="A16" s="28" t="s">
        <v>26</v>
      </c>
      <c r="B16" s="39">
        <v>209.1</v>
      </c>
      <c r="C16" s="39">
        <v>163</v>
      </c>
      <c r="D16" s="40">
        <v>46.1</v>
      </c>
      <c r="E16" s="39">
        <v>63.215</v>
      </c>
      <c r="F16" s="39">
        <v>41</v>
      </c>
      <c r="G16" s="40">
        <v>22.215</v>
      </c>
      <c r="H16" s="39">
        <v>569.513</v>
      </c>
      <c r="I16" s="39">
        <v>492</v>
      </c>
      <c r="J16" s="40">
        <v>77.513</v>
      </c>
      <c r="K16" s="39">
        <v>2021.027</v>
      </c>
      <c r="L16" s="39">
        <v>924</v>
      </c>
      <c r="M16" s="40">
        <v>1097.027</v>
      </c>
      <c r="N16" s="39">
        <v>1399.112</v>
      </c>
      <c r="O16" s="39">
        <v>1298</v>
      </c>
      <c r="P16" s="40">
        <v>101.112</v>
      </c>
      <c r="Q16" s="39">
        <v>124</v>
      </c>
      <c r="R16" s="39">
        <v>109</v>
      </c>
      <c r="S16" s="40">
        <v>15</v>
      </c>
      <c r="T16" s="39">
        <v>4973.22</v>
      </c>
      <c r="U16" s="39">
        <v>3567</v>
      </c>
      <c r="V16" s="40">
        <v>1406.22</v>
      </c>
      <c r="W16" s="39">
        <v>109.053</v>
      </c>
      <c r="X16" s="39">
        <v>29</v>
      </c>
      <c r="Y16" s="40">
        <v>80.053</v>
      </c>
      <c r="Z16" s="39">
        <v>140.857</v>
      </c>
      <c r="AA16" s="39">
        <v>85</v>
      </c>
      <c r="AB16" s="40">
        <v>55.857</v>
      </c>
      <c r="AC16" s="39">
        <v>263</v>
      </c>
      <c r="AD16" s="39">
        <v>245</v>
      </c>
      <c r="AE16" s="40">
        <v>18</v>
      </c>
      <c r="AF16" s="39">
        <v>4560.898</v>
      </c>
      <c r="AG16" s="39">
        <v>2793</v>
      </c>
      <c r="AH16" s="40">
        <v>1767.898</v>
      </c>
      <c r="AI16" s="39">
        <v>189</v>
      </c>
      <c r="AJ16" s="39">
        <v>182</v>
      </c>
      <c r="AK16" s="40">
        <v>7</v>
      </c>
    </row>
    <row r="17" spans="1:37" ht="15.75" customHeight="1">
      <c r="A17" s="28" t="s">
        <v>27</v>
      </c>
      <c r="B17" s="39">
        <v>432.46</v>
      </c>
      <c r="C17" s="39">
        <v>348</v>
      </c>
      <c r="D17" s="40">
        <v>84.46</v>
      </c>
      <c r="E17" s="39">
        <v>160.206</v>
      </c>
      <c r="F17" s="39">
        <v>117</v>
      </c>
      <c r="G17" s="40">
        <v>43.206</v>
      </c>
      <c r="H17" s="39">
        <v>1359.561</v>
      </c>
      <c r="I17" s="39">
        <v>1237</v>
      </c>
      <c r="J17" s="40">
        <v>122.561</v>
      </c>
      <c r="K17" s="39">
        <v>5075</v>
      </c>
      <c r="L17" s="39">
        <v>2146</v>
      </c>
      <c r="M17" s="40">
        <v>2929</v>
      </c>
      <c r="N17" s="39">
        <v>3708.549</v>
      </c>
      <c r="O17" s="39">
        <v>3516</v>
      </c>
      <c r="P17" s="40">
        <v>192.549</v>
      </c>
      <c r="Q17" s="39">
        <v>268</v>
      </c>
      <c r="R17" s="39">
        <v>232</v>
      </c>
      <c r="S17" s="40">
        <v>36</v>
      </c>
      <c r="T17" s="39">
        <v>10646.649</v>
      </c>
      <c r="U17" s="39">
        <v>7978</v>
      </c>
      <c r="V17" s="40">
        <v>2668.649</v>
      </c>
      <c r="W17" s="39">
        <v>280.023</v>
      </c>
      <c r="X17" s="39">
        <v>91</v>
      </c>
      <c r="Y17" s="40">
        <v>189.023</v>
      </c>
      <c r="Z17" s="39">
        <v>342.729</v>
      </c>
      <c r="AA17" s="39">
        <v>199</v>
      </c>
      <c r="AB17" s="40">
        <v>143.729</v>
      </c>
      <c r="AC17" s="39">
        <v>483</v>
      </c>
      <c r="AD17" s="39">
        <v>429</v>
      </c>
      <c r="AE17" s="40">
        <v>54</v>
      </c>
      <c r="AF17" s="39">
        <v>9382.813</v>
      </c>
      <c r="AG17" s="39">
        <v>6033</v>
      </c>
      <c r="AH17" s="40">
        <v>3349.813</v>
      </c>
      <c r="AI17" s="39">
        <v>496</v>
      </c>
      <c r="AJ17" s="39">
        <v>457</v>
      </c>
      <c r="AK17" s="40">
        <v>39</v>
      </c>
    </row>
    <row r="18" spans="1:37" ht="15.75" customHeight="1">
      <c r="A18" s="28" t="s">
        <v>28</v>
      </c>
      <c r="B18" s="39">
        <v>578.185</v>
      </c>
      <c r="C18" s="39">
        <v>405</v>
      </c>
      <c r="D18" s="40">
        <v>173.185</v>
      </c>
      <c r="E18" s="39">
        <v>254.284</v>
      </c>
      <c r="F18" s="39">
        <v>181</v>
      </c>
      <c r="G18" s="40">
        <v>73.284</v>
      </c>
      <c r="H18" s="39">
        <v>1030.044</v>
      </c>
      <c r="I18" s="39">
        <v>930</v>
      </c>
      <c r="J18" s="40">
        <v>100.044</v>
      </c>
      <c r="K18" s="39">
        <v>2964</v>
      </c>
      <c r="L18" s="39">
        <v>1483</v>
      </c>
      <c r="M18" s="40">
        <v>1481</v>
      </c>
      <c r="N18" s="39">
        <v>3189.088</v>
      </c>
      <c r="O18" s="39">
        <v>2988</v>
      </c>
      <c r="P18" s="40">
        <v>201.088</v>
      </c>
      <c r="Q18" s="39">
        <v>222</v>
      </c>
      <c r="R18" s="39">
        <v>201</v>
      </c>
      <c r="S18" s="40">
        <v>21</v>
      </c>
      <c r="T18" s="39">
        <v>8191.095</v>
      </c>
      <c r="U18" s="39">
        <v>5950</v>
      </c>
      <c r="V18" s="40">
        <v>2241.095</v>
      </c>
      <c r="W18" s="39">
        <v>208.811</v>
      </c>
      <c r="X18" s="39">
        <v>104</v>
      </c>
      <c r="Y18" s="40">
        <v>104.811</v>
      </c>
      <c r="Z18" s="39">
        <v>322</v>
      </c>
      <c r="AA18" s="39">
        <v>172</v>
      </c>
      <c r="AB18" s="40">
        <v>150</v>
      </c>
      <c r="AC18" s="39">
        <v>763</v>
      </c>
      <c r="AD18" s="39">
        <v>691</v>
      </c>
      <c r="AE18" s="40">
        <v>72</v>
      </c>
      <c r="AF18" s="39">
        <v>8324.481</v>
      </c>
      <c r="AG18" s="39">
        <v>5680</v>
      </c>
      <c r="AH18" s="40">
        <v>2644.481</v>
      </c>
      <c r="AI18" s="39">
        <v>321</v>
      </c>
      <c r="AJ18" s="39">
        <v>298</v>
      </c>
      <c r="AK18" s="40">
        <v>23</v>
      </c>
    </row>
    <row r="19" spans="1:37" ht="15.75" customHeight="1">
      <c r="A19" s="28" t="s">
        <v>29</v>
      </c>
      <c r="B19" s="39">
        <v>556</v>
      </c>
      <c r="C19" s="39">
        <v>401</v>
      </c>
      <c r="D19" s="40">
        <v>155</v>
      </c>
      <c r="E19" s="39">
        <v>194</v>
      </c>
      <c r="F19" s="39">
        <v>147</v>
      </c>
      <c r="G19" s="40">
        <v>47</v>
      </c>
      <c r="H19" s="39">
        <v>1624.142</v>
      </c>
      <c r="I19" s="39">
        <v>1479</v>
      </c>
      <c r="J19" s="40">
        <v>145.142</v>
      </c>
      <c r="K19" s="39">
        <v>4539.057</v>
      </c>
      <c r="L19" s="39">
        <v>2020</v>
      </c>
      <c r="M19" s="40">
        <v>2519.057</v>
      </c>
      <c r="N19" s="39">
        <v>2966</v>
      </c>
      <c r="O19" s="39">
        <v>2837</v>
      </c>
      <c r="P19" s="40">
        <v>129</v>
      </c>
      <c r="Q19" s="39">
        <v>274</v>
      </c>
      <c r="R19" s="39">
        <v>237</v>
      </c>
      <c r="S19" s="40">
        <v>37</v>
      </c>
      <c r="T19" s="39">
        <v>11199.799</v>
      </c>
      <c r="U19" s="39">
        <v>8406</v>
      </c>
      <c r="V19" s="52">
        <v>2793.799</v>
      </c>
      <c r="W19" s="56">
        <v>268.076</v>
      </c>
      <c r="X19" s="39">
        <v>105</v>
      </c>
      <c r="Y19" s="40">
        <v>163.076</v>
      </c>
      <c r="Z19" s="39">
        <v>360</v>
      </c>
      <c r="AA19" s="39">
        <v>243</v>
      </c>
      <c r="AB19" s="40">
        <v>117</v>
      </c>
      <c r="AC19" s="39">
        <v>562</v>
      </c>
      <c r="AD19" s="39">
        <v>505</v>
      </c>
      <c r="AE19" s="40">
        <v>57</v>
      </c>
      <c r="AF19" s="39">
        <v>10120.923</v>
      </c>
      <c r="AG19" s="39">
        <v>6646</v>
      </c>
      <c r="AH19" s="40">
        <v>3474.923</v>
      </c>
      <c r="AI19" s="39">
        <v>520</v>
      </c>
      <c r="AJ19" s="39">
        <v>491</v>
      </c>
      <c r="AK19" s="40">
        <v>29</v>
      </c>
    </row>
    <row r="20" spans="1:37" ht="15.75" customHeight="1">
      <c r="A20" s="28" t="s">
        <v>30</v>
      </c>
      <c r="B20" s="39">
        <v>437.317</v>
      </c>
      <c r="C20" s="39">
        <v>304</v>
      </c>
      <c r="D20" s="40">
        <v>133.317</v>
      </c>
      <c r="E20" s="39">
        <v>170.258</v>
      </c>
      <c r="F20" s="39">
        <v>130</v>
      </c>
      <c r="G20" s="40">
        <v>40.258</v>
      </c>
      <c r="H20" s="39">
        <v>1311.782</v>
      </c>
      <c r="I20" s="39">
        <v>1145</v>
      </c>
      <c r="J20" s="40">
        <v>166.782</v>
      </c>
      <c r="K20" s="39">
        <v>4154.038</v>
      </c>
      <c r="L20" s="39">
        <v>1872</v>
      </c>
      <c r="M20" s="40">
        <v>2282.038</v>
      </c>
      <c r="N20" s="39">
        <v>2731.098</v>
      </c>
      <c r="O20" s="39">
        <v>2544</v>
      </c>
      <c r="P20" s="40">
        <v>187.098</v>
      </c>
      <c r="Q20" s="39">
        <v>305</v>
      </c>
      <c r="R20" s="39">
        <v>252</v>
      </c>
      <c r="S20" s="40">
        <v>53</v>
      </c>
      <c r="T20" s="39">
        <v>10994.334</v>
      </c>
      <c r="U20" s="39">
        <v>7115</v>
      </c>
      <c r="V20" s="52">
        <v>3879.334</v>
      </c>
      <c r="W20" s="56">
        <v>235.763</v>
      </c>
      <c r="X20" s="39">
        <v>89</v>
      </c>
      <c r="Y20" s="40">
        <v>146.763</v>
      </c>
      <c r="Z20" s="39">
        <v>352.56</v>
      </c>
      <c r="AA20" s="39">
        <v>206</v>
      </c>
      <c r="AB20" s="40">
        <v>146.56</v>
      </c>
      <c r="AC20" s="39">
        <v>502</v>
      </c>
      <c r="AD20" s="39">
        <v>441</v>
      </c>
      <c r="AE20" s="40">
        <v>61</v>
      </c>
      <c r="AF20" s="39">
        <v>7738.838</v>
      </c>
      <c r="AG20" s="39">
        <v>5383</v>
      </c>
      <c r="AH20" s="40">
        <v>2355.838</v>
      </c>
      <c r="AI20" s="39">
        <v>404</v>
      </c>
      <c r="AJ20" s="39">
        <v>364</v>
      </c>
      <c r="AK20" s="40">
        <v>40</v>
      </c>
    </row>
    <row r="21" spans="1:37" ht="15.75" customHeight="1">
      <c r="A21" s="28" t="s">
        <v>31</v>
      </c>
      <c r="B21" s="39">
        <v>210</v>
      </c>
      <c r="C21" s="39">
        <v>165</v>
      </c>
      <c r="D21" s="40">
        <v>45</v>
      </c>
      <c r="E21" s="39">
        <v>72</v>
      </c>
      <c r="F21" s="39">
        <v>49</v>
      </c>
      <c r="G21" s="40">
        <v>23</v>
      </c>
      <c r="H21" s="39">
        <v>509.25</v>
      </c>
      <c r="I21" s="39">
        <v>468</v>
      </c>
      <c r="J21" s="40">
        <v>41.25</v>
      </c>
      <c r="K21" s="39">
        <v>1332</v>
      </c>
      <c r="L21" s="39">
        <v>839</v>
      </c>
      <c r="M21" s="40">
        <v>493</v>
      </c>
      <c r="N21" s="39">
        <v>1051.174</v>
      </c>
      <c r="O21" s="39">
        <v>992</v>
      </c>
      <c r="P21" s="40">
        <v>59.174</v>
      </c>
      <c r="Q21" s="39">
        <v>96</v>
      </c>
      <c r="R21" s="39">
        <v>79</v>
      </c>
      <c r="S21" s="40">
        <v>17</v>
      </c>
      <c r="T21" s="39">
        <v>5780.518</v>
      </c>
      <c r="U21" s="39">
        <v>4124</v>
      </c>
      <c r="V21" s="52">
        <v>1656.518</v>
      </c>
      <c r="W21" s="56">
        <v>121.057</v>
      </c>
      <c r="X21" s="39">
        <v>45</v>
      </c>
      <c r="Y21" s="40">
        <v>76.057</v>
      </c>
      <c r="Z21" s="39">
        <v>144.666</v>
      </c>
      <c r="AA21" s="39">
        <v>96</v>
      </c>
      <c r="AB21" s="40">
        <v>48.666</v>
      </c>
      <c r="AC21" s="39">
        <v>208</v>
      </c>
      <c r="AD21" s="39">
        <v>191</v>
      </c>
      <c r="AE21" s="40">
        <v>17</v>
      </c>
      <c r="AF21" s="39">
        <v>2981.333</v>
      </c>
      <c r="AG21" s="39">
        <v>2039</v>
      </c>
      <c r="AH21" s="40">
        <v>942.333</v>
      </c>
      <c r="AI21" s="39">
        <v>153</v>
      </c>
      <c r="AJ21" s="39">
        <v>137</v>
      </c>
      <c r="AK21" s="40">
        <v>16</v>
      </c>
    </row>
    <row r="22" spans="1:37" ht="15.75" customHeight="1">
      <c r="A22" s="28" t="s">
        <v>32</v>
      </c>
      <c r="B22" s="39">
        <v>280.625</v>
      </c>
      <c r="C22" s="39">
        <v>221</v>
      </c>
      <c r="D22" s="40">
        <v>59.625</v>
      </c>
      <c r="E22" s="39">
        <v>86</v>
      </c>
      <c r="F22" s="39">
        <v>62</v>
      </c>
      <c r="G22" s="40">
        <v>24</v>
      </c>
      <c r="H22" s="39">
        <v>684</v>
      </c>
      <c r="I22" s="39">
        <v>595</v>
      </c>
      <c r="J22" s="52">
        <v>89</v>
      </c>
      <c r="K22" s="56">
        <v>1949.4</v>
      </c>
      <c r="L22" s="39">
        <v>906</v>
      </c>
      <c r="M22" s="40">
        <v>1043.4</v>
      </c>
      <c r="N22" s="39">
        <v>1307.385</v>
      </c>
      <c r="O22" s="39">
        <v>1219</v>
      </c>
      <c r="P22" s="40">
        <v>88.385</v>
      </c>
      <c r="Q22" s="39">
        <v>128</v>
      </c>
      <c r="R22" s="39">
        <v>103</v>
      </c>
      <c r="S22" s="52">
        <v>25</v>
      </c>
      <c r="T22" s="56">
        <v>7065.809</v>
      </c>
      <c r="U22" s="39">
        <v>4508</v>
      </c>
      <c r="V22" s="52">
        <v>2557.809</v>
      </c>
      <c r="W22" s="56">
        <v>159.928</v>
      </c>
      <c r="X22" s="39">
        <v>53</v>
      </c>
      <c r="Y22" s="40">
        <v>106.928</v>
      </c>
      <c r="Z22" s="39">
        <v>191</v>
      </c>
      <c r="AA22" s="39">
        <v>107</v>
      </c>
      <c r="AB22" s="52">
        <v>84</v>
      </c>
      <c r="AC22" s="56">
        <v>256</v>
      </c>
      <c r="AD22" s="39">
        <v>224</v>
      </c>
      <c r="AE22" s="40">
        <v>32</v>
      </c>
      <c r="AF22" s="39">
        <v>4903.851</v>
      </c>
      <c r="AG22" s="39">
        <v>3166</v>
      </c>
      <c r="AH22" s="40">
        <v>1737.851</v>
      </c>
      <c r="AI22" s="39">
        <v>218</v>
      </c>
      <c r="AJ22" s="39">
        <v>207</v>
      </c>
      <c r="AK22" s="40">
        <v>11</v>
      </c>
    </row>
    <row r="23" spans="1:37" ht="15.75" customHeight="1">
      <c r="A23" s="28" t="s">
        <v>33</v>
      </c>
      <c r="B23" s="39">
        <v>200</v>
      </c>
      <c r="C23" s="39">
        <v>148</v>
      </c>
      <c r="D23" s="40">
        <v>52</v>
      </c>
      <c r="E23" s="39">
        <v>77</v>
      </c>
      <c r="F23" s="39">
        <v>60</v>
      </c>
      <c r="G23" s="52">
        <v>17</v>
      </c>
      <c r="H23" s="56">
        <v>669.112</v>
      </c>
      <c r="I23" s="39">
        <v>596</v>
      </c>
      <c r="J23" s="52">
        <v>73.112</v>
      </c>
      <c r="K23" s="56">
        <v>1928.09</v>
      </c>
      <c r="L23" s="39">
        <v>917</v>
      </c>
      <c r="M23" s="52">
        <v>1011.09</v>
      </c>
      <c r="N23" s="56">
        <v>962</v>
      </c>
      <c r="O23" s="39">
        <v>905</v>
      </c>
      <c r="P23" s="52">
        <v>57</v>
      </c>
      <c r="Q23" s="56">
        <v>111</v>
      </c>
      <c r="R23" s="39">
        <v>95</v>
      </c>
      <c r="S23" s="52">
        <v>16</v>
      </c>
      <c r="T23" s="56">
        <v>4483.459</v>
      </c>
      <c r="U23" s="39">
        <v>3266</v>
      </c>
      <c r="V23" s="52">
        <v>1217.459</v>
      </c>
      <c r="W23" s="56">
        <v>132.473</v>
      </c>
      <c r="X23" s="39">
        <v>33</v>
      </c>
      <c r="Y23" s="52">
        <v>99.473</v>
      </c>
      <c r="Z23" s="56">
        <v>179.3</v>
      </c>
      <c r="AA23" s="39">
        <v>114</v>
      </c>
      <c r="AB23" s="52">
        <v>65.3</v>
      </c>
      <c r="AC23" s="56">
        <v>245</v>
      </c>
      <c r="AD23" s="39">
        <v>212</v>
      </c>
      <c r="AE23" s="40">
        <v>33</v>
      </c>
      <c r="AF23" s="39">
        <v>4210.561</v>
      </c>
      <c r="AG23" s="39">
        <v>2688</v>
      </c>
      <c r="AH23" s="40">
        <v>1522.561</v>
      </c>
      <c r="AI23" s="39">
        <v>216</v>
      </c>
      <c r="AJ23" s="39">
        <v>194</v>
      </c>
      <c r="AK23" s="40">
        <v>22</v>
      </c>
    </row>
    <row r="24" spans="1:37" ht="15.75" customHeight="1">
      <c r="A24" s="28" t="s">
        <v>34</v>
      </c>
      <c r="B24" s="39">
        <v>151.043</v>
      </c>
      <c r="C24" s="39">
        <v>112</v>
      </c>
      <c r="D24" s="40">
        <v>39.043</v>
      </c>
      <c r="E24" s="39">
        <v>36.078</v>
      </c>
      <c r="F24" s="39">
        <v>27</v>
      </c>
      <c r="G24" s="52">
        <v>9.078</v>
      </c>
      <c r="H24" s="56">
        <v>256</v>
      </c>
      <c r="I24" s="39">
        <v>226</v>
      </c>
      <c r="J24" s="52">
        <v>30</v>
      </c>
      <c r="K24" s="56">
        <v>1115.473</v>
      </c>
      <c r="L24" s="39">
        <v>558</v>
      </c>
      <c r="M24" s="52">
        <v>557.473</v>
      </c>
      <c r="N24" s="56">
        <v>831.042</v>
      </c>
      <c r="O24" s="39">
        <v>795</v>
      </c>
      <c r="P24" s="52">
        <v>36.042</v>
      </c>
      <c r="Q24" s="56">
        <v>64</v>
      </c>
      <c r="R24" s="39">
        <v>55</v>
      </c>
      <c r="S24" s="52">
        <v>9</v>
      </c>
      <c r="T24" s="56">
        <v>3168.218</v>
      </c>
      <c r="U24" s="39">
        <v>2090</v>
      </c>
      <c r="V24" s="52">
        <v>1078.218</v>
      </c>
      <c r="W24" s="56">
        <v>69.2</v>
      </c>
      <c r="X24" s="39">
        <v>18</v>
      </c>
      <c r="Y24" s="52">
        <v>51.2</v>
      </c>
      <c r="Z24" s="56">
        <v>129</v>
      </c>
      <c r="AA24" s="39">
        <v>69</v>
      </c>
      <c r="AB24" s="52">
        <v>60</v>
      </c>
      <c r="AC24" s="56">
        <v>113</v>
      </c>
      <c r="AD24" s="39">
        <v>102</v>
      </c>
      <c r="AE24" s="52">
        <v>11</v>
      </c>
      <c r="AF24" s="56">
        <v>2579.938</v>
      </c>
      <c r="AG24" s="39">
        <v>1610</v>
      </c>
      <c r="AH24" s="52">
        <v>969.938</v>
      </c>
      <c r="AI24" s="56">
        <v>104</v>
      </c>
      <c r="AJ24" s="39">
        <v>99</v>
      </c>
      <c r="AK24" s="40">
        <v>5</v>
      </c>
    </row>
    <row r="25" spans="1:37" ht="15.75" customHeight="1">
      <c r="A25" s="28" t="s">
        <v>35</v>
      </c>
      <c r="B25" s="41">
        <v>10</v>
      </c>
      <c r="C25" s="42">
        <v>7</v>
      </c>
      <c r="D25" s="50">
        <v>3</v>
      </c>
      <c r="E25" s="47">
        <v>4</v>
      </c>
      <c r="F25" s="42">
        <v>4</v>
      </c>
      <c r="G25" s="53">
        <v>0</v>
      </c>
      <c r="H25" s="41">
        <v>13</v>
      </c>
      <c r="I25" s="42">
        <v>10</v>
      </c>
      <c r="J25" s="53">
        <v>3</v>
      </c>
      <c r="K25" s="41">
        <v>44</v>
      </c>
      <c r="L25" s="42">
        <v>22</v>
      </c>
      <c r="M25" s="53">
        <v>22</v>
      </c>
      <c r="N25" s="41">
        <v>22</v>
      </c>
      <c r="O25" s="42">
        <v>21</v>
      </c>
      <c r="P25" s="53">
        <v>1</v>
      </c>
      <c r="Q25" s="41">
        <v>3</v>
      </c>
      <c r="R25" s="42">
        <v>3</v>
      </c>
      <c r="S25" s="53">
        <v>0</v>
      </c>
      <c r="T25" s="41">
        <v>375</v>
      </c>
      <c r="U25" s="42">
        <v>225</v>
      </c>
      <c r="V25" s="53">
        <v>150</v>
      </c>
      <c r="W25" s="41">
        <v>2</v>
      </c>
      <c r="X25" s="42">
        <v>2</v>
      </c>
      <c r="Y25" s="53">
        <v>0</v>
      </c>
      <c r="Z25" s="41">
        <v>1</v>
      </c>
      <c r="AA25" s="42">
        <v>1</v>
      </c>
      <c r="AB25" s="53">
        <v>0</v>
      </c>
      <c r="AC25" s="41">
        <v>5</v>
      </c>
      <c r="AD25" s="42">
        <v>3</v>
      </c>
      <c r="AE25" s="53">
        <v>2</v>
      </c>
      <c r="AF25" s="41">
        <v>235</v>
      </c>
      <c r="AG25" s="42">
        <v>153</v>
      </c>
      <c r="AH25" s="53">
        <v>82</v>
      </c>
      <c r="AI25" s="41">
        <v>3</v>
      </c>
      <c r="AJ25" s="42">
        <v>3</v>
      </c>
      <c r="AK25" s="42">
        <v>0</v>
      </c>
    </row>
    <row r="26" spans="1:37" ht="15.75" customHeight="1">
      <c r="A26" s="28" t="s">
        <v>36</v>
      </c>
      <c r="B26" s="41">
        <v>81.015</v>
      </c>
      <c r="C26" s="42">
        <v>69</v>
      </c>
      <c r="D26" s="50">
        <v>12.015</v>
      </c>
      <c r="E26" s="47">
        <v>34.175</v>
      </c>
      <c r="F26" s="42">
        <v>26</v>
      </c>
      <c r="G26" s="53">
        <v>8.175</v>
      </c>
      <c r="H26" s="41">
        <v>167</v>
      </c>
      <c r="I26" s="42">
        <v>157</v>
      </c>
      <c r="J26" s="53">
        <v>10</v>
      </c>
      <c r="K26" s="41">
        <v>579</v>
      </c>
      <c r="L26" s="42">
        <v>343</v>
      </c>
      <c r="M26" s="53">
        <v>236</v>
      </c>
      <c r="N26" s="41">
        <v>403</v>
      </c>
      <c r="O26" s="42">
        <v>375</v>
      </c>
      <c r="P26" s="53">
        <v>28</v>
      </c>
      <c r="Q26" s="41">
        <v>56</v>
      </c>
      <c r="R26" s="42">
        <v>52</v>
      </c>
      <c r="S26" s="53">
        <v>4</v>
      </c>
      <c r="T26" s="41">
        <v>3237.015</v>
      </c>
      <c r="U26" s="42">
        <v>2076</v>
      </c>
      <c r="V26" s="53">
        <v>1161.015</v>
      </c>
      <c r="W26" s="41">
        <v>44.25</v>
      </c>
      <c r="X26" s="42">
        <v>14</v>
      </c>
      <c r="Y26" s="53">
        <v>30.25</v>
      </c>
      <c r="Z26" s="41">
        <v>66</v>
      </c>
      <c r="AA26" s="42">
        <v>44</v>
      </c>
      <c r="AB26" s="53">
        <v>22</v>
      </c>
      <c r="AC26" s="41">
        <v>83</v>
      </c>
      <c r="AD26" s="42">
        <v>75</v>
      </c>
      <c r="AE26" s="53">
        <v>8</v>
      </c>
      <c r="AF26" s="41">
        <v>2288.542</v>
      </c>
      <c r="AG26" s="42">
        <v>1411</v>
      </c>
      <c r="AH26" s="53">
        <v>877.542</v>
      </c>
      <c r="AI26" s="41">
        <v>82</v>
      </c>
      <c r="AJ26" s="42">
        <v>74</v>
      </c>
      <c r="AK26" s="42">
        <v>8</v>
      </c>
    </row>
    <row r="27" spans="1:37" ht="15.75" customHeight="1">
      <c r="A27" s="28" t="s">
        <v>37</v>
      </c>
      <c r="B27" s="41">
        <v>65</v>
      </c>
      <c r="C27" s="42">
        <v>54</v>
      </c>
      <c r="D27" s="50">
        <v>11</v>
      </c>
      <c r="E27" s="47">
        <v>12</v>
      </c>
      <c r="F27" s="42">
        <v>8</v>
      </c>
      <c r="G27" s="53">
        <v>4</v>
      </c>
      <c r="H27" s="41">
        <v>127</v>
      </c>
      <c r="I27" s="42">
        <v>115</v>
      </c>
      <c r="J27" s="53">
        <v>12</v>
      </c>
      <c r="K27" s="41">
        <v>374</v>
      </c>
      <c r="L27" s="42">
        <v>232</v>
      </c>
      <c r="M27" s="53">
        <v>142</v>
      </c>
      <c r="N27" s="41">
        <v>242</v>
      </c>
      <c r="O27" s="42">
        <v>229</v>
      </c>
      <c r="P27" s="53">
        <v>13</v>
      </c>
      <c r="Q27" s="41">
        <v>39</v>
      </c>
      <c r="R27" s="42">
        <v>36</v>
      </c>
      <c r="S27" s="53">
        <v>3</v>
      </c>
      <c r="T27" s="41">
        <v>2255.999</v>
      </c>
      <c r="U27" s="42">
        <v>1597</v>
      </c>
      <c r="V27" s="53">
        <v>658.999</v>
      </c>
      <c r="W27" s="41">
        <v>24</v>
      </c>
      <c r="X27" s="42">
        <v>10</v>
      </c>
      <c r="Y27" s="53">
        <v>14</v>
      </c>
      <c r="Z27" s="41">
        <v>66</v>
      </c>
      <c r="AA27" s="42">
        <v>37</v>
      </c>
      <c r="AB27" s="53">
        <v>29</v>
      </c>
      <c r="AC27" s="41">
        <v>40</v>
      </c>
      <c r="AD27" s="42">
        <v>38</v>
      </c>
      <c r="AE27" s="53">
        <v>2</v>
      </c>
      <c r="AF27" s="41">
        <v>1404</v>
      </c>
      <c r="AG27" s="42">
        <v>1017</v>
      </c>
      <c r="AH27" s="53">
        <v>387</v>
      </c>
      <c r="AI27" s="41">
        <v>63</v>
      </c>
      <c r="AJ27" s="42">
        <v>58</v>
      </c>
      <c r="AK27" s="42">
        <v>5</v>
      </c>
    </row>
    <row r="28" spans="1:37" ht="15.75" customHeight="1">
      <c r="A28" s="28" t="s">
        <v>38</v>
      </c>
      <c r="B28" s="43">
        <v>129</v>
      </c>
      <c r="C28" s="43">
        <v>96</v>
      </c>
      <c r="D28" s="51">
        <v>33</v>
      </c>
      <c r="E28" s="48">
        <v>39.176</v>
      </c>
      <c r="F28" s="43">
        <v>32</v>
      </c>
      <c r="G28" s="54">
        <v>7.176</v>
      </c>
      <c r="H28" s="57">
        <v>392.848</v>
      </c>
      <c r="I28" s="43">
        <v>256</v>
      </c>
      <c r="J28" s="54">
        <v>136.848</v>
      </c>
      <c r="K28" s="57">
        <v>936</v>
      </c>
      <c r="L28" s="43">
        <v>428</v>
      </c>
      <c r="M28" s="54">
        <v>508</v>
      </c>
      <c r="N28" s="57">
        <v>581</v>
      </c>
      <c r="O28" s="43">
        <v>559</v>
      </c>
      <c r="P28" s="54">
        <v>22</v>
      </c>
      <c r="Q28" s="57">
        <v>53</v>
      </c>
      <c r="R28" s="43">
        <v>47</v>
      </c>
      <c r="S28" s="54">
        <v>6</v>
      </c>
      <c r="T28" s="57">
        <v>2855.255</v>
      </c>
      <c r="U28" s="43">
        <v>2013</v>
      </c>
      <c r="V28" s="54">
        <v>842.255</v>
      </c>
      <c r="W28" s="57">
        <v>60</v>
      </c>
      <c r="X28" s="43">
        <v>30</v>
      </c>
      <c r="Y28" s="54">
        <v>30</v>
      </c>
      <c r="Z28" s="57">
        <v>83</v>
      </c>
      <c r="AA28" s="43">
        <v>55</v>
      </c>
      <c r="AB28" s="54">
        <v>28</v>
      </c>
      <c r="AC28" s="57">
        <v>133</v>
      </c>
      <c r="AD28" s="43">
        <v>120</v>
      </c>
      <c r="AE28" s="54">
        <v>13</v>
      </c>
      <c r="AF28" s="57">
        <v>2760.717</v>
      </c>
      <c r="AG28" s="43">
        <v>1724</v>
      </c>
      <c r="AH28" s="54">
        <v>1036.717</v>
      </c>
      <c r="AI28" s="57">
        <v>77</v>
      </c>
      <c r="AJ28" s="43">
        <v>72</v>
      </c>
      <c r="AK28" s="43">
        <v>5</v>
      </c>
    </row>
    <row r="29" spans="1:37" ht="15.75" customHeight="1">
      <c r="A29" s="28" t="s">
        <v>39</v>
      </c>
      <c r="B29" s="44">
        <v>94</v>
      </c>
      <c r="C29" s="44">
        <v>74</v>
      </c>
      <c r="D29" s="50">
        <v>20</v>
      </c>
      <c r="E29" s="49">
        <v>53.289</v>
      </c>
      <c r="F29" s="44">
        <v>36</v>
      </c>
      <c r="G29" s="55">
        <v>17.289</v>
      </c>
      <c r="H29" s="58">
        <v>422</v>
      </c>
      <c r="I29" s="44">
        <v>388</v>
      </c>
      <c r="J29" s="55">
        <v>34</v>
      </c>
      <c r="K29" s="58">
        <v>958.016</v>
      </c>
      <c r="L29" s="44">
        <v>459</v>
      </c>
      <c r="M29" s="55">
        <v>499.016</v>
      </c>
      <c r="N29" s="58">
        <v>664.033</v>
      </c>
      <c r="O29" s="44">
        <v>625</v>
      </c>
      <c r="P29" s="55">
        <v>39.033</v>
      </c>
      <c r="Q29" s="58">
        <v>60</v>
      </c>
      <c r="R29" s="44">
        <v>53</v>
      </c>
      <c r="S29" s="55">
        <v>7</v>
      </c>
      <c r="T29" s="58">
        <v>2757.372</v>
      </c>
      <c r="U29" s="44">
        <v>2022</v>
      </c>
      <c r="V29" s="55">
        <v>735.372</v>
      </c>
      <c r="W29" s="58">
        <v>80.593</v>
      </c>
      <c r="X29" s="44">
        <v>22</v>
      </c>
      <c r="Y29" s="55">
        <v>58.593</v>
      </c>
      <c r="Z29" s="58">
        <v>90</v>
      </c>
      <c r="AA29" s="44">
        <v>56</v>
      </c>
      <c r="AB29" s="55">
        <v>34</v>
      </c>
      <c r="AC29" s="58">
        <v>168</v>
      </c>
      <c r="AD29" s="44">
        <v>149</v>
      </c>
      <c r="AE29" s="55">
        <v>19</v>
      </c>
      <c r="AF29" s="58">
        <v>2607.693</v>
      </c>
      <c r="AG29" s="44">
        <v>1461</v>
      </c>
      <c r="AH29" s="55">
        <v>1146.693</v>
      </c>
      <c r="AI29" s="58">
        <v>133</v>
      </c>
      <c r="AJ29" s="44">
        <v>122</v>
      </c>
      <c r="AK29" s="44">
        <v>11</v>
      </c>
    </row>
    <row r="30" spans="1:37" ht="15.75" customHeight="1">
      <c r="A30" s="28" t="s">
        <v>40</v>
      </c>
      <c r="B30" s="39">
        <v>13</v>
      </c>
      <c r="C30" s="39">
        <v>13</v>
      </c>
      <c r="D30" s="40">
        <v>0</v>
      </c>
      <c r="E30" s="39">
        <v>3</v>
      </c>
      <c r="F30" s="39">
        <v>2</v>
      </c>
      <c r="G30" s="52">
        <v>1</v>
      </c>
      <c r="H30" s="56">
        <v>34</v>
      </c>
      <c r="I30" s="39">
        <v>31</v>
      </c>
      <c r="J30" s="52">
        <v>3</v>
      </c>
      <c r="K30" s="56">
        <v>107</v>
      </c>
      <c r="L30" s="39">
        <v>50</v>
      </c>
      <c r="M30" s="52">
        <v>57</v>
      </c>
      <c r="N30" s="56">
        <v>57</v>
      </c>
      <c r="O30" s="39">
        <v>49</v>
      </c>
      <c r="P30" s="52">
        <v>8</v>
      </c>
      <c r="Q30" s="56">
        <v>8</v>
      </c>
      <c r="R30" s="39">
        <v>6</v>
      </c>
      <c r="S30" s="52">
        <v>2</v>
      </c>
      <c r="T30" s="56">
        <v>499</v>
      </c>
      <c r="U30" s="39">
        <v>298</v>
      </c>
      <c r="V30" s="52">
        <v>201</v>
      </c>
      <c r="W30" s="56">
        <v>6</v>
      </c>
      <c r="X30" s="39">
        <v>1</v>
      </c>
      <c r="Y30" s="52">
        <v>5</v>
      </c>
      <c r="Z30" s="56">
        <v>7</v>
      </c>
      <c r="AA30" s="39">
        <v>4</v>
      </c>
      <c r="AB30" s="52">
        <v>3</v>
      </c>
      <c r="AC30" s="56">
        <v>20</v>
      </c>
      <c r="AD30" s="39">
        <v>19</v>
      </c>
      <c r="AE30" s="52">
        <v>1</v>
      </c>
      <c r="AF30" s="59">
        <v>243</v>
      </c>
      <c r="AG30" s="39">
        <v>165</v>
      </c>
      <c r="AH30" s="52">
        <v>78</v>
      </c>
      <c r="AI30" s="59">
        <v>7</v>
      </c>
      <c r="AJ30" s="39">
        <v>6</v>
      </c>
      <c r="AK30" s="40">
        <v>1</v>
      </c>
    </row>
    <row r="31" spans="1:37" ht="15.75" customHeight="1">
      <c r="A31" s="28" t="s">
        <v>41</v>
      </c>
      <c r="B31" s="39">
        <v>17</v>
      </c>
      <c r="C31" s="39">
        <v>11</v>
      </c>
      <c r="D31" s="40">
        <v>6</v>
      </c>
      <c r="E31" s="39">
        <v>12.043</v>
      </c>
      <c r="F31" s="39">
        <v>11</v>
      </c>
      <c r="G31" s="52">
        <v>1.043</v>
      </c>
      <c r="H31" s="56">
        <v>89</v>
      </c>
      <c r="I31" s="39">
        <v>74</v>
      </c>
      <c r="J31" s="52">
        <v>15</v>
      </c>
      <c r="K31" s="56">
        <v>364</v>
      </c>
      <c r="L31" s="39">
        <v>181</v>
      </c>
      <c r="M31" s="52">
        <v>183</v>
      </c>
      <c r="N31" s="56">
        <v>126</v>
      </c>
      <c r="O31" s="39">
        <v>118</v>
      </c>
      <c r="P31" s="52">
        <v>8</v>
      </c>
      <c r="Q31" s="59">
        <v>25</v>
      </c>
      <c r="R31" s="39">
        <v>21</v>
      </c>
      <c r="S31" s="52">
        <v>4</v>
      </c>
      <c r="T31" s="56">
        <v>1030.999</v>
      </c>
      <c r="U31" s="39">
        <v>688</v>
      </c>
      <c r="V31" s="52">
        <v>342.999</v>
      </c>
      <c r="W31" s="59">
        <v>15</v>
      </c>
      <c r="X31" s="39">
        <v>5</v>
      </c>
      <c r="Y31" s="52">
        <v>10</v>
      </c>
      <c r="Z31" s="56">
        <v>32</v>
      </c>
      <c r="AA31" s="39">
        <v>17</v>
      </c>
      <c r="AB31" s="52">
        <v>15</v>
      </c>
      <c r="AC31" s="56">
        <v>33</v>
      </c>
      <c r="AD31" s="39">
        <v>30</v>
      </c>
      <c r="AE31" s="40">
        <v>3</v>
      </c>
      <c r="AF31" s="39">
        <v>513.956</v>
      </c>
      <c r="AG31" s="39">
        <v>315</v>
      </c>
      <c r="AH31" s="40">
        <v>198.956</v>
      </c>
      <c r="AI31" s="39">
        <v>33</v>
      </c>
      <c r="AJ31" s="39">
        <v>31</v>
      </c>
      <c r="AK31" s="40">
        <v>2</v>
      </c>
    </row>
    <row r="32" spans="1:37" ht="15.75" customHeight="1">
      <c r="A32" s="28" t="s">
        <v>42</v>
      </c>
      <c r="B32" s="39">
        <v>41</v>
      </c>
      <c r="C32" s="39">
        <v>31</v>
      </c>
      <c r="D32" s="40">
        <v>10</v>
      </c>
      <c r="E32" s="39">
        <v>20</v>
      </c>
      <c r="F32" s="39">
        <v>15</v>
      </c>
      <c r="G32" s="52">
        <v>5</v>
      </c>
      <c r="H32" s="56">
        <v>160.25</v>
      </c>
      <c r="I32" s="39">
        <v>143</v>
      </c>
      <c r="J32" s="52">
        <v>17.25</v>
      </c>
      <c r="K32" s="59">
        <v>553</v>
      </c>
      <c r="L32" s="39">
        <v>270</v>
      </c>
      <c r="M32" s="52">
        <v>283</v>
      </c>
      <c r="N32" s="59">
        <v>224.058</v>
      </c>
      <c r="O32" s="39">
        <v>207</v>
      </c>
      <c r="P32" s="40">
        <v>17.058</v>
      </c>
      <c r="Q32" s="39">
        <v>29</v>
      </c>
      <c r="R32" s="39">
        <v>27</v>
      </c>
      <c r="S32" s="52">
        <v>2</v>
      </c>
      <c r="T32" s="56">
        <v>1882.117</v>
      </c>
      <c r="U32" s="39">
        <v>1415</v>
      </c>
      <c r="V32" s="40">
        <v>467.117</v>
      </c>
      <c r="W32" s="39">
        <v>47.573</v>
      </c>
      <c r="X32" s="39">
        <v>10</v>
      </c>
      <c r="Y32" s="52">
        <v>37.573</v>
      </c>
      <c r="Z32" s="56">
        <v>75</v>
      </c>
      <c r="AA32" s="39">
        <v>53</v>
      </c>
      <c r="AB32" s="52">
        <v>22</v>
      </c>
      <c r="AC32" s="56">
        <v>64</v>
      </c>
      <c r="AD32" s="39">
        <v>58</v>
      </c>
      <c r="AE32" s="40">
        <v>6</v>
      </c>
      <c r="AF32" s="39">
        <v>726</v>
      </c>
      <c r="AG32" s="39">
        <v>511</v>
      </c>
      <c r="AH32" s="40">
        <v>215</v>
      </c>
      <c r="AI32" s="39">
        <v>68</v>
      </c>
      <c r="AJ32" s="39">
        <v>61</v>
      </c>
      <c r="AK32" s="40">
        <v>7</v>
      </c>
    </row>
    <row r="33" spans="1:37" ht="15.75" customHeight="1">
      <c r="A33" s="28" t="s">
        <v>43</v>
      </c>
      <c r="B33" s="39">
        <v>29</v>
      </c>
      <c r="C33" s="39">
        <v>22</v>
      </c>
      <c r="D33" s="40">
        <v>7</v>
      </c>
      <c r="E33" s="39">
        <v>25</v>
      </c>
      <c r="F33" s="39">
        <v>14</v>
      </c>
      <c r="G33" s="52">
        <v>11</v>
      </c>
      <c r="H33" s="59">
        <v>131</v>
      </c>
      <c r="I33" s="39">
        <v>108</v>
      </c>
      <c r="J33" s="40">
        <v>23</v>
      </c>
      <c r="K33" s="39">
        <v>363</v>
      </c>
      <c r="L33" s="39">
        <v>196</v>
      </c>
      <c r="M33" s="40">
        <v>167</v>
      </c>
      <c r="N33" s="39">
        <v>151</v>
      </c>
      <c r="O33" s="39">
        <v>141</v>
      </c>
      <c r="P33" s="40">
        <v>10</v>
      </c>
      <c r="Q33" s="39">
        <v>22</v>
      </c>
      <c r="R33" s="39">
        <v>20</v>
      </c>
      <c r="S33" s="52">
        <v>2</v>
      </c>
      <c r="T33" s="56">
        <v>1441.999</v>
      </c>
      <c r="U33" s="39">
        <v>1022</v>
      </c>
      <c r="V33" s="40">
        <v>419.999</v>
      </c>
      <c r="W33" s="39">
        <v>25</v>
      </c>
      <c r="X33" s="39">
        <v>12</v>
      </c>
      <c r="Y33" s="52">
        <v>13</v>
      </c>
      <c r="Z33" s="56">
        <v>41</v>
      </c>
      <c r="AA33" s="39">
        <v>27</v>
      </c>
      <c r="AB33" s="52">
        <v>14</v>
      </c>
      <c r="AC33" s="59">
        <v>75</v>
      </c>
      <c r="AD33" s="39">
        <v>59</v>
      </c>
      <c r="AE33" s="40">
        <v>16</v>
      </c>
      <c r="AF33" s="39">
        <v>481</v>
      </c>
      <c r="AG33" s="39">
        <v>330</v>
      </c>
      <c r="AH33" s="40">
        <v>151</v>
      </c>
      <c r="AI33" s="39">
        <v>41</v>
      </c>
      <c r="AJ33" s="39">
        <v>37</v>
      </c>
      <c r="AK33" s="40">
        <v>4</v>
      </c>
    </row>
    <row r="34" spans="1:37" ht="15.75" customHeight="1">
      <c r="A34" s="28" t="s">
        <v>44</v>
      </c>
      <c r="B34" s="39">
        <v>13</v>
      </c>
      <c r="C34" s="39">
        <v>11</v>
      </c>
      <c r="D34" s="40">
        <v>2</v>
      </c>
      <c r="E34" s="39">
        <v>12</v>
      </c>
      <c r="F34" s="39">
        <v>9</v>
      </c>
      <c r="G34" s="40">
        <v>3</v>
      </c>
      <c r="H34" s="39">
        <v>98</v>
      </c>
      <c r="I34" s="39">
        <v>92</v>
      </c>
      <c r="J34" s="40">
        <v>6</v>
      </c>
      <c r="K34" s="39">
        <v>140</v>
      </c>
      <c r="L34" s="39">
        <v>77</v>
      </c>
      <c r="M34" s="40">
        <v>63</v>
      </c>
      <c r="N34" s="39">
        <v>67</v>
      </c>
      <c r="O34" s="39">
        <v>64</v>
      </c>
      <c r="P34" s="40">
        <v>3</v>
      </c>
      <c r="Q34" s="39">
        <v>12</v>
      </c>
      <c r="R34" s="39">
        <v>9</v>
      </c>
      <c r="S34" s="52">
        <v>3</v>
      </c>
      <c r="T34" s="59">
        <v>844</v>
      </c>
      <c r="U34" s="39">
        <v>594</v>
      </c>
      <c r="V34" s="40">
        <v>250</v>
      </c>
      <c r="W34" s="39">
        <v>19</v>
      </c>
      <c r="X34" s="39">
        <v>5</v>
      </c>
      <c r="Y34" s="52">
        <v>14</v>
      </c>
      <c r="Z34" s="59">
        <v>30</v>
      </c>
      <c r="AA34" s="39">
        <v>17</v>
      </c>
      <c r="AB34" s="40">
        <v>13</v>
      </c>
      <c r="AC34" s="39">
        <v>34</v>
      </c>
      <c r="AD34" s="39">
        <v>34</v>
      </c>
      <c r="AE34" s="40">
        <v>0</v>
      </c>
      <c r="AF34" s="39">
        <v>322</v>
      </c>
      <c r="AG34" s="39">
        <v>217</v>
      </c>
      <c r="AH34" s="40">
        <v>105</v>
      </c>
      <c r="AI34" s="39">
        <v>25</v>
      </c>
      <c r="AJ34" s="39">
        <v>22</v>
      </c>
      <c r="AK34" s="40">
        <v>3</v>
      </c>
    </row>
    <row r="35" spans="1:37" ht="15.75" customHeight="1">
      <c r="A35" s="28" t="s">
        <v>45</v>
      </c>
      <c r="B35" s="39">
        <v>125.666</v>
      </c>
      <c r="C35" s="39">
        <v>96</v>
      </c>
      <c r="D35" s="40">
        <v>29.666</v>
      </c>
      <c r="E35" s="39">
        <v>81.586</v>
      </c>
      <c r="F35" s="39">
        <v>63</v>
      </c>
      <c r="G35" s="40">
        <v>18.586</v>
      </c>
      <c r="H35" s="39">
        <v>577.192</v>
      </c>
      <c r="I35" s="39">
        <v>486</v>
      </c>
      <c r="J35" s="40">
        <v>91.192</v>
      </c>
      <c r="K35" s="39">
        <v>1255.738</v>
      </c>
      <c r="L35" s="39">
        <v>611</v>
      </c>
      <c r="M35" s="40">
        <v>644.738</v>
      </c>
      <c r="N35" s="39">
        <v>786.019</v>
      </c>
      <c r="O35" s="39">
        <v>719</v>
      </c>
      <c r="P35" s="40">
        <v>67.019</v>
      </c>
      <c r="Q35" s="39">
        <v>123</v>
      </c>
      <c r="R35" s="39">
        <v>84</v>
      </c>
      <c r="S35" s="40">
        <v>39</v>
      </c>
      <c r="T35" s="39">
        <v>5441.315</v>
      </c>
      <c r="U35" s="39">
        <v>3946</v>
      </c>
      <c r="V35" s="40">
        <v>1495.315</v>
      </c>
      <c r="W35" s="39">
        <v>131.351</v>
      </c>
      <c r="X35" s="39">
        <v>41</v>
      </c>
      <c r="Y35" s="40">
        <v>90.351</v>
      </c>
      <c r="Z35" s="39">
        <v>151.583</v>
      </c>
      <c r="AA35" s="39">
        <v>86</v>
      </c>
      <c r="AB35" s="40">
        <v>65.583</v>
      </c>
      <c r="AC35" s="39">
        <v>266</v>
      </c>
      <c r="AD35" s="39">
        <v>226</v>
      </c>
      <c r="AE35" s="40">
        <v>40</v>
      </c>
      <c r="AF35" s="39">
        <v>2884.539</v>
      </c>
      <c r="AG35" s="39">
        <v>1754</v>
      </c>
      <c r="AH35" s="40">
        <v>1130.539</v>
      </c>
      <c r="AI35" s="39">
        <v>190</v>
      </c>
      <c r="AJ35" s="39">
        <v>164</v>
      </c>
      <c r="AK35" s="40">
        <v>26</v>
      </c>
    </row>
    <row r="36" spans="1:37" ht="15.75" customHeight="1">
      <c r="A36" s="28" t="s">
        <v>46</v>
      </c>
      <c r="B36" s="39">
        <v>7</v>
      </c>
      <c r="C36" s="39">
        <v>5</v>
      </c>
      <c r="D36" s="40">
        <v>2</v>
      </c>
      <c r="E36" s="39">
        <v>1</v>
      </c>
      <c r="F36" s="39">
        <v>1</v>
      </c>
      <c r="G36" s="40">
        <v>0</v>
      </c>
      <c r="H36" s="39">
        <v>10</v>
      </c>
      <c r="I36" s="39">
        <v>7</v>
      </c>
      <c r="J36" s="40">
        <v>3</v>
      </c>
      <c r="K36" s="39">
        <v>72</v>
      </c>
      <c r="L36" s="39">
        <v>53</v>
      </c>
      <c r="M36" s="40">
        <v>19</v>
      </c>
      <c r="N36" s="39">
        <v>22</v>
      </c>
      <c r="O36" s="39">
        <v>22</v>
      </c>
      <c r="P36" s="40">
        <v>0</v>
      </c>
      <c r="Q36" s="39">
        <v>1</v>
      </c>
      <c r="R36" s="39">
        <v>1</v>
      </c>
      <c r="S36" s="40">
        <v>0</v>
      </c>
      <c r="T36" s="39">
        <v>310</v>
      </c>
      <c r="U36" s="39">
        <v>152</v>
      </c>
      <c r="V36" s="40">
        <v>158</v>
      </c>
      <c r="W36" s="39">
        <v>4</v>
      </c>
      <c r="X36" s="39">
        <v>2</v>
      </c>
      <c r="Y36" s="40">
        <v>2</v>
      </c>
      <c r="Z36" s="39">
        <v>2</v>
      </c>
      <c r="AA36" s="39">
        <v>0</v>
      </c>
      <c r="AB36" s="40">
        <v>2</v>
      </c>
      <c r="AC36" s="39">
        <v>6</v>
      </c>
      <c r="AD36" s="39">
        <v>6</v>
      </c>
      <c r="AE36" s="40">
        <v>0</v>
      </c>
      <c r="AF36" s="39">
        <v>106</v>
      </c>
      <c r="AG36" s="39">
        <v>67</v>
      </c>
      <c r="AH36" s="40">
        <v>39</v>
      </c>
      <c r="AI36" s="39">
        <v>5</v>
      </c>
      <c r="AJ36" s="39">
        <v>4</v>
      </c>
      <c r="AK36" s="40">
        <v>1</v>
      </c>
    </row>
    <row r="37" spans="1:37" ht="15.75" customHeight="1" thickBot="1">
      <c r="A37" s="28" t="s">
        <v>47</v>
      </c>
      <c r="B37" s="39">
        <v>2</v>
      </c>
      <c r="C37" s="39">
        <v>2</v>
      </c>
      <c r="D37" s="40">
        <v>0</v>
      </c>
      <c r="E37" s="39">
        <v>2</v>
      </c>
      <c r="F37" s="39">
        <v>1</v>
      </c>
      <c r="G37" s="40">
        <v>1</v>
      </c>
      <c r="H37" s="39">
        <v>5</v>
      </c>
      <c r="I37" s="39">
        <v>4</v>
      </c>
      <c r="J37" s="40">
        <v>1</v>
      </c>
      <c r="K37" s="39">
        <v>53</v>
      </c>
      <c r="L37" s="39">
        <v>29</v>
      </c>
      <c r="M37" s="40">
        <v>24</v>
      </c>
      <c r="N37" s="39">
        <v>16</v>
      </c>
      <c r="O37" s="39">
        <v>16</v>
      </c>
      <c r="P37" s="40">
        <v>0</v>
      </c>
      <c r="Q37" s="39">
        <v>2</v>
      </c>
      <c r="R37" s="39">
        <v>2</v>
      </c>
      <c r="S37" s="40">
        <v>0</v>
      </c>
      <c r="T37" s="39">
        <v>244.999</v>
      </c>
      <c r="U37" s="39">
        <v>87</v>
      </c>
      <c r="V37" s="40">
        <v>157.999</v>
      </c>
      <c r="W37" s="39">
        <v>5</v>
      </c>
      <c r="X37" s="39">
        <v>1</v>
      </c>
      <c r="Y37" s="40">
        <v>4</v>
      </c>
      <c r="Z37" s="39">
        <v>7</v>
      </c>
      <c r="AA37" s="39">
        <v>2</v>
      </c>
      <c r="AB37" s="40">
        <v>5</v>
      </c>
      <c r="AC37" s="39">
        <v>7</v>
      </c>
      <c r="AD37" s="39">
        <v>7</v>
      </c>
      <c r="AE37" s="40">
        <v>0</v>
      </c>
      <c r="AF37" s="39">
        <v>63</v>
      </c>
      <c r="AG37" s="39">
        <v>40</v>
      </c>
      <c r="AH37" s="40">
        <v>23</v>
      </c>
      <c r="AI37" s="39">
        <v>4</v>
      </c>
      <c r="AJ37" s="39">
        <v>3</v>
      </c>
      <c r="AK37" s="40">
        <v>1</v>
      </c>
    </row>
    <row r="38" spans="1:37" ht="19.5" customHeight="1" thickBot="1" thickTop="1">
      <c r="A38" s="29" t="str">
        <f>A3&amp;"合計"</f>
        <v>山梨県合計</v>
      </c>
      <c r="B38" s="45">
        <v>6606.757</v>
      </c>
      <c r="C38" s="45">
        <v>4713</v>
      </c>
      <c r="D38" s="46">
        <v>1893.757</v>
      </c>
      <c r="E38" s="45">
        <v>2302.005</v>
      </c>
      <c r="F38" s="45">
        <v>1681</v>
      </c>
      <c r="G38" s="46">
        <v>621.005</v>
      </c>
      <c r="H38" s="45">
        <v>17083.643</v>
      </c>
      <c r="I38" s="45">
        <v>15066</v>
      </c>
      <c r="J38" s="46">
        <v>2017.643</v>
      </c>
      <c r="K38" s="45">
        <v>50673.305</v>
      </c>
      <c r="L38" s="45">
        <v>23463</v>
      </c>
      <c r="M38" s="46">
        <v>27210.305</v>
      </c>
      <c r="N38" s="45">
        <v>36357.884</v>
      </c>
      <c r="O38" s="45">
        <v>34307</v>
      </c>
      <c r="P38" s="46">
        <v>2050.884</v>
      </c>
      <c r="Q38" s="45">
        <v>3379</v>
      </c>
      <c r="R38" s="45">
        <v>2880</v>
      </c>
      <c r="S38" s="46">
        <v>499</v>
      </c>
      <c r="T38" s="45">
        <v>147568.652</v>
      </c>
      <c r="U38" s="45">
        <v>103548</v>
      </c>
      <c r="V38" s="46">
        <v>44020.652</v>
      </c>
      <c r="W38" s="45">
        <v>3403.157</v>
      </c>
      <c r="X38" s="45">
        <v>1158</v>
      </c>
      <c r="Y38" s="46">
        <v>2245.157</v>
      </c>
      <c r="Z38" s="45">
        <v>4466.622</v>
      </c>
      <c r="AA38" s="45">
        <v>2736</v>
      </c>
      <c r="AB38" s="46">
        <v>1730.622</v>
      </c>
      <c r="AC38" s="45">
        <v>7119</v>
      </c>
      <c r="AD38" s="45">
        <v>6345</v>
      </c>
      <c r="AE38" s="46">
        <v>774</v>
      </c>
      <c r="AF38" s="45">
        <v>110783.846</v>
      </c>
      <c r="AG38" s="45">
        <v>71935</v>
      </c>
      <c r="AH38" s="46">
        <v>38848.846</v>
      </c>
      <c r="AI38" s="45">
        <v>5287</v>
      </c>
      <c r="AJ38" s="45">
        <v>4886</v>
      </c>
      <c r="AK38" s="46">
        <v>401</v>
      </c>
    </row>
    <row r="39" spans="2:20" ht="12.75">
      <c r="B39" s="25"/>
      <c r="T39" s="25"/>
    </row>
  </sheetData>
  <sheetProtection/>
  <mergeCells count="15">
    <mergeCell ref="AF6:AH6"/>
    <mergeCell ref="AI6:AK6"/>
    <mergeCell ref="T6:V6"/>
    <mergeCell ref="W6:Y6"/>
    <mergeCell ref="Z6:AB6"/>
    <mergeCell ref="AC6:AE6"/>
    <mergeCell ref="Q6:S6"/>
    <mergeCell ref="K6:M6"/>
    <mergeCell ref="N6:P6"/>
    <mergeCell ref="A5:A7"/>
    <mergeCell ref="A8:A10"/>
    <mergeCell ref="A2:J2"/>
    <mergeCell ref="B6:D6"/>
    <mergeCell ref="E6:G6"/>
    <mergeCell ref="H6:J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1" r:id="rId2"/>
  <rowBreaks count="1" manualBreakCount="1">
    <brk id="41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2016-07-25T04:09:38Z</cp:lastPrinted>
  <dcterms:created xsi:type="dcterms:W3CDTF">2013-08-08T10:31:51Z</dcterms:created>
  <dcterms:modified xsi:type="dcterms:W3CDTF">2016-08-02T08:55:08Z</dcterms:modified>
  <cp:category/>
  <cp:version/>
  <cp:contentType/>
  <cp:contentStatus/>
</cp:coreProperties>
</file>