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長野県" sheetId="1" r:id="rId1"/>
  </sheets>
  <definedNames>
    <definedName name="_xlnm.Print_Area" localSheetId="0">'長野県'!$A$1:$E$83</definedName>
    <definedName name="_xlnm.Print_Titles" localSheetId="0">'長野県'!$A:$A,'長野県'!$1:$5</definedName>
  </definedNames>
  <calcPr fullCalcOnLoad="1"/>
</workbook>
</file>

<file path=xl/sharedStrings.xml><?xml version="1.0" encoding="utf-8"?>
<sst xmlns="http://schemas.openxmlformats.org/spreadsheetml/2006/main" count="89" uniqueCount="89">
  <si>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</si>
  <si>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</si>
  <si>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</si>
  <si>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</si>
  <si>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</si>
  <si>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</si>
  <si>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杉　尾　　ひ　で　や</t>
  </si>
  <si>
    <t>及　川　　ゆきひさ</t>
  </si>
  <si>
    <t>若　林　　　け　ん　た</t>
  </si>
  <si>
    <t>民進党</t>
  </si>
  <si>
    <t>幸福実現党</t>
  </si>
  <si>
    <t>自由民主党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</si>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</sst>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3.5"/>
  <cols>
    <col min="1" max="1" width="28.00390625" style="1" customWidth="1"/>
    <col min="2" max="2" width="28.00390625" style="7" customWidth="1"/>
    <col min="3" max="4" width="28.00390625" style="6" customWidth="1"/>
    <col min="5" max="5" width="28.00390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長野県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8" t="s">
        <v>1</v>
      </c>
    </row>
    <row r="5" spans="1:5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9"/>
    </row>
    <row r="6" spans="1:5" ht="19.5" customHeight="1">
      <c r="A6" s="17" t="s">
        <v>12</v>
      </c>
      <c r="B6" s="25">
        <v>94276</v>
      </c>
      <c r="C6" s="25">
        <v>2534</v>
      </c>
      <c r="D6" s="25">
        <v>92071</v>
      </c>
      <c r="E6" s="26">
        <f>SUM(B6:D6)</f>
        <v>188881</v>
      </c>
    </row>
    <row r="7" spans="1:5" ht="19.5" customHeight="1">
      <c r="A7" s="17" t="s">
        <v>13</v>
      </c>
      <c r="B7" s="25">
        <v>60842</v>
      </c>
      <c r="C7" s="25">
        <v>1968</v>
      </c>
      <c r="D7" s="25">
        <v>51447</v>
      </c>
      <c r="E7" s="26">
        <f>SUM(B7:D7)</f>
        <v>114257</v>
      </c>
    </row>
    <row r="8" spans="1:5" ht="19.5" customHeight="1">
      <c r="A8" s="17" t="s">
        <v>14</v>
      </c>
      <c r="B8" s="25">
        <v>46167</v>
      </c>
      <c r="C8" s="25">
        <v>1630</v>
      </c>
      <c r="D8" s="25">
        <v>31157</v>
      </c>
      <c r="E8" s="26">
        <f>SUM(B8:D8)</f>
        <v>78954</v>
      </c>
    </row>
    <row r="9" spans="1:5" ht="19.5" customHeight="1">
      <c r="A9" s="17" t="s">
        <v>15</v>
      </c>
      <c r="B9" s="25">
        <v>14141</v>
      </c>
      <c r="C9" s="25">
        <v>662</v>
      </c>
      <c r="D9" s="25">
        <v>12289</v>
      </c>
      <c r="E9" s="26">
        <f>SUM(B9:D9)</f>
        <v>27092</v>
      </c>
    </row>
    <row r="10" spans="1:5" ht="19.5" customHeight="1">
      <c r="A10" s="17" t="s">
        <v>16</v>
      </c>
      <c r="B10" s="25">
        <v>28798</v>
      </c>
      <c r="C10" s="25">
        <v>892</v>
      </c>
      <c r="D10" s="25">
        <v>23729</v>
      </c>
      <c r="E10" s="26">
        <f>SUM(B10:D10)</f>
        <v>53419</v>
      </c>
    </row>
    <row r="11" spans="1:5" ht="19.5" customHeight="1">
      <c r="A11" s="17" t="s">
        <v>17</v>
      </c>
      <c r="B11" s="25">
        <v>12531</v>
      </c>
      <c r="C11" s="25">
        <v>546</v>
      </c>
      <c r="D11" s="25">
        <v>12482</v>
      </c>
      <c r="E11" s="26">
        <f>SUM(B11:D11)</f>
        <v>25559</v>
      </c>
    </row>
    <row r="12" spans="1:5" ht="19.5" customHeight="1">
      <c r="A12" s="17" t="s">
        <v>18</v>
      </c>
      <c r="B12" s="25">
        <v>12441</v>
      </c>
      <c r="C12" s="25">
        <v>462</v>
      </c>
      <c r="D12" s="25">
        <v>12061</v>
      </c>
      <c r="E12" s="26">
        <f>SUM(B12:D12)</f>
        <v>24964</v>
      </c>
    </row>
    <row r="13" spans="1:5" ht="19.5" customHeight="1">
      <c r="A13" s="17" t="s">
        <v>19</v>
      </c>
      <c r="B13" s="25">
        <v>11783</v>
      </c>
      <c r="C13" s="25">
        <v>536</v>
      </c>
      <c r="D13" s="25">
        <v>8778</v>
      </c>
      <c r="E13" s="26">
        <f>SUM(B13:D13)</f>
        <v>21097</v>
      </c>
    </row>
    <row r="14" spans="1:5" ht="19.5" customHeight="1">
      <c r="A14" s="17" t="s">
        <v>20</v>
      </c>
      <c r="B14" s="25">
        <v>18269</v>
      </c>
      <c r="C14" s="25">
        <v>759</v>
      </c>
      <c r="D14" s="25">
        <v>17709</v>
      </c>
      <c r="E14" s="26">
        <f>SUM(B14:D14)</f>
        <v>36737</v>
      </c>
    </row>
    <row r="15" spans="1:5" ht="19.5" customHeight="1">
      <c r="A15" s="17" t="s">
        <v>21</v>
      </c>
      <c r="B15" s="25">
        <v>8390</v>
      </c>
      <c r="C15" s="25">
        <v>328</v>
      </c>
      <c r="D15" s="25">
        <v>8659</v>
      </c>
      <c r="E15" s="26">
        <f>SUM(B15:D15)</f>
        <v>17377</v>
      </c>
    </row>
    <row r="16" spans="1:5" ht="19.5" customHeight="1">
      <c r="A16" s="17" t="s">
        <v>22</v>
      </c>
      <c r="B16" s="25">
        <v>10753</v>
      </c>
      <c r="C16" s="25">
        <v>307</v>
      </c>
      <c r="D16" s="25">
        <v>11061</v>
      </c>
      <c r="E16" s="26">
        <f>SUM(B16:D16)</f>
        <v>22121</v>
      </c>
    </row>
    <row r="17" spans="1:5" ht="19.5" customHeight="1">
      <c r="A17" s="17" t="s">
        <v>23</v>
      </c>
      <c r="B17" s="25">
        <v>7991</v>
      </c>
      <c r="C17" s="25">
        <v>273</v>
      </c>
      <c r="D17" s="25">
        <v>6588</v>
      </c>
      <c r="E17" s="26">
        <f>SUM(B17:D17)</f>
        <v>14852</v>
      </c>
    </row>
    <row r="18" spans="1:5" ht="19.5" customHeight="1">
      <c r="A18" s="17" t="s">
        <v>24</v>
      </c>
      <c r="B18" s="25">
        <v>6101</v>
      </c>
      <c r="C18" s="25">
        <v>164</v>
      </c>
      <c r="D18" s="25">
        <v>6075</v>
      </c>
      <c r="E18" s="26">
        <f>SUM(B18:D18)</f>
        <v>12340</v>
      </c>
    </row>
    <row r="19" spans="1:5" ht="19.5" customHeight="1">
      <c r="A19" s="17" t="s">
        <v>25</v>
      </c>
      <c r="B19" s="25">
        <v>14431</v>
      </c>
      <c r="C19" s="25">
        <v>739</v>
      </c>
      <c r="D19" s="25">
        <v>13717</v>
      </c>
      <c r="E19" s="26">
        <f>SUM(B19:D19)</f>
        <v>28887</v>
      </c>
    </row>
    <row r="20" spans="1:5" ht="19.5" customHeight="1">
      <c r="A20" s="17" t="s">
        <v>26</v>
      </c>
      <c r="B20" s="25">
        <v>17457</v>
      </c>
      <c r="C20" s="25">
        <v>663</v>
      </c>
      <c r="D20" s="25">
        <v>14405</v>
      </c>
      <c r="E20" s="26">
        <f>SUM(B20:D20)</f>
        <v>32525</v>
      </c>
    </row>
    <row r="21" spans="1:5" ht="19.5" customHeight="1">
      <c r="A21" s="17" t="s">
        <v>27</v>
      </c>
      <c r="B21" s="25">
        <v>27430</v>
      </c>
      <c r="C21" s="25">
        <v>1108</v>
      </c>
      <c r="D21" s="25">
        <v>22385</v>
      </c>
      <c r="E21" s="26">
        <f>SUM(B21:D21)</f>
        <v>50923</v>
      </c>
    </row>
    <row r="22" spans="1:5" ht="19.5" customHeight="1">
      <c r="A22" s="17" t="s">
        <v>28</v>
      </c>
      <c r="B22" s="25">
        <v>17500</v>
      </c>
      <c r="C22" s="25">
        <v>643</v>
      </c>
      <c r="D22" s="25">
        <v>16290</v>
      </c>
      <c r="E22" s="26">
        <f>SUM(B22:D22)</f>
        <v>34433</v>
      </c>
    </row>
    <row r="23" spans="1:5" ht="19.5" customHeight="1">
      <c r="A23" s="17" t="s">
        <v>29</v>
      </c>
      <c r="B23" s="25">
        <v>8592</v>
      </c>
      <c r="C23" s="25">
        <v>345</v>
      </c>
      <c r="D23" s="25">
        <v>6906</v>
      </c>
      <c r="E23" s="26">
        <f>SUM(B23:D23)</f>
        <v>15843</v>
      </c>
    </row>
    <row r="24" spans="1:5" ht="19.5" customHeight="1">
      <c r="A24" s="17" t="s">
        <v>30</v>
      </c>
      <c r="B24" s="25">
        <v>26909</v>
      </c>
      <c r="C24" s="25">
        <v>978</v>
      </c>
      <c r="D24" s="25">
        <v>22419</v>
      </c>
      <c r="E24" s="26">
        <f>SUM(B24:D24)</f>
        <v>50306</v>
      </c>
    </row>
    <row r="25" spans="1:5" ht="19.5" customHeight="1">
      <c r="A25" s="17" t="s">
        <v>31</v>
      </c>
      <c r="B25" s="25">
        <v>1522</v>
      </c>
      <c r="C25" s="25">
        <v>54</v>
      </c>
      <c r="D25" s="25">
        <v>1247</v>
      </c>
      <c r="E25" s="26">
        <f>SUM(B25:D25)</f>
        <v>2823</v>
      </c>
    </row>
    <row r="26" spans="1:5" ht="19.5" customHeight="1">
      <c r="A26" s="17" t="s">
        <v>32</v>
      </c>
      <c r="B26" s="25">
        <v>925</v>
      </c>
      <c r="C26" s="25">
        <v>43</v>
      </c>
      <c r="D26" s="25">
        <v>894</v>
      </c>
      <c r="E26" s="26">
        <f>SUM(B26:D26)</f>
        <v>1862</v>
      </c>
    </row>
    <row r="27" spans="1:5" ht="19.5" customHeight="1">
      <c r="A27" s="17" t="s">
        <v>33</v>
      </c>
      <c r="B27" s="25">
        <v>850</v>
      </c>
      <c r="C27" s="25">
        <v>41</v>
      </c>
      <c r="D27" s="25">
        <v>834</v>
      </c>
      <c r="E27" s="26">
        <f>SUM(B27:D27)</f>
        <v>1725</v>
      </c>
    </row>
    <row r="28" spans="1:5" ht="19.5" customHeight="1">
      <c r="A28" s="17" t="s">
        <v>34</v>
      </c>
      <c r="B28" s="25">
        <v>399</v>
      </c>
      <c r="C28" s="25">
        <v>14</v>
      </c>
      <c r="D28" s="25">
        <v>268</v>
      </c>
      <c r="E28" s="26">
        <f>SUM(B28:D28)</f>
        <v>681</v>
      </c>
    </row>
    <row r="29" spans="1:5" ht="19.5" customHeight="1">
      <c r="A29" s="17" t="s">
        <v>35</v>
      </c>
      <c r="B29" s="25">
        <v>247</v>
      </c>
      <c r="C29" s="25">
        <v>13</v>
      </c>
      <c r="D29" s="25">
        <v>238</v>
      </c>
      <c r="E29" s="26">
        <f>SUM(B29:D29)</f>
        <v>498</v>
      </c>
    </row>
    <row r="30" spans="1:5" ht="19.5" customHeight="1">
      <c r="A30" s="17" t="s">
        <v>36</v>
      </c>
      <c r="B30" s="25">
        <v>3652</v>
      </c>
      <c r="C30" s="25">
        <v>133</v>
      </c>
      <c r="D30" s="25">
        <v>2886</v>
      </c>
      <c r="E30" s="26">
        <f>SUM(B30:D30)</f>
        <v>6671</v>
      </c>
    </row>
    <row r="31" spans="1:5" ht="19.5" customHeight="1">
      <c r="A31" s="17" t="s">
        <v>37</v>
      </c>
      <c r="B31" s="25">
        <v>5597</v>
      </c>
      <c r="C31" s="25">
        <v>184</v>
      </c>
      <c r="D31" s="25">
        <v>4404</v>
      </c>
      <c r="E31" s="26">
        <f>SUM(B31:D31)</f>
        <v>10185</v>
      </c>
    </row>
    <row r="32" spans="1:5" ht="19.5" customHeight="1">
      <c r="A32" s="17" t="s">
        <v>38</v>
      </c>
      <c r="B32" s="25">
        <v>3952</v>
      </c>
      <c r="C32" s="25">
        <v>172</v>
      </c>
      <c r="D32" s="25">
        <v>3196</v>
      </c>
      <c r="E32" s="26">
        <f>SUM(B32:D32)</f>
        <v>7320</v>
      </c>
    </row>
    <row r="33" spans="1:5" ht="19.5" customHeight="1">
      <c r="A33" s="17" t="s">
        <v>39</v>
      </c>
      <c r="B33" s="25">
        <v>2798</v>
      </c>
      <c r="C33" s="25">
        <v>115</v>
      </c>
      <c r="D33" s="25">
        <v>1608</v>
      </c>
      <c r="E33" s="26">
        <f>SUM(B33:D33)</f>
        <v>4521</v>
      </c>
    </row>
    <row r="34" spans="1:5" ht="19.5" customHeight="1">
      <c r="A34" s="17" t="s">
        <v>40</v>
      </c>
      <c r="B34" s="25">
        <v>1633</v>
      </c>
      <c r="C34" s="25">
        <v>56</v>
      </c>
      <c r="D34" s="25">
        <v>1102</v>
      </c>
      <c r="E34" s="26">
        <f>SUM(B34:D34)</f>
        <v>2791</v>
      </c>
    </row>
    <row r="35" spans="1:5" ht="19.5" customHeight="1">
      <c r="A35" s="17" t="s">
        <v>41</v>
      </c>
      <c r="B35" s="25">
        <v>2371</v>
      </c>
      <c r="C35" s="25">
        <v>75</v>
      </c>
      <c r="D35" s="25">
        <v>1376</v>
      </c>
      <c r="E35" s="26">
        <f>SUM(B35:D35)</f>
        <v>3822</v>
      </c>
    </row>
    <row r="36" spans="1:5" ht="19.5" customHeight="1">
      <c r="A36" s="17" t="s">
        <v>42</v>
      </c>
      <c r="B36" s="25">
        <v>6257</v>
      </c>
      <c r="C36" s="25">
        <v>221</v>
      </c>
      <c r="D36" s="25">
        <v>4974</v>
      </c>
      <c r="E36" s="26">
        <f>SUM(B36:D36)</f>
        <v>11452</v>
      </c>
    </row>
    <row r="37" spans="1:5" ht="19.5" customHeight="1">
      <c r="A37" s="17" t="s">
        <v>43</v>
      </c>
      <c r="B37" s="25">
        <v>4360</v>
      </c>
      <c r="C37" s="25">
        <v>242</v>
      </c>
      <c r="D37" s="25">
        <v>3870</v>
      </c>
      <c r="E37" s="26">
        <f>SUM(B37:D37)</f>
        <v>8472</v>
      </c>
    </row>
    <row r="38" spans="1:5" ht="19.5" customHeight="1">
      <c r="A38" s="17" t="s">
        <v>44</v>
      </c>
      <c r="B38" s="25">
        <v>2299</v>
      </c>
      <c r="C38" s="25">
        <v>109</v>
      </c>
      <c r="D38" s="25">
        <v>1818</v>
      </c>
      <c r="E38" s="26">
        <f>SUM(B38:D38)</f>
        <v>4226</v>
      </c>
    </row>
    <row r="39" spans="1:5" ht="19.5" customHeight="1">
      <c r="A39" s="17" t="s">
        <v>45</v>
      </c>
      <c r="B39" s="25">
        <v>5822</v>
      </c>
      <c r="C39" s="25">
        <v>198</v>
      </c>
      <c r="D39" s="25">
        <v>5356</v>
      </c>
      <c r="E39" s="26">
        <f>SUM(B39:D39)</f>
        <v>11376</v>
      </c>
    </row>
    <row r="40" spans="1:5" ht="19.5" customHeight="1">
      <c r="A40" s="17" t="s">
        <v>46</v>
      </c>
      <c r="B40" s="25">
        <v>7692</v>
      </c>
      <c r="C40" s="25">
        <v>309</v>
      </c>
      <c r="D40" s="25">
        <v>5936</v>
      </c>
      <c r="E40" s="26">
        <f>SUM(B40:D40)</f>
        <v>13937</v>
      </c>
    </row>
    <row r="41" spans="1:5" ht="19.5" customHeight="1">
      <c r="A41" s="17" t="s">
        <v>47</v>
      </c>
      <c r="B41" s="25">
        <v>2736</v>
      </c>
      <c r="C41" s="25">
        <v>103</v>
      </c>
      <c r="D41" s="25">
        <v>2840</v>
      </c>
      <c r="E41" s="26">
        <f>SUM(B41:D41)</f>
        <v>5679</v>
      </c>
    </row>
    <row r="42" spans="1:5" ht="19.5" customHeight="1">
      <c r="A42" s="17" t="s">
        <v>48</v>
      </c>
      <c r="B42" s="25">
        <v>4071</v>
      </c>
      <c r="C42" s="25">
        <v>178</v>
      </c>
      <c r="D42" s="25">
        <v>3539</v>
      </c>
      <c r="E42" s="26">
        <f>SUM(B42:D42)</f>
        <v>7788</v>
      </c>
    </row>
    <row r="43" spans="1:5" ht="19.5" customHeight="1">
      <c r="A43" s="17" t="s">
        <v>49</v>
      </c>
      <c r="B43" s="25">
        <v>1627</v>
      </c>
      <c r="C43" s="25">
        <v>60</v>
      </c>
      <c r="D43" s="25">
        <v>1401</v>
      </c>
      <c r="E43" s="26">
        <f>SUM(B43:D43)</f>
        <v>3088</v>
      </c>
    </row>
    <row r="44" spans="1:5" ht="19.5" customHeight="1">
      <c r="A44" s="17" t="s">
        <v>50</v>
      </c>
      <c r="B44" s="25">
        <v>2615</v>
      </c>
      <c r="C44" s="25">
        <v>97</v>
      </c>
      <c r="D44" s="25">
        <v>2302</v>
      </c>
      <c r="E44" s="26">
        <f>SUM(B44:D44)</f>
        <v>5014</v>
      </c>
    </row>
    <row r="45" spans="1:5" ht="19.5" customHeight="1">
      <c r="A45" s="17" t="s">
        <v>51</v>
      </c>
      <c r="B45" s="25">
        <v>4055</v>
      </c>
      <c r="C45" s="25">
        <v>131</v>
      </c>
      <c r="D45" s="25">
        <v>3404</v>
      </c>
      <c r="E45" s="26">
        <f>SUM(B45:D45)</f>
        <v>7590</v>
      </c>
    </row>
    <row r="46" spans="1:5" ht="19.5" customHeight="1">
      <c r="A46" s="17" t="s">
        <v>52</v>
      </c>
      <c r="B46" s="25">
        <v>4295</v>
      </c>
      <c r="C46" s="25">
        <v>112</v>
      </c>
      <c r="D46" s="25">
        <v>2917</v>
      </c>
      <c r="E46" s="26">
        <f>SUM(B46:D46)</f>
        <v>7324</v>
      </c>
    </row>
    <row r="47" spans="1:5" ht="19.5" customHeight="1">
      <c r="A47" s="17" t="s">
        <v>53</v>
      </c>
      <c r="B47" s="25">
        <v>1256</v>
      </c>
      <c r="C47" s="25">
        <v>47</v>
      </c>
      <c r="D47" s="25">
        <v>1393</v>
      </c>
      <c r="E47" s="26">
        <f>SUM(B47:D47)</f>
        <v>2696</v>
      </c>
    </row>
    <row r="48" spans="1:5" ht="19.5" customHeight="1">
      <c r="A48" s="17" t="s">
        <v>54</v>
      </c>
      <c r="B48" s="25">
        <v>2037</v>
      </c>
      <c r="C48" s="25">
        <v>77</v>
      </c>
      <c r="D48" s="25">
        <v>1700</v>
      </c>
      <c r="E48" s="26">
        <f>SUM(B48:D48)</f>
        <v>3814</v>
      </c>
    </row>
    <row r="49" spans="1:5" ht="19.5" customHeight="1">
      <c r="A49" s="17" t="s">
        <v>55</v>
      </c>
      <c r="B49" s="25">
        <v>91</v>
      </c>
      <c r="C49" s="25">
        <v>1</v>
      </c>
      <c r="D49" s="25">
        <v>225</v>
      </c>
      <c r="E49" s="26">
        <f>SUM(B49:D49)</f>
        <v>317</v>
      </c>
    </row>
    <row r="50" spans="1:5" ht="19.5" customHeight="1">
      <c r="A50" s="17" t="s">
        <v>56</v>
      </c>
      <c r="B50" s="25">
        <v>239</v>
      </c>
      <c r="C50" s="25">
        <v>6</v>
      </c>
      <c r="D50" s="25">
        <v>443</v>
      </c>
      <c r="E50" s="26">
        <f>SUM(B50:D50)</f>
        <v>688</v>
      </c>
    </row>
    <row r="51" spans="1:5" ht="19.5" customHeight="1">
      <c r="A51" s="17" t="s">
        <v>57</v>
      </c>
      <c r="B51" s="25">
        <v>1332</v>
      </c>
      <c r="C51" s="25">
        <v>49</v>
      </c>
      <c r="D51" s="25">
        <v>1205</v>
      </c>
      <c r="E51" s="26">
        <f>SUM(B51:D51)</f>
        <v>2586</v>
      </c>
    </row>
    <row r="52" spans="1:5" ht="19.5" customHeight="1">
      <c r="A52" s="17" t="s">
        <v>58</v>
      </c>
      <c r="B52" s="25">
        <v>152</v>
      </c>
      <c r="C52" s="25">
        <v>4</v>
      </c>
      <c r="D52" s="25">
        <v>251</v>
      </c>
      <c r="E52" s="26">
        <f>SUM(B52:D52)</f>
        <v>407</v>
      </c>
    </row>
    <row r="53" spans="1:5" ht="19.5" customHeight="1">
      <c r="A53" s="17" t="s">
        <v>59</v>
      </c>
      <c r="B53" s="25">
        <v>438</v>
      </c>
      <c r="C53" s="25">
        <v>14</v>
      </c>
      <c r="D53" s="25">
        <v>496</v>
      </c>
      <c r="E53" s="26">
        <f>SUM(B53:D53)</f>
        <v>948</v>
      </c>
    </row>
    <row r="54" spans="1:5" ht="19.5" customHeight="1">
      <c r="A54" s="17" t="s">
        <v>60</v>
      </c>
      <c r="B54" s="25">
        <v>490</v>
      </c>
      <c r="C54" s="25">
        <v>16</v>
      </c>
      <c r="D54" s="25">
        <v>624</v>
      </c>
      <c r="E54" s="26">
        <f>SUM(B54:D54)</f>
        <v>1130</v>
      </c>
    </row>
    <row r="55" spans="1:5" ht="19.5" customHeight="1">
      <c r="A55" s="17" t="s">
        <v>61</v>
      </c>
      <c r="B55" s="25">
        <v>2207</v>
      </c>
      <c r="C55" s="25">
        <v>82</v>
      </c>
      <c r="D55" s="25">
        <v>1600</v>
      </c>
      <c r="E55" s="26">
        <f>SUM(B55:D55)</f>
        <v>3889</v>
      </c>
    </row>
    <row r="56" spans="1:5" ht="19.5" customHeight="1">
      <c r="A56" s="17" t="s">
        <v>62</v>
      </c>
      <c r="B56" s="25">
        <v>2264</v>
      </c>
      <c r="C56" s="25">
        <v>79</v>
      </c>
      <c r="D56" s="25">
        <v>1705</v>
      </c>
      <c r="E56" s="26">
        <f>SUM(B56:D56)</f>
        <v>4048</v>
      </c>
    </row>
    <row r="57" spans="1:5" ht="19.5" customHeight="1">
      <c r="A57" s="17" t="s">
        <v>63</v>
      </c>
      <c r="B57" s="25">
        <v>383</v>
      </c>
      <c r="C57" s="25">
        <v>11</v>
      </c>
      <c r="D57" s="25">
        <v>351</v>
      </c>
      <c r="E57" s="26">
        <f>SUM(B57:D57)</f>
        <v>745</v>
      </c>
    </row>
    <row r="58" spans="1:5" ht="19.5" customHeight="1">
      <c r="A58" s="17" t="s">
        <v>64</v>
      </c>
      <c r="B58" s="25">
        <v>1616</v>
      </c>
      <c r="C58" s="25">
        <v>44</v>
      </c>
      <c r="D58" s="25">
        <v>1284</v>
      </c>
      <c r="E58" s="26">
        <f>SUM(B58:D58)</f>
        <v>2944</v>
      </c>
    </row>
    <row r="59" spans="1:5" ht="19.5" customHeight="1">
      <c r="A59" s="17" t="s">
        <v>65</v>
      </c>
      <c r="B59" s="25">
        <v>1508</v>
      </c>
      <c r="C59" s="25">
        <v>43</v>
      </c>
      <c r="D59" s="25">
        <v>1166</v>
      </c>
      <c r="E59" s="26">
        <f>SUM(B59:D59)</f>
        <v>2717</v>
      </c>
    </row>
    <row r="60" spans="1:5" ht="19.5" customHeight="1">
      <c r="A60" s="17" t="s">
        <v>66</v>
      </c>
      <c r="B60" s="25">
        <v>932</v>
      </c>
      <c r="C60" s="25">
        <v>34</v>
      </c>
      <c r="D60" s="25">
        <v>960</v>
      </c>
      <c r="E60" s="26">
        <f>SUM(B60:D60)</f>
        <v>1926</v>
      </c>
    </row>
    <row r="61" spans="1:5" ht="19.5" customHeight="1">
      <c r="A61" s="17" t="s">
        <v>67</v>
      </c>
      <c r="B61" s="25">
        <v>274</v>
      </c>
      <c r="C61" s="25">
        <v>5</v>
      </c>
      <c r="D61" s="25">
        <v>272</v>
      </c>
      <c r="E61" s="26">
        <f>SUM(B61:D61)</f>
        <v>551</v>
      </c>
    </row>
    <row r="62" spans="1:5" ht="19.5" customHeight="1">
      <c r="A62" s="17" t="s">
        <v>68</v>
      </c>
      <c r="B62" s="25">
        <v>1462</v>
      </c>
      <c r="C62" s="25">
        <v>50</v>
      </c>
      <c r="D62" s="25">
        <v>1021</v>
      </c>
      <c r="E62" s="26">
        <f>SUM(B62:D62)</f>
        <v>2533</v>
      </c>
    </row>
    <row r="63" spans="1:5" ht="19.5" customHeight="1">
      <c r="A63" s="17" t="s">
        <v>69</v>
      </c>
      <c r="B63" s="25">
        <v>3960</v>
      </c>
      <c r="C63" s="25">
        <v>114</v>
      </c>
      <c r="D63" s="25">
        <v>3358</v>
      </c>
      <c r="E63" s="26">
        <f>SUM(B63:D63)</f>
        <v>7432</v>
      </c>
    </row>
    <row r="64" spans="1:5" ht="19.5" customHeight="1">
      <c r="A64" s="17" t="s">
        <v>70</v>
      </c>
      <c r="B64" s="25">
        <v>938</v>
      </c>
      <c r="C64" s="25">
        <v>34</v>
      </c>
      <c r="D64" s="25">
        <v>800</v>
      </c>
      <c r="E64" s="26">
        <f>SUM(B64:D64)</f>
        <v>1772</v>
      </c>
    </row>
    <row r="65" spans="1:5" ht="19.5" customHeight="1">
      <c r="A65" s="17" t="s">
        <v>71</v>
      </c>
      <c r="B65" s="25">
        <v>486</v>
      </c>
      <c r="C65" s="25">
        <v>16</v>
      </c>
      <c r="D65" s="25">
        <v>620</v>
      </c>
      <c r="E65" s="26">
        <f>SUM(B65:D65)</f>
        <v>1122</v>
      </c>
    </row>
    <row r="66" spans="1:5" ht="19.5" customHeight="1">
      <c r="A66" s="17" t="s">
        <v>72</v>
      </c>
      <c r="B66" s="25">
        <v>2330</v>
      </c>
      <c r="C66" s="25">
        <v>99</v>
      </c>
      <c r="D66" s="25">
        <v>1989</v>
      </c>
      <c r="E66" s="26">
        <f>SUM(B66:D66)</f>
        <v>4418</v>
      </c>
    </row>
    <row r="67" spans="1:5" ht="19.5" customHeight="1">
      <c r="A67" s="17" t="s">
        <v>73</v>
      </c>
      <c r="B67" s="25">
        <v>1313</v>
      </c>
      <c r="C67" s="25">
        <v>59</v>
      </c>
      <c r="D67" s="25">
        <v>1189</v>
      </c>
      <c r="E67" s="26">
        <f>SUM(B67:D67)</f>
        <v>2561</v>
      </c>
    </row>
    <row r="68" spans="1:5" ht="19.5" customHeight="1">
      <c r="A68" s="17" t="s">
        <v>74</v>
      </c>
      <c r="B68" s="25">
        <v>1448</v>
      </c>
      <c r="C68" s="25">
        <v>53</v>
      </c>
      <c r="D68" s="25">
        <v>1466</v>
      </c>
      <c r="E68" s="26">
        <f>SUM(B68:D68)</f>
        <v>2967</v>
      </c>
    </row>
    <row r="69" spans="1:5" ht="19.5" customHeight="1">
      <c r="A69" s="17" t="s">
        <v>75</v>
      </c>
      <c r="B69" s="25">
        <v>3271</v>
      </c>
      <c r="C69" s="25">
        <v>109</v>
      </c>
      <c r="D69" s="25">
        <v>2446</v>
      </c>
      <c r="E69" s="26">
        <f>SUM(B69:D69)</f>
        <v>5826</v>
      </c>
    </row>
    <row r="70" spans="1:5" ht="19.5" customHeight="1">
      <c r="A70" s="17" t="s">
        <v>76</v>
      </c>
      <c r="B70" s="25">
        <v>2883</v>
      </c>
      <c r="C70" s="25">
        <v>133</v>
      </c>
      <c r="D70" s="25">
        <v>2271</v>
      </c>
      <c r="E70" s="26">
        <f>SUM(B70:D70)</f>
        <v>5287</v>
      </c>
    </row>
    <row r="71" spans="1:5" ht="19.5" customHeight="1">
      <c r="A71" s="17" t="s">
        <v>77</v>
      </c>
      <c r="B71" s="25">
        <v>2517</v>
      </c>
      <c r="C71" s="25">
        <v>143</v>
      </c>
      <c r="D71" s="25">
        <v>2279</v>
      </c>
      <c r="E71" s="26">
        <f>SUM(B71:D71)</f>
        <v>4939</v>
      </c>
    </row>
    <row r="72" spans="1:5" ht="19.5" customHeight="1">
      <c r="A72" s="17" t="s">
        <v>78</v>
      </c>
      <c r="B72" s="25">
        <v>816</v>
      </c>
      <c r="C72" s="25">
        <v>44</v>
      </c>
      <c r="D72" s="25">
        <v>1007</v>
      </c>
      <c r="E72" s="26">
        <f>SUM(B72:D72)</f>
        <v>1867</v>
      </c>
    </row>
    <row r="73" spans="1:5" ht="19.5" customHeight="1">
      <c r="A73" s="17" t="s">
        <v>79</v>
      </c>
      <c r="B73" s="25">
        <v>4653</v>
      </c>
      <c r="C73" s="25">
        <v>128</v>
      </c>
      <c r="D73" s="25">
        <v>3397</v>
      </c>
      <c r="E73" s="26">
        <f>SUM(B73:D73)</f>
        <v>8178</v>
      </c>
    </row>
    <row r="74" spans="1:5" ht="19.5" customHeight="1">
      <c r="A74" s="17" t="s">
        <v>80</v>
      </c>
      <c r="B74" s="25">
        <v>3220</v>
      </c>
      <c r="C74" s="25">
        <v>115</v>
      </c>
      <c r="D74" s="25">
        <v>2719</v>
      </c>
      <c r="E74" s="26">
        <f>SUM(B74:D74)</f>
        <v>6054</v>
      </c>
    </row>
    <row r="75" spans="1:5" ht="19.5" customHeight="1">
      <c r="A75" s="17" t="s">
        <v>81</v>
      </c>
      <c r="B75" s="25">
        <v>1700</v>
      </c>
      <c r="C75" s="25">
        <v>89</v>
      </c>
      <c r="D75" s="25">
        <v>2229</v>
      </c>
      <c r="E75" s="26">
        <f>SUM(B75:D75)</f>
        <v>4018</v>
      </c>
    </row>
    <row r="76" spans="1:5" ht="19.5" customHeight="1">
      <c r="A76" s="17" t="s">
        <v>82</v>
      </c>
      <c r="B76" s="25">
        <v>3151</v>
      </c>
      <c r="C76" s="25">
        <v>97</v>
      </c>
      <c r="D76" s="25">
        <v>3665</v>
      </c>
      <c r="E76" s="26">
        <f>SUM(B76:D76)</f>
        <v>6913</v>
      </c>
    </row>
    <row r="77" spans="1:5" ht="19.5" customHeight="1">
      <c r="A77" s="17" t="s">
        <v>83</v>
      </c>
      <c r="B77" s="25">
        <v>1521</v>
      </c>
      <c r="C77" s="25">
        <v>48</v>
      </c>
      <c r="D77" s="25">
        <v>1313</v>
      </c>
      <c r="E77" s="26">
        <f>SUM(B77:D77)</f>
        <v>2882</v>
      </c>
    </row>
    <row r="78" spans="1:5" ht="19.5" customHeight="1">
      <c r="A78" s="17" t="s">
        <v>84</v>
      </c>
      <c r="B78" s="25">
        <v>981</v>
      </c>
      <c r="C78" s="25">
        <v>37</v>
      </c>
      <c r="D78" s="25">
        <v>1168</v>
      </c>
      <c r="E78" s="26">
        <f>SUM(B78:D78)</f>
        <v>2186</v>
      </c>
    </row>
    <row r="79" spans="1:5" ht="19.5" customHeight="1">
      <c r="A79" s="17" t="s">
        <v>85</v>
      </c>
      <c r="B79" s="25">
        <v>2650</v>
      </c>
      <c r="C79" s="25">
        <v>95</v>
      </c>
      <c r="D79" s="25">
        <v>2246</v>
      </c>
      <c r="E79" s="26">
        <f>SUM(B79:D79)</f>
        <v>4991</v>
      </c>
    </row>
    <row r="80" spans="1:5" ht="19.5" customHeight="1">
      <c r="A80" s="17" t="s">
        <v>86</v>
      </c>
      <c r="B80" s="25">
        <v>867</v>
      </c>
      <c r="C80" s="25">
        <v>31</v>
      </c>
      <c r="D80" s="25">
        <v>918</v>
      </c>
      <c r="E80" s="26">
        <f>SUM(B80:D80)</f>
        <v>1816</v>
      </c>
    </row>
    <row r="81" spans="1:5" ht="19.5" customHeight="1">
      <c r="A81" s="17" t="s">
        <v>87</v>
      </c>
      <c r="B81" s="25">
        <v>3475</v>
      </c>
      <c r="C81" s="25">
        <v>132</v>
      </c>
      <c r="D81" s="25">
        <v>2782</v>
      </c>
      <c r="E81" s="26">
        <f>SUM(B81:D81)</f>
        <v>6389</v>
      </c>
    </row>
    <row r="82" spans="1:5" ht="19.5" customHeight="1" thickBot="1">
      <c r="A82" s="17" t="s">
        <v>88</v>
      </c>
      <c r="B82" s="25">
        <v>614</v>
      </c>
      <c r="C82" s="25">
        <v>15</v>
      </c>
      <c r="D82" s="25">
        <v>778</v>
      </c>
      <c r="E82" s="26">
        <f>SUM(B82:D82)</f>
        <v>1407</v>
      </c>
    </row>
    <row r="83" spans="1:5" ht="19.5" customHeight="1" thickTop="1">
      <c r="A83" s="20" t="str">
        <f>A3&amp;" 合計"</f>
        <v>長野県 合計</v>
      </c>
      <c r="B83" s="27">
        <f>SUM(B6:B82)</f>
        <v>574052</v>
      </c>
      <c r="C83" s="27">
        <f>SUM(C6:C82)</f>
        <v>20350</v>
      </c>
      <c r="D83" s="27">
        <f>SUM(D6:D82)</f>
        <v>499974</v>
      </c>
      <c r="E83" s="27">
        <f>SUM(E6:E82)</f>
        <v>1094376</v>
      </c>
    </row>
    <row r="84" spans="1:5" ht="15.75" customHeight="1">
      <c r="A84" s="8"/>
      <c r="B84" s="9"/>
      <c r="C84" s="10"/>
      <c r="D84" s="10"/>
      <c r="E84" s="11"/>
    </row>
    <row r="85" spans="1:5" ht="15.75" customHeight="1">
      <c r="A85" s="12"/>
      <c r="B85" s="6"/>
      <c r="C85" s="13"/>
      <c r="D85" s="13"/>
      <c r="E85" s="14"/>
    </row>
    <row r="86" spans="1:5" ht="15.75" customHeight="1">
      <c r="A86" s="12"/>
      <c r="B86" s="6"/>
      <c r="C86" s="13"/>
      <c r="D86" s="13"/>
      <c r="E86" s="14"/>
    </row>
    <row r="87" spans="1:5" ht="15.75" customHeight="1">
      <c r="A87" s="12"/>
      <c r="B87" s="6"/>
      <c r="C87" s="13"/>
      <c r="D87" s="13"/>
      <c r="E87" s="14"/>
    </row>
    <row r="88" spans="1:5" ht="15.75" customHeight="1">
      <c r="A88" s="12"/>
      <c r="B88" s="6"/>
      <c r="C88" s="13"/>
      <c r="D88" s="13"/>
      <c r="E88" s="14"/>
    </row>
    <row r="89" spans="1:5" ht="15.75" customHeight="1">
      <c r="A89" s="12"/>
      <c r="B89" s="6"/>
      <c r="C89" s="13"/>
      <c r="D89" s="13"/>
      <c r="E89" s="14"/>
    </row>
    <row r="90" spans="1:5" ht="15.75" customHeight="1">
      <c r="A90" s="12"/>
      <c r="B90" s="6"/>
      <c r="C90" s="13"/>
      <c r="D90" s="13"/>
      <c r="E90" s="14"/>
    </row>
    <row r="91" spans="1:5" ht="15.75" customHeight="1">
      <c r="A91" s="12"/>
      <c r="B91" s="6"/>
      <c r="C91" s="13"/>
      <c r="D91" s="13"/>
      <c r="E91" s="14"/>
    </row>
  </sheetData>
  <sheetProtection/>
  <mergeCells count="2">
    <mergeCell ref="E4:E5"/>
    <mergeCell ref="A2:E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2016-07-27T09:15:13Z</dcterms:modified>
  <cp:category/>
  <cp:version/>
  <cp:contentType/>
  <cp:contentStatus/>
</cp:coreProperties>
</file>