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京都府" sheetId="1" r:id="rId1"/>
  </sheets>
  <definedNames/>
  <calcPr fullCalcOnLoad="1"/>
</workbook>
</file>

<file path=xl/sharedStrings.xml><?xml version="1.0" encoding="utf-8"?>
<sst xmlns="http://schemas.openxmlformats.org/spreadsheetml/2006/main" count="104" uniqueCount="47">
  <si>
    <t>届出番号</t>
  </si>
  <si>
    <t>政党等名</t>
  </si>
  <si>
    <t>得票総数</t>
  </si>
  <si>
    <t>政党等の</t>
  </si>
  <si>
    <t>名簿登載者の</t>
  </si>
  <si>
    <t>開票区名</t>
  </si>
  <si>
    <t>自由民主党</t>
  </si>
  <si>
    <t>参議院議員通常選挙（比例代表）　名簿届出政党別市区町村別得票数一覧</t>
  </si>
  <si>
    <t>[単位：票]</t>
  </si>
  <si>
    <t>社会民主党</t>
  </si>
  <si>
    <t>国民怒りの声</t>
  </si>
  <si>
    <t>おおさか維新の会</t>
  </si>
  <si>
    <t>公明党</t>
  </si>
  <si>
    <t>日本共産党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</si>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</sst>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9" fillId="0" borderId="18" xfId="0" applyFont="1" applyFill="1" applyBorder="1" applyAlignment="1">
      <alignment horizontal="distributed" vertical="center"/>
    </xf>
    <xf numFmtId="0" fontId="49" fillId="0" borderId="19" xfId="0" applyFont="1" applyFill="1" applyBorder="1" applyAlignment="1">
      <alignment horizontal="distributed" vertical="center"/>
    </xf>
    <xf numFmtId="176" fontId="50" fillId="0" borderId="20" xfId="0" applyNumberFormat="1" applyFont="1" applyBorder="1" applyAlignment="1">
      <alignment horizontal="right" vertical="center"/>
    </xf>
    <xf numFmtId="176" fontId="50" fillId="0" borderId="21" xfId="0" applyNumberFormat="1" applyFont="1" applyBorder="1" applyAlignment="1">
      <alignment horizontal="right" vertical="center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right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24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8"/>
  <sheetViews>
    <sheetView tabSelected="1" view="pageBreakPreview" zoomScale="70" zoomScaleNormal="90" zoomScaleSheetLayoutView="70" zoomScalePageLayoutView="0" workbookViewId="0" topLeftCell="A1">
      <pane ySplit="10" topLeftCell="A11" activePane="bottomLeft" state="frozen"/>
      <selection pane="topLeft" activeCell="A1" sqref="A1"/>
      <selection pane="bottomLeft" activeCell="C22" sqref="C22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20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40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京都府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8" t="s">
        <v>8</v>
      </c>
      <c r="AL3" s="23"/>
    </row>
    <row r="4" spans="1:37" ht="12" customHeight="1">
      <c r="A4" s="1" t="s">
        <v>0</v>
      </c>
      <c r="B4" s="2"/>
      <c r="C4" s="26">
        <v>1</v>
      </c>
      <c r="D4" s="3"/>
      <c r="E4" s="2"/>
      <c r="F4" s="26">
        <v>2</v>
      </c>
      <c r="G4" s="3"/>
      <c r="H4" s="2"/>
      <c r="I4" s="26">
        <v>3</v>
      </c>
      <c r="J4" s="4"/>
      <c r="K4" s="2"/>
      <c r="L4" s="26">
        <v>4</v>
      </c>
      <c r="M4" s="3"/>
      <c r="N4" s="2"/>
      <c r="O4" s="26">
        <v>5</v>
      </c>
      <c r="P4" s="3"/>
      <c r="Q4" s="2"/>
      <c r="R4" s="26">
        <v>6</v>
      </c>
      <c r="S4" s="4"/>
      <c r="T4" s="2"/>
      <c r="U4" s="26">
        <v>7</v>
      </c>
      <c r="V4" s="3"/>
      <c r="W4" s="2"/>
      <c r="X4" s="26">
        <v>8</v>
      </c>
      <c r="Y4" s="3"/>
      <c r="Z4" s="2"/>
      <c r="AA4" s="26">
        <v>9</v>
      </c>
      <c r="AB4" s="4"/>
      <c r="AC4" s="2"/>
      <c r="AD4" s="26">
        <v>10</v>
      </c>
      <c r="AE4" s="3"/>
      <c r="AF4" s="2"/>
      <c r="AG4" s="26">
        <v>11</v>
      </c>
      <c r="AH4" s="3"/>
      <c r="AI4" s="2"/>
      <c r="AJ4" s="26">
        <v>12</v>
      </c>
      <c r="AK4" s="4"/>
    </row>
    <row r="5" spans="1:37" ht="12" customHeight="1">
      <c r="A5" s="37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7"/>
      <c r="B6" s="35" t="s">
        <v>9</v>
      </c>
      <c r="C6" s="41"/>
      <c r="D6" s="42"/>
      <c r="E6" s="35" t="s">
        <v>10</v>
      </c>
      <c r="F6" s="41"/>
      <c r="G6" s="42"/>
      <c r="H6" s="35" t="s">
        <v>11</v>
      </c>
      <c r="I6" s="41"/>
      <c r="J6" s="42"/>
      <c r="K6" s="34" t="s">
        <v>12</v>
      </c>
      <c r="L6" s="35"/>
      <c r="M6" s="36"/>
      <c r="N6" s="34" t="s">
        <v>13</v>
      </c>
      <c r="O6" s="35"/>
      <c r="P6" s="36"/>
      <c r="Q6" s="34" t="s">
        <v>14</v>
      </c>
      <c r="R6" s="35"/>
      <c r="S6" s="36"/>
      <c r="T6" s="34" t="s">
        <v>6</v>
      </c>
      <c r="U6" s="35"/>
      <c r="V6" s="36"/>
      <c r="W6" s="34" t="s">
        <v>15</v>
      </c>
      <c r="X6" s="35"/>
      <c r="Y6" s="36"/>
      <c r="Z6" s="34" t="s">
        <v>16</v>
      </c>
      <c r="AA6" s="35"/>
      <c r="AB6" s="36"/>
      <c r="AC6" s="34" t="s">
        <v>17</v>
      </c>
      <c r="AD6" s="35"/>
      <c r="AE6" s="36"/>
      <c r="AF6" s="34" t="s">
        <v>18</v>
      </c>
      <c r="AG6" s="35"/>
      <c r="AH6" s="36"/>
      <c r="AI6" s="34" t="s">
        <v>19</v>
      </c>
      <c r="AJ6" s="35"/>
      <c r="AK6" s="36"/>
    </row>
    <row r="7" spans="1:37" ht="12" customHeight="1">
      <c r="A7" s="37"/>
      <c r="B7" s="29"/>
      <c r="C7" s="29"/>
      <c r="D7" s="8"/>
      <c r="E7" s="29"/>
      <c r="F7" s="29"/>
      <c r="G7" s="8"/>
      <c r="H7" s="29"/>
      <c r="I7" s="29"/>
      <c r="J7" s="8"/>
      <c r="K7" s="29"/>
      <c r="L7" s="29"/>
      <c r="M7" s="8"/>
      <c r="N7" s="29"/>
      <c r="O7" s="29"/>
      <c r="P7" s="8"/>
      <c r="Q7" s="29"/>
      <c r="R7" s="29"/>
      <c r="S7" s="8"/>
      <c r="T7" s="29"/>
      <c r="U7" s="29"/>
      <c r="V7" s="8"/>
      <c r="W7" s="29"/>
      <c r="X7" s="29"/>
      <c r="Y7" s="8"/>
      <c r="Z7" s="29"/>
      <c r="AA7" s="29"/>
      <c r="AB7" s="8"/>
      <c r="AC7" s="29"/>
      <c r="AD7" s="29"/>
      <c r="AE7" s="8"/>
      <c r="AF7" s="29"/>
      <c r="AG7" s="29"/>
      <c r="AH7" s="8"/>
      <c r="AI7" s="29"/>
      <c r="AJ7" s="29"/>
      <c r="AK7" s="8"/>
    </row>
    <row r="8" spans="1:37" ht="12" customHeight="1">
      <c r="A8" s="38" t="s">
        <v>5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8"/>
      <c r="B9" s="9" t="s">
        <v>2</v>
      </c>
      <c r="C9" s="10" t="s">
        <v>3</v>
      </c>
      <c r="D9" s="11" t="s">
        <v>4</v>
      </c>
      <c r="E9" s="9" t="s">
        <v>2</v>
      </c>
      <c r="F9" s="10" t="s">
        <v>3</v>
      </c>
      <c r="G9" s="11" t="s">
        <v>4</v>
      </c>
      <c r="H9" s="9" t="s">
        <v>2</v>
      </c>
      <c r="I9" s="10" t="s">
        <v>3</v>
      </c>
      <c r="J9" s="11" t="s">
        <v>4</v>
      </c>
      <c r="K9" s="9" t="s">
        <v>2</v>
      </c>
      <c r="L9" s="10" t="s">
        <v>3</v>
      </c>
      <c r="M9" s="11" t="s">
        <v>4</v>
      </c>
      <c r="N9" s="9" t="s">
        <v>2</v>
      </c>
      <c r="O9" s="10" t="s">
        <v>3</v>
      </c>
      <c r="P9" s="11" t="s">
        <v>4</v>
      </c>
      <c r="Q9" s="9" t="s">
        <v>2</v>
      </c>
      <c r="R9" s="10" t="s">
        <v>3</v>
      </c>
      <c r="S9" s="11" t="s">
        <v>4</v>
      </c>
      <c r="T9" s="9" t="s">
        <v>2</v>
      </c>
      <c r="U9" s="10" t="s">
        <v>3</v>
      </c>
      <c r="V9" s="11" t="s">
        <v>4</v>
      </c>
      <c r="W9" s="9" t="s">
        <v>2</v>
      </c>
      <c r="X9" s="10" t="s">
        <v>3</v>
      </c>
      <c r="Y9" s="11" t="s">
        <v>4</v>
      </c>
      <c r="Z9" s="9" t="s">
        <v>2</v>
      </c>
      <c r="AA9" s="10" t="s">
        <v>3</v>
      </c>
      <c r="AB9" s="11" t="s">
        <v>4</v>
      </c>
      <c r="AC9" s="9" t="s">
        <v>2</v>
      </c>
      <c r="AD9" s="10" t="s">
        <v>3</v>
      </c>
      <c r="AE9" s="11" t="s">
        <v>4</v>
      </c>
      <c r="AF9" s="9" t="s">
        <v>2</v>
      </c>
      <c r="AG9" s="10" t="s">
        <v>3</v>
      </c>
      <c r="AH9" s="11" t="s">
        <v>4</v>
      </c>
      <c r="AI9" s="9" t="s">
        <v>2</v>
      </c>
      <c r="AJ9" s="10" t="s">
        <v>3</v>
      </c>
      <c r="AK9" s="11" t="s">
        <v>4</v>
      </c>
    </row>
    <row r="10" spans="1:37" ht="12" customHeight="1">
      <c r="A10" s="39"/>
      <c r="B10" s="12"/>
      <c r="C10" s="9" t="s">
        <v>2</v>
      </c>
      <c r="D10" s="7" t="s">
        <v>2</v>
      </c>
      <c r="E10" s="12"/>
      <c r="F10" s="9" t="s">
        <v>2</v>
      </c>
      <c r="G10" s="7" t="s">
        <v>2</v>
      </c>
      <c r="H10" s="12"/>
      <c r="I10" s="9" t="s">
        <v>2</v>
      </c>
      <c r="J10" s="7" t="s">
        <v>2</v>
      </c>
      <c r="K10" s="12"/>
      <c r="L10" s="9" t="s">
        <v>2</v>
      </c>
      <c r="M10" s="7" t="s">
        <v>2</v>
      </c>
      <c r="N10" s="12"/>
      <c r="O10" s="9" t="s">
        <v>2</v>
      </c>
      <c r="P10" s="7" t="s">
        <v>2</v>
      </c>
      <c r="Q10" s="12"/>
      <c r="R10" s="9" t="s">
        <v>2</v>
      </c>
      <c r="S10" s="7" t="s">
        <v>2</v>
      </c>
      <c r="T10" s="12"/>
      <c r="U10" s="9" t="s">
        <v>2</v>
      </c>
      <c r="V10" s="7" t="s">
        <v>2</v>
      </c>
      <c r="W10" s="12"/>
      <c r="X10" s="9" t="s">
        <v>2</v>
      </c>
      <c r="Y10" s="7" t="s">
        <v>2</v>
      </c>
      <c r="Z10" s="12"/>
      <c r="AA10" s="9" t="s">
        <v>2</v>
      </c>
      <c r="AB10" s="7" t="s">
        <v>2</v>
      </c>
      <c r="AC10" s="12"/>
      <c r="AD10" s="9" t="s">
        <v>2</v>
      </c>
      <c r="AE10" s="7" t="s">
        <v>2</v>
      </c>
      <c r="AF10" s="12"/>
      <c r="AG10" s="9" t="s">
        <v>2</v>
      </c>
      <c r="AH10" s="7" t="s">
        <v>2</v>
      </c>
      <c r="AI10" s="12"/>
      <c r="AJ10" s="9" t="s">
        <v>2</v>
      </c>
      <c r="AK10" s="7" t="s">
        <v>2</v>
      </c>
    </row>
    <row r="11" spans="1:37" ht="15.75" customHeight="1">
      <c r="A11" s="30" t="s">
        <v>21</v>
      </c>
      <c r="B11" s="24">
        <v>8790.129</v>
      </c>
      <c r="C11" s="24">
        <v>6303</v>
      </c>
      <c r="D11" s="25">
        <v>2487.129</v>
      </c>
      <c r="E11" s="24">
        <v>3249.254</v>
      </c>
      <c r="F11" s="24">
        <v>2398</v>
      </c>
      <c r="G11" s="25">
        <v>851.254</v>
      </c>
      <c r="H11" s="24">
        <v>61452.049</v>
      </c>
      <c r="I11" s="24">
        <v>56508</v>
      </c>
      <c r="J11" s="25">
        <v>4944.049</v>
      </c>
      <c r="K11" s="24">
        <v>66736.13</v>
      </c>
      <c r="L11" s="24">
        <v>23664</v>
      </c>
      <c r="M11" s="25">
        <v>43072.13</v>
      </c>
      <c r="N11" s="24">
        <v>113373.682</v>
      </c>
      <c r="O11" s="24">
        <v>104474</v>
      </c>
      <c r="P11" s="25">
        <v>8899.682</v>
      </c>
      <c r="Q11" s="24">
        <v>3666.998</v>
      </c>
      <c r="R11" s="24">
        <v>3100</v>
      </c>
      <c r="S11" s="25">
        <v>566.998</v>
      </c>
      <c r="T11" s="24">
        <v>160570.684</v>
      </c>
      <c r="U11" s="24">
        <v>126146</v>
      </c>
      <c r="V11" s="25">
        <v>34424.684</v>
      </c>
      <c r="W11" s="24">
        <v>5178.694</v>
      </c>
      <c r="X11" s="24">
        <v>1185</v>
      </c>
      <c r="Y11" s="25">
        <v>3993.694</v>
      </c>
      <c r="Z11" s="24">
        <v>5163.956</v>
      </c>
      <c r="AA11" s="24">
        <v>3499</v>
      </c>
      <c r="AB11" s="25">
        <v>1664.956</v>
      </c>
      <c r="AC11" s="24">
        <v>8749</v>
      </c>
      <c r="AD11" s="24">
        <v>7775</v>
      </c>
      <c r="AE11" s="25">
        <v>974</v>
      </c>
      <c r="AF11" s="24">
        <v>105871.309</v>
      </c>
      <c r="AG11" s="24">
        <v>86672</v>
      </c>
      <c r="AH11" s="25">
        <v>19199.309</v>
      </c>
      <c r="AI11" s="24">
        <v>6903</v>
      </c>
      <c r="AJ11" s="24">
        <v>6070</v>
      </c>
      <c r="AK11" s="25">
        <v>833</v>
      </c>
    </row>
    <row r="12" spans="1:37" ht="15.75" customHeight="1">
      <c r="A12" s="30" t="s">
        <v>22</v>
      </c>
      <c r="B12" s="24">
        <v>409.218</v>
      </c>
      <c r="C12" s="24">
        <v>320</v>
      </c>
      <c r="D12" s="25">
        <v>89.218</v>
      </c>
      <c r="E12" s="24">
        <v>96.181</v>
      </c>
      <c r="F12" s="24">
        <v>72</v>
      </c>
      <c r="G12" s="25">
        <v>24.181</v>
      </c>
      <c r="H12" s="24">
        <v>2841.907</v>
      </c>
      <c r="I12" s="24">
        <v>2660</v>
      </c>
      <c r="J12" s="25">
        <v>181.907</v>
      </c>
      <c r="K12" s="24">
        <v>4252</v>
      </c>
      <c r="L12" s="24">
        <v>1836</v>
      </c>
      <c r="M12" s="25">
        <v>2416</v>
      </c>
      <c r="N12" s="24">
        <v>5133.481</v>
      </c>
      <c r="O12" s="24">
        <v>4675</v>
      </c>
      <c r="P12" s="25">
        <v>458.481</v>
      </c>
      <c r="Q12" s="24">
        <v>292</v>
      </c>
      <c r="R12" s="24">
        <v>273</v>
      </c>
      <c r="S12" s="25">
        <v>19</v>
      </c>
      <c r="T12" s="24">
        <v>12216.419</v>
      </c>
      <c r="U12" s="24">
        <v>9510</v>
      </c>
      <c r="V12" s="25">
        <v>2706.419</v>
      </c>
      <c r="W12" s="24">
        <v>162.094</v>
      </c>
      <c r="X12" s="24">
        <v>50</v>
      </c>
      <c r="Y12" s="25">
        <v>112.094</v>
      </c>
      <c r="Z12" s="24">
        <v>207.441</v>
      </c>
      <c r="AA12" s="24">
        <v>154</v>
      </c>
      <c r="AB12" s="25">
        <v>53.441</v>
      </c>
      <c r="AC12" s="24">
        <v>274</v>
      </c>
      <c r="AD12" s="24">
        <v>239</v>
      </c>
      <c r="AE12" s="25">
        <v>35</v>
      </c>
      <c r="AF12" s="24">
        <v>6840.251</v>
      </c>
      <c r="AG12" s="24">
        <v>5104</v>
      </c>
      <c r="AH12" s="25">
        <v>1736.251</v>
      </c>
      <c r="AI12" s="24">
        <v>404</v>
      </c>
      <c r="AJ12" s="24">
        <v>352</v>
      </c>
      <c r="AK12" s="25">
        <v>52</v>
      </c>
    </row>
    <row r="13" spans="1:37" ht="15.75" customHeight="1">
      <c r="A13" s="30" t="s">
        <v>23</v>
      </c>
      <c r="B13" s="24">
        <v>460.019</v>
      </c>
      <c r="C13" s="24">
        <v>320</v>
      </c>
      <c r="D13" s="25">
        <v>140.019</v>
      </c>
      <c r="E13" s="24">
        <v>144.237</v>
      </c>
      <c r="F13" s="24">
        <v>103</v>
      </c>
      <c r="G13" s="25">
        <v>41.237</v>
      </c>
      <c r="H13" s="24">
        <v>3018.267</v>
      </c>
      <c r="I13" s="24">
        <v>2775</v>
      </c>
      <c r="J13" s="25">
        <v>243.267</v>
      </c>
      <c r="K13" s="24">
        <v>5275.227</v>
      </c>
      <c r="L13" s="24">
        <v>1898</v>
      </c>
      <c r="M13" s="25">
        <v>3377.227</v>
      </c>
      <c r="N13" s="24">
        <v>4565.03</v>
      </c>
      <c r="O13" s="24">
        <v>4140</v>
      </c>
      <c r="P13" s="25">
        <v>425.03</v>
      </c>
      <c r="Q13" s="24">
        <v>301</v>
      </c>
      <c r="R13" s="24">
        <v>263</v>
      </c>
      <c r="S13" s="25">
        <v>38</v>
      </c>
      <c r="T13" s="24">
        <v>15110.151</v>
      </c>
      <c r="U13" s="24">
        <v>12316</v>
      </c>
      <c r="V13" s="25">
        <v>2794.151</v>
      </c>
      <c r="W13" s="24">
        <v>212.371</v>
      </c>
      <c r="X13" s="24">
        <v>66</v>
      </c>
      <c r="Y13" s="25">
        <v>146.371</v>
      </c>
      <c r="Z13" s="24">
        <v>326</v>
      </c>
      <c r="AA13" s="24">
        <v>217</v>
      </c>
      <c r="AB13" s="25">
        <v>109</v>
      </c>
      <c r="AC13" s="24">
        <v>280</v>
      </c>
      <c r="AD13" s="24">
        <v>245</v>
      </c>
      <c r="AE13" s="25">
        <v>35</v>
      </c>
      <c r="AF13" s="24">
        <v>7344.688</v>
      </c>
      <c r="AG13" s="24">
        <v>5048</v>
      </c>
      <c r="AH13" s="25">
        <v>2296.688</v>
      </c>
      <c r="AI13" s="24">
        <v>442</v>
      </c>
      <c r="AJ13" s="24">
        <v>366</v>
      </c>
      <c r="AK13" s="25">
        <v>76</v>
      </c>
    </row>
    <row r="14" spans="1:37" ht="15.75" customHeight="1">
      <c r="A14" s="30" t="s">
        <v>24</v>
      </c>
      <c r="B14" s="24">
        <v>204</v>
      </c>
      <c r="C14" s="24">
        <v>162</v>
      </c>
      <c r="D14" s="25">
        <v>42</v>
      </c>
      <c r="E14" s="24">
        <v>51.126</v>
      </c>
      <c r="F14" s="24">
        <v>37</v>
      </c>
      <c r="G14" s="25">
        <v>14.126</v>
      </c>
      <c r="H14" s="24">
        <v>1182</v>
      </c>
      <c r="I14" s="24">
        <v>1105</v>
      </c>
      <c r="J14" s="25">
        <v>77</v>
      </c>
      <c r="K14" s="24">
        <v>1521.5</v>
      </c>
      <c r="L14" s="24">
        <v>772</v>
      </c>
      <c r="M14" s="25">
        <v>749.5</v>
      </c>
      <c r="N14" s="24">
        <v>3044.537</v>
      </c>
      <c r="O14" s="24">
        <v>2840</v>
      </c>
      <c r="P14" s="25">
        <v>204.537</v>
      </c>
      <c r="Q14" s="24">
        <v>142</v>
      </c>
      <c r="R14" s="24">
        <v>128</v>
      </c>
      <c r="S14" s="25">
        <v>14</v>
      </c>
      <c r="T14" s="24">
        <v>5807.147</v>
      </c>
      <c r="U14" s="24">
        <v>4755</v>
      </c>
      <c r="V14" s="25">
        <v>1052.147</v>
      </c>
      <c r="W14" s="24">
        <v>83.814</v>
      </c>
      <c r="X14" s="24">
        <v>31</v>
      </c>
      <c r="Y14" s="25">
        <v>52.814</v>
      </c>
      <c r="Z14" s="24">
        <v>91</v>
      </c>
      <c r="AA14" s="24">
        <v>67</v>
      </c>
      <c r="AB14" s="25">
        <v>24</v>
      </c>
      <c r="AC14" s="24">
        <v>149</v>
      </c>
      <c r="AD14" s="24">
        <v>139</v>
      </c>
      <c r="AE14" s="25">
        <v>10</v>
      </c>
      <c r="AF14" s="24">
        <v>3710.873</v>
      </c>
      <c r="AG14" s="24">
        <v>2928</v>
      </c>
      <c r="AH14" s="25">
        <v>782.873</v>
      </c>
      <c r="AI14" s="24">
        <v>132</v>
      </c>
      <c r="AJ14" s="24">
        <v>122</v>
      </c>
      <c r="AK14" s="25">
        <v>10</v>
      </c>
    </row>
    <row r="15" spans="1:37" ht="15.75" customHeight="1">
      <c r="A15" s="30" t="s">
        <v>25</v>
      </c>
      <c r="B15" s="24">
        <v>1161.827</v>
      </c>
      <c r="C15" s="24">
        <v>861</v>
      </c>
      <c r="D15" s="25">
        <v>300.827</v>
      </c>
      <c r="E15" s="24">
        <v>397.269</v>
      </c>
      <c r="F15" s="24">
        <v>277</v>
      </c>
      <c r="G15" s="25">
        <v>120.269</v>
      </c>
      <c r="H15" s="24">
        <v>8838.465</v>
      </c>
      <c r="I15" s="24">
        <v>8163</v>
      </c>
      <c r="J15" s="25">
        <v>675.465</v>
      </c>
      <c r="K15" s="24">
        <v>10838.405</v>
      </c>
      <c r="L15" s="24">
        <v>3707</v>
      </c>
      <c r="M15" s="25">
        <v>7131.405</v>
      </c>
      <c r="N15" s="24">
        <v>14590.864</v>
      </c>
      <c r="O15" s="24">
        <v>13372</v>
      </c>
      <c r="P15" s="25">
        <v>1218.864</v>
      </c>
      <c r="Q15" s="24">
        <v>562.565</v>
      </c>
      <c r="R15" s="24">
        <v>479</v>
      </c>
      <c r="S15" s="25">
        <v>83.565</v>
      </c>
      <c r="T15" s="24">
        <v>22828.64</v>
      </c>
      <c r="U15" s="24">
        <v>18320</v>
      </c>
      <c r="V15" s="25">
        <v>4508.64</v>
      </c>
      <c r="W15" s="24">
        <v>523.329</v>
      </c>
      <c r="X15" s="24">
        <v>141</v>
      </c>
      <c r="Y15" s="25">
        <v>382.329</v>
      </c>
      <c r="Z15" s="24">
        <v>666</v>
      </c>
      <c r="AA15" s="24">
        <v>439</v>
      </c>
      <c r="AB15" s="25">
        <v>227</v>
      </c>
      <c r="AC15" s="24">
        <v>840</v>
      </c>
      <c r="AD15" s="24">
        <v>732</v>
      </c>
      <c r="AE15" s="25">
        <v>108</v>
      </c>
      <c r="AF15" s="24">
        <v>16352.624</v>
      </c>
      <c r="AG15" s="24">
        <v>12970</v>
      </c>
      <c r="AH15" s="25">
        <v>3382.624</v>
      </c>
      <c r="AI15" s="24">
        <v>763</v>
      </c>
      <c r="AJ15" s="24">
        <v>666</v>
      </c>
      <c r="AK15" s="25">
        <v>97</v>
      </c>
    </row>
    <row r="16" spans="1:37" ht="15.75" customHeight="1">
      <c r="A16" s="30" t="s">
        <v>26</v>
      </c>
      <c r="B16" s="24">
        <v>175</v>
      </c>
      <c r="C16" s="24">
        <v>142</v>
      </c>
      <c r="D16" s="25">
        <v>33</v>
      </c>
      <c r="E16" s="24">
        <v>34.023</v>
      </c>
      <c r="F16" s="24">
        <v>31</v>
      </c>
      <c r="G16" s="25">
        <v>3.023</v>
      </c>
      <c r="H16" s="24">
        <v>664.535</v>
      </c>
      <c r="I16" s="24">
        <v>637</v>
      </c>
      <c r="J16" s="25">
        <v>27.535</v>
      </c>
      <c r="K16" s="24">
        <v>1159</v>
      </c>
      <c r="L16" s="24">
        <v>539</v>
      </c>
      <c r="M16" s="25">
        <v>620</v>
      </c>
      <c r="N16" s="24">
        <v>1504</v>
      </c>
      <c r="O16" s="24">
        <v>1395</v>
      </c>
      <c r="P16" s="25">
        <v>109</v>
      </c>
      <c r="Q16" s="24">
        <v>54</v>
      </c>
      <c r="R16" s="24">
        <v>52</v>
      </c>
      <c r="S16" s="25">
        <v>2</v>
      </c>
      <c r="T16" s="24">
        <v>3738.462</v>
      </c>
      <c r="U16" s="24">
        <v>2880</v>
      </c>
      <c r="V16" s="25">
        <v>858.462</v>
      </c>
      <c r="W16" s="24">
        <v>35.125</v>
      </c>
      <c r="X16" s="24">
        <v>13</v>
      </c>
      <c r="Y16" s="25">
        <v>22.125</v>
      </c>
      <c r="Z16" s="24">
        <v>68</v>
      </c>
      <c r="AA16" s="24">
        <v>32</v>
      </c>
      <c r="AB16" s="25">
        <v>36</v>
      </c>
      <c r="AC16" s="24">
        <v>58</v>
      </c>
      <c r="AD16" s="24">
        <v>55</v>
      </c>
      <c r="AE16" s="25">
        <v>3</v>
      </c>
      <c r="AF16" s="24">
        <v>1977.851</v>
      </c>
      <c r="AG16" s="24">
        <v>1434</v>
      </c>
      <c r="AH16" s="25">
        <v>543.851</v>
      </c>
      <c r="AI16" s="24">
        <v>100</v>
      </c>
      <c r="AJ16" s="24">
        <v>86</v>
      </c>
      <c r="AK16" s="25">
        <v>14</v>
      </c>
    </row>
    <row r="17" spans="1:37" ht="15.75" customHeight="1">
      <c r="A17" s="30" t="s">
        <v>27</v>
      </c>
      <c r="B17" s="24">
        <v>495.744</v>
      </c>
      <c r="C17" s="24">
        <v>383</v>
      </c>
      <c r="D17" s="25">
        <v>112.744</v>
      </c>
      <c r="E17" s="24">
        <v>158.047</v>
      </c>
      <c r="F17" s="24">
        <v>123</v>
      </c>
      <c r="G17" s="25">
        <v>35.047</v>
      </c>
      <c r="H17" s="24">
        <v>3904.789</v>
      </c>
      <c r="I17" s="24">
        <v>3620</v>
      </c>
      <c r="J17" s="25">
        <v>284.789</v>
      </c>
      <c r="K17" s="24">
        <v>4916.416</v>
      </c>
      <c r="L17" s="24">
        <v>1956</v>
      </c>
      <c r="M17" s="25">
        <v>2960.416</v>
      </c>
      <c r="N17" s="24">
        <v>6278.273</v>
      </c>
      <c r="O17" s="24">
        <v>5854</v>
      </c>
      <c r="P17" s="25">
        <v>424.273</v>
      </c>
      <c r="Q17" s="24">
        <v>237</v>
      </c>
      <c r="R17" s="24">
        <v>216</v>
      </c>
      <c r="S17" s="25">
        <v>21</v>
      </c>
      <c r="T17" s="24">
        <v>12075.749</v>
      </c>
      <c r="U17" s="24">
        <v>9853</v>
      </c>
      <c r="V17" s="25">
        <v>2222.749</v>
      </c>
      <c r="W17" s="24">
        <v>279.172</v>
      </c>
      <c r="X17" s="24">
        <v>95</v>
      </c>
      <c r="Y17" s="25">
        <v>184.172</v>
      </c>
      <c r="Z17" s="24">
        <v>297</v>
      </c>
      <c r="AA17" s="24">
        <v>209</v>
      </c>
      <c r="AB17" s="25">
        <v>88</v>
      </c>
      <c r="AC17" s="24">
        <v>413</v>
      </c>
      <c r="AD17" s="24">
        <v>371</v>
      </c>
      <c r="AE17" s="25">
        <v>42</v>
      </c>
      <c r="AF17" s="24">
        <v>7485.8</v>
      </c>
      <c r="AG17" s="24">
        <v>5987</v>
      </c>
      <c r="AH17" s="25">
        <v>1498.8</v>
      </c>
      <c r="AI17" s="24">
        <v>491</v>
      </c>
      <c r="AJ17" s="24">
        <v>459</v>
      </c>
      <c r="AK17" s="25">
        <v>32</v>
      </c>
    </row>
    <row r="18" spans="1:37" ht="15.75" customHeight="1">
      <c r="A18" s="30" t="s">
        <v>28</v>
      </c>
      <c r="B18" s="24">
        <v>494</v>
      </c>
      <c r="C18" s="24">
        <v>377</v>
      </c>
      <c r="D18" s="25">
        <v>117</v>
      </c>
      <c r="E18" s="24">
        <v>159.447</v>
      </c>
      <c r="F18" s="24">
        <v>121</v>
      </c>
      <c r="G18" s="25">
        <v>38.447</v>
      </c>
      <c r="H18" s="24">
        <v>4035.001</v>
      </c>
      <c r="I18" s="24">
        <v>3670</v>
      </c>
      <c r="J18" s="25">
        <v>365.001</v>
      </c>
      <c r="K18" s="24">
        <v>4660.908</v>
      </c>
      <c r="L18" s="24">
        <v>1774</v>
      </c>
      <c r="M18" s="25">
        <v>2886.908</v>
      </c>
      <c r="N18" s="24">
        <v>5829.031</v>
      </c>
      <c r="O18" s="24">
        <v>5328</v>
      </c>
      <c r="P18" s="25">
        <v>501.031</v>
      </c>
      <c r="Q18" s="24">
        <v>200</v>
      </c>
      <c r="R18" s="24">
        <v>173</v>
      </c>
      <c r="S18" s="25">
        <v>27</v>
      </c>
      <c r="T18" s="24">
        <v>10170.538</v>
      </c>
      <c r="U18" s="24">
        <v>7801</v>
      </c>
      <c r="V18" s="25">
        <v>2369.538</v>
      </c>
      <c r="W18" s="24">
        <v>228.515</v>
      </c>
      <c r="X18" s="24">
        <v>60</v>
      </c>
      <c r="Y18" s="25">
        <v>168.515</v>
      </c>
      <c r="Z18" s="24">
        <v>261.863</v>
      </c>
      <c r="AA18" s="24">
        <v>170</v>
      </c>
      <c r="AB18" s="25">
        <v>91.863</v>
      </c>
      <c r="AC18" s="24">
        <v>355</v>
      </c>
      <c r="AD18" s="24">
        <v>316</v>
      </c>
      <c r="AE18" s="25">
        <v>39</v>
      </c>
      <c r="AF18" s="24">
        <v>7597.688</v>
      </c>
      <c r="AG18" s="24">
        <v>6090</v>
      </c>
      <c r="AH18" s="25">
        <v>1507.688</v>
      </c>
      <c r="AI18" s="24">
        <v>318</v>
      </c>
      <c r="AJ18" s="24">
        <v>287</v>
      </c>
      <c r="AK18" s="25">
        <v>31</v>
      </c>
    </row>
    <row r="19" spans="1:37" ht="15.75" customHeight="1">
      <c r="A19" s="30" t="s">
        <v>29</v>
      </c>
      <c r="B19" s="24">
        <v>478.764</v>
      </c>
      <c r="C19" s="24">
        <v>317</v>
      </c>
      <c r="D19" s="25">
        <v>161.764</v>
      </c>
      <c r="E19" s="24">
        <v>113.621</v>
      </c>
      <c r="F19" s="24">
        <v>81</v>
      </c>
      <c r="G19" s="25">
        <v>32.621</v>
      </c>
      <c r="H19" s="24">
        <v>2837.171</v>
      </c>
      <c r="I19" s="24">
        <v>2640</v>
      </c>
      <c r="J19" s="25">
        <v>197.171</v>
      </c>
      <c r="K19" s="24">
        <v>2321</v>
      </c>
      <c r="L19" s="24">
        <v>873</v>
      </c>
      <c r="M19" s="25">
        <v>1448</v>
      </c>
      <c r="N19" s="24">
        <v>4442.458</v>
      </c>
      <c r="O19" s="24">
        <v>4038</v>
      </c>
      <c r="P19" s="25">
        <v>404.458</v>
      </c>
      <c r="Q19" s="24">
        <v>133</v>
      </c>
      <c r="R19" s="24">
        <v>115</v>
      </c>
      <c r="S19" s="25">
        <v>18</v>
      </c>
      <c r="T19" s="24">
        <v>6398.317</v>
      </c>
      <c r="U19" s="24">
        <v>5197</v>
      </c>
      <c r="V19" s="25">
        <v>1201.317</v>
      </c>
      <c r="W19" s="24">
        <v>168.166</v>
      </c>
      <c r="X19" s="24">
        <v>59</v>
      </c>
      <c r="Y19" s="25">
        <v>109.166</v>
      </c>
      <c r="Z19" s="24">
        <v>158</v>
      </c>
      <c r="AA19" s="24">
        <v>121</v>
      </c>
      <c r="AB19" s="25">
        <v>37</v>
      </c>
      <c r="AC19" s="24">
        <v>217</v>
      </c>
      <c r="AD19" s="24">
        <v>195</v>
      </c>
      <c r="AE19" s="25">
        <v>22</v>
      </c>
      <c r="AF19" s="24">
        <v>4628.495</v>
      </c>
      <c r="AG19" s="24">
        <v>3723</v>
      </c>
      <c r="AH19" s="25">
        <v>905.495</v>
      </c>
      <c r="AI19" s="24">
        <v>240</v>
      </c>
      <c r="AJ19" s="24">
        <v>222</v>
      </c>
      <c r="AK19" s="25">
        <v>18</v>
      </c>
    </row>
    <row r="20" spans="1:37" ht="15.75" customHeight="1">
      <c r="A20" s="30" t="s">
        <v>30</v>
      </c>
      <c r="B20" s="24">
        <v>651</v>
      </c>
      <c r="C20" s="24">
        <v>458</v>
      </c>
      <c r="D20" s="25">
        <v>193</v>
      </c>
      <c r="E20" s="24">
        <v>230</v>
      </c>
      <c r="F20" s="24">
        <v>173</v>
      </c>
      <c r="G20" s="25">
        <v>57</v>
      </c>
      <c r="H20" s="24">
        <v>4571.654</v>
      </c>
      <c r="I20" s="24">
        <v>4293</v>
      </c>
      <c r="J20" s="25">
        <v>278.654</v>
      </c>
      <c r="K20" s="24">
        <v>3091</v>
      </c>
      <c r="L20" s="24">
        <v>1119</v>
      </c>
      <c r="M20" s="25">
        <v>1972</v>
      </c>
      <c r="N20" s="24">
        <v>5797.009</v>
      </c>
      <c r="O20" s="24">
        <v>5358</v>
      </c>
      <c r="P20" s="25">
        <v>439.009</v>
      </c>
      <c r="Q20" s="24">
        <v>193</v>
      </c>
      <c r="R20" s="24">
        <v>175</v>
      </c>
      <c r="S20" s="25">
        <v>18</v>
      </c>
      <c r="T20" s="24">
        <v>10060.547</v>
      </c>
      <c r="U20" s="24">
        <v>8097</v>
      </c>
      <c r="V20" s="25">
        <v>1963.547</v>
      </c>
      <c r="W20" s="24">
        <v>287.786</v>
      </c>
      <c r="X20" s="24">
        <v>78</v>
      </c>
      <c r="Y20" s="25">
        <v>209.786</v>
      </c>
      <c r="Z20" s="24">
        <v>349.691</v>
      </c>
      <c r="AA20" s="24">
        <v>218</v>
      </c>
      <c r="AB20" s="25">
        <v>131.691</v>
      </c>
      <c r="AC20" s="24">
        <v>384</v>
      </c>
      <c r="AD20" s="24">
        <v>343</v>
      </c>
      <c r="AE20" s="25">
        <v>41</v>
      </c>
      <c r="AF20" s="24">
        <v>8167.308</v>
      </c>
      <c r="AG20" s="24">
        <v>6467</v>
      </c>
      <c r="AH20" s="25">
        <v>1700.308</v>
      </c>
      <c r="AI20" s="24">
        <v>391</v>
      </c>
      <c r="AJ20" s="24">
        <v>362</v>
      </c>
      <c r="AK20" s="25">
        <v>29</v>
      </c>
    </row>
    <row r="21" spans="1:37" ht="15.75" customHeight="1">
      <c r="A21" s="30" t="s">
        <v>31</v>
      </c>
      <c r="B21" s="24">
        <v>462.87</v>
      </c>
      <c r="C21" s="24">
        <v>315</v>
      </c>
      <c r="D21" s="25">
        <v>147.87</v>
      </c>
      <c r="E21" s="24">
        <v>135.391</v>
      </c>
      <c r="F21" s="24">
        <v>103</v>
      </c>
      <c r="G21" s="25">
        <v>32.391</v>
      </c>
      <c r="H21" s="24">
        <v>4812.739</v>
      </c>
      <c r="I21" s="24">
        <v>4442</v>
      </c>
      <c r="J21" s="25">
        <v>370.739</v>
      </c>
      <c r="K21" s="24">
        <v>3854.611</v>
      </c>
      <c r="L21" s="24">
        <v>1358</v>
      </c>
      <c r="M21" s="25">
        <v>2496.611</v>
      </c>
      <c r="N21" s="24">
        <v>4655.618</v>
      </c>
      <c r="O21" s="24">
        <v>4244</v>
      </c>
      <c r="P21" s="25">
        <v>411.618</v>
      </c>
      <c r="Q21" s="24">
        <v>197</v>
      </c>
      <c r="R21" s="24">
        <v>162</v>
      </c>
      <c r="S21" s="25">
        <v>35</v>
      </c>
      <c r="T21" s="24">
        <v>8684.354</v>
      </c>
      <c r="U21" s="24">
        <v>7008</v>
      </c>
      <c r="V21" s="25">
        <v>1676.354</v>
      </c>
      <c r="W21" s="24">
        <v>205.767</v>
      </c>
      <c r="X21" s="24">
        <v>43</v>
      </c>
      <c r="Y21" s="25">
        <v>162.767</v>
      </c>
      <c r="Z21" s="24">
        <v>246</v>
      </c>
      <c r="AA21" s="24">
        <v>162</v>
      </c>
      <c r="AB21" s="25">
        <v>84</v>
      </c>
      <c r="AC21" s="24">
        <v>336</v>
      </c>
      <c r="AD21" s="24">
        <v>289</v>
      </c>
      <c r="AE21" s="25">
        <v>47</v>
      </c>
      <c r="AF21" s="24">
        <v>5780.64</v>
      </c>
      <c r="AG21" s="24">
        <v>4357</v>
      </c>
      <c r="AH21" s="25">
        <v>1423.64</v>
      </c>
      <c r="AI21" s="24">
        <v>289</v>
      </c>
      <c r="AJ21" s="24">
        <v>247</v>
      </c>
      <c r="AK21" s="25">
        <v>42</v>
      </c>
    </row>
    <row r="22" spans="1:37" ht="15.75" customHeight="1">
      <c r="A22" s="30" t="s">
        <v>32</v>
      </c>
      <c r="B22" s="24">
        <v>512</v>
      </c>
      <c r="C22" s="24">
        <v>373</v>
      </c>
      <c r="D22" s="25">
        <v>139</v>
      </c>
      <c r="E22" s="24">
        <v>183.168</v>
      </c>
      <c r="F22" s="24">
        <v>133</v>
      </c>
      <c r="G22" s="25">
        <v>50.168</v>
      </c>
      <c r="H22" s="24">
        <v>4272.138</v>
      </c>
      <c r="I22" s="24">
        <v>3957</v>
      </c>
      <c r="J22" s="25">
        <v>315.138</v>
      </c>
      <c r="K22" s="24">
        <v>3150.559</v>
      </c>
      <c r="L22" s="24">
        <v>1248</v>
      </c>
      <c r="M22" s="25">
        <v>1902.559</v>
      </c>
      <c r="N22" s="24">
        <v>3938.062</v>
      </c>
      <c r="O22" s="24">
        <v>3681</v>
      </c>
      <c r="P22" s="25">
        <v>257.062</v>
      </c>
      <c r="Q22" s="24">
        <v>247</v>
      </c>
      <c r="R22" s="24">
        <v>208</v>
      </c>
      <c r="S22" s="25">
        <v>39</v>
      </c>
      <c r="T22" s="24">
        <v>9802.796</v>
      </c>
      <c r="U22" s="24">
        <v>7902</v>
      </c>
      <c r="V22" s="25">
        <v>1900.796</v>
      </c>
      <c r="W22" s="24">
        <v>200</v>
      </c>
      <c r="X22" s="24">
        <v>68</v>
      </c>
      <c r="Y22" s="25">
        <v>132</v>
      </c>
      <c r="Z22" s="24">
        <v>283</v>
      </c>
      <c r="AA22" s="24">
        <v>190</v>
      </c>
      <c r="AB22" s="25">
        <v>93</v>
      </c>
      <c r="AC22" s="24">
        <v>370</v>
      </c>
      <c r="AD22" s="24">
        <v>328</v>
      </c>
      <c r="AE22" s="25">
        <v>42</v>
      </c>
      <c r="AF22" s="24">
        <v>5929.27</v>
      </c>
      <c r="AG22" s="24">
        <v>4357</v>
      </c>
      <c r="AH22" s="25">
        <v>1572.27</v>
      </c>
      <c r="AI22" s="24">
        <v>314</v>
      </c>
      <c r="AJ22" s="24">
        <v>290</v>
      </c>
      <c r="AK22" s="25">
        <v>24</v>
      </c>
    </row>
    <row r="23" spans="1:37" ht="15.75" customHeight="1">
      <c r="A23" s="30" t="s">
        <v>33</v>
      </c>
      <c r="B23" s="24">
        <v>266.705</v>
      </c>
      <c r="C23" s="24">
        <v>206</v>
      </c>
      <c r="D23" s="25">
        <v>60.705</v>
      </c>
      <c r="E23" s="24">
        <v>68.377</v>
      </c>
      <c r="F23" s="24">
        <v>46</v>
      </c>
      <c r="G23" s="25">
        <v>22.377</v>
      </c>
      <c r="H23" s="24">
        <v>2113.377</v>
      </c>
      <c r="I23" s="24">
        <v>2007</v>
      </c>
      <c r="J23" s="25">
        <v>106.377</v>
      </c>
      <c r="K23" s="24">
        <v>2903</v>
      </c>
      <c r="L23" s="24">
        <v>1609</v>
      </c>
      <c r="M23" s="25">
        <v>1294</v>
      </c>
      <c r="N23" s="24">
        <v>4389.212</v>
      </c>
      <c r="O23" s="24">
        <v>3947</v>
      </c>
      <c r="P23" s="25">
        <v>442.212</v>
      </c>
      <c r="Q23" s="24">
        <v>428</v>
      </c>
      <c r="R23" s="24">
        <v>401</v>
      </c>
      <c r="S23" s="25">
        <v>27</v>
      </c>
      <c r="T23" s="24">
        <v>10652.899</v>
      </c>
      <c r="U23" s="24">
        <v>8482</v>
      </c>
      <c r="V23" s="25">
        <v>2170.899</v>
      </c>
      <c r="W23" s="24">
        <v>96.815</v>
      </c>
      <c r="X23" s="24">
        <v>37</v>
      </c>
      <c r="Y23" s="25">
        <v>59.815</v>
      </c>
      <c r="Z23" s="24">
        <v>236</v>
      </c>
      <c r="AA23" s="24">
        <v>146</v>
      </c>
      <c r="AB23" s="25">
        <v>90</v>
      </c>
      <c r="AC23" s="24">
        <v>228</v>
      </c>
      <c r="AD23" s="24">
        <v>201</v>
      </c>
      <c r="AE23" s="25">
        <v>27</v>
      </c>
      <c r="AF23" s="24">
        <v>4723.605</v>
      </c>
      <c r="AG23" s="24">
        <v>3720</v>
      </c>
      <c r="AH23" s="25">
        <v>1003.605</v>
      </c>
      <c r="AI23" s="24">
        <v>257</v>
      </c>
      <c r="AJ23" s="24">
        <v>229</v>
      </c>
      <c r="AK23" s="25">
        <v>28</v>
      </c>
    </row>
    <row r="24" spans="1:37" ht="15.75" customHeight="1">
      <c r="A24" s="30" t="s">
        <v>34</v>
      </c>
      <c r="B24" s="24">
        <v>272</v>
      </c>
      <c r="C24" s="24">
        <v>200</v>
      </c>
      <c r="D24" s="25">
        <v>72</v>
      </c>
      <c r="E24" s="24">
        <v>70.28</v>
      </c>
      <c r="F24" s="24">
        <v>51</v>
      </c>
      <c r="G24" s="25">
        <v>19.28</v>
      </c>
      <c r="H24" s="24">
        <v>1180.209</v>
      </c>
      <c r="I24" s="24">
        <v>1122</v>
      </c>
      <c r="J24" s="25">
        <v>58.209</v>
      </c>
      <c r="K24" s="24">
        <v>2177</v>
      </c>
      <c r="L24" s="24">
        <v>984</v>
      </c>
      <c r="M24" s="25">
        <v>1193</v>
      </c>
      <c r="N24" s="24">
        <v>3010.078</v>
      </c>
      <c r="O24" s="24">
        <v>2802</v>
      </c>
      <c r="P24" s="25">
        <v>208.078</v>
      </c>
      <c r="Q24" s="24">
        <v>153</v>
      </c>
      <c r="R24" s="24">
        <v>142</v>
      </c>
      <c r="S24" s="25">
        <v>11</v>
      </c>
      <c r="T24" s="24">
        <v>5811.624</v>
      </c>
      <c r="U24" s="24">
        <v>4605</v>
      </c>
      <c r="V24" s="25">
        <v>1206.624</v>
      </c>
      <c r="W24" s="24">
        <v>101.238</v>
      </c>
      <c r="X24" s="24">
        <v>36</v>
      </c>
      <c r="Y24" s="25">
        <v>65.238</v>
      </c>
      <c r="Z24" s="24">
        <v>108</v>
      </c>
      <c r="AA24" s="24">
        <v>81</v>
      </c>
      <c r="AB24" s="25">
        <v>27</v>
      </c>
      <c r="AC24" s="24">
        <v>173</v>
      </c>
      <c r="AD24" s="24">
        <v>167</v>
      </c>
      <c r="AE24" s="25">
        <v>6</v>
      </c>
      <c r="AF24" s="24">
        <v>3249.564</v>
      </c>
      <c r="AG24" s="24">
        <v>2778</v>
      </c>
      <c r="AH24" s="25">
        <v>471.564</v>
      </c>
      <c r="AI24" s="24">
        <v>216</v>
      </c>
      <c r="AJ24" s="24">
        <v>197</v>
      </c>
      <c r="AK24" s="25">
        <v>19</v>
      </c>
    </row>
    <row r="25" spans="1:37" ht="15.75" customHeight="1">
      <c r="A25" s="30" t="s">
        <v>35</v>
      </c>
      <c r="B25" s="24">
        <v>552.722</v>
      </c>
      <c r="C25" s="24">
        <v>419</v>
      </c>
      <c r="D25" s="25">
        <v>133.722</v>
      </c>
      <c r="E25" s="24">
        <v>229.164</v>
      </c>
      <c r="F25" s="24">
        <v>171</v>
      </c>
      <c r="G25" s="25">
        <v>58.164</v>
      </c>
      <c r="H25" s="24">
        <v>4793.897</v>
      </c>
      <c r="I25" s="24">
        <v>4451</v>
      </c>
      <c r="J25" s="25">
        <v>342.897</v>
      </c>
      <c r="K25" s="24">
        <v>3506.5</v>
      </c>
      <c r="L25" s="24">
        <v>1511</v>
      </c>
      <c r="M25" s="25">
        <v>1995.5</v>
      </c>
      <c r="N25" s="24">
        <v>4193.798</v>
      </c>
      <c r="O25" s="24">
        <v>3977</v>
      </c>
      <c r="P25" s="25">
        <v>216.798</v>
      </c>
      <c r="Q25" s="24">
        <v>186</v>
      </c>
      <c r="R25" s="24">
        <v>163</v>
      </c>
      <c r="S25" s="25">
        <v>23</v>
      </c>
      <c r="T25" s="24">
        <v>10572.502</v>
      </c>
      <c r="U25" s="24">
        <v>8601</v>
      </c>
      <c r="V25" s="25">
        <v>1971.502</v>
      </c>
      <c r="W25" s="24">
        <v>223.576</v>
      </c>
      <c r="X25" s="24">
        <v>57</v>
      </c>
      <c r="Y25" s="25">
        <v>166.576</v>
      </c>
      <c r="Z25" s="24">
        <v>288</v>
      </c>
      <c r="AA25" s="24">
        <v>189</v>
      </c>
      <c r="AB25" s="25">
        <v>99</v>
      </c>
      <c r="AC25" s="24">
        <v>408</v>
      </c>
      <c r="AD25" s="24">
        <v>355</v>
      </c>
      <c r="AE25" s="25">
        <v>53</v>
      </c>
      <c r="AF25" s="24">
        <v>7040.835</v>
      </c>
      <c r="AG25" s="24">
        <v>5507</v>
      </c>
      <c r="AH25" s="25">
        <v>1533.835</v>
      </c>
      <c r="AI25" s="24">
        <v>403</v>
      </c>
      <c r="AJ25" s="24">
        <v>370</v>
      </c>
      <c r="AK25" s="25">
        <v>33</v>
      </c>
    </row>
    <row r="26" spans="1:37" ht="15.75" customHeight="1">
      <c r="A26" s="30" t="s">
        <v>36</v>
      </c>
      <c r="B26" s="24">
        <v>134</v>
      </c>
      <c r="C26" s="24">
        <v>104</v>
      </c>
      <c r="D26" s="25">
        <v>30</v>
      </c>
      <c r="E26" s="24">
        <v>33</v>
      </c>
      <c r="F26" s="24">
        <v>25</v>
      </c>
      <c r="G26" s="25">
        <v>8</v>
      </c>
      <c r="H26" s="24">
        <v>1020</v>
      </c>
      <c r="I26" s="24">
        <v>965</v>
      </c>
      <c r="J26" s="25">
        <v>55</v>
      </c>
      <c r="K26" s="24">
        <v>579</v>
      </c>
      <c r="L26" s="24">
        <v>237</v>
      </c>
      <c r="M26" s="25">
        <v>342</v>
      </c>
      <c r="N26" s="24">
        <v>1314</v>
      </c>
      <c r="O26" s="24">
        <v>1157</v>
      </c>
      <c r="P26" s="25">
        <v>157</v>
      </c>
      <c r="Q26" s="24">
        <v>58</v>
      </c>
      <c r="R26" s="24">
        <v>53</v>
      </c>
      <c r="S26" s="25">
        <v>5</v>
      </c>
      <c r="T26" s="24">
        <v>2146</v>
      </c>
      <c r="U26" s="24">
        <v>1746</v>
      </c>
      <c r="V26" s="25">
        <v>400</v>
      </c>
      <c r="W26" s="24">
        <v>48</v>
      </c>
      <c r="X26" s="24">
        <v>17</v>
      </c>
      <c r="Y26" s="25">
        <v>31</v>
      </c>
      <c r="Z26" s="24">
        <v>61</v>
      </c>
      <c r="AA26" s="24">
        <v>46</v>
      </c>
      <c r="AB26" s="25">
        <v>15</v>
      </c>
      <c r="AC26" s="24">
        <v>83</v>
      </c>
      <c r="AD26" s="24">
        <v>73</v>
      </c>
      <c r="AE26" s="25">
        <v>10</v>
      </c>
      <c r="AF26" s="24">
        <v>1614</v>
      </c>
      <c r="AG26" s="24">
        <v>1289</v>
      </c>
      <c r="AH26" s="25">
        <v>325</v>
      </c>
      <c r="AI26" s="24">
        <v>79</v>
      </c>
      <c r="AJ26" s="24">
        <v>75</v>
      </c>
      <c r="AK26" s="25">
        <v>4</v>
      </c>
    </row>
    <row r="27" spans="1:37" ht="15.75" customHeight="1">
      <c r="A27" s="30" t="s">
        <v>37</v>
      </c>
      <c r="B27" s="24">
        <v>74</v>
      </c>
      <c r="C27" s="24">
        <v>57</v>
      </c>
      <c r="D27" s="25">
        <v>17</v>
      </c>
      <c r="E27" s="24">
        <v>34</v>
      </c>
      <c r="F27" s="24">
        <v>25</v>
      </c>
      <c r="G27" s="25">
        <v>9</v>
      </c>
      <c r="H27" s="24">
        <v>672.44</v>
      </c>
      <c r="I27" s="24">
        <v>637</v>
      </c>
      <c r="J27" s="25">
        <v>35.44</v>
      </c>
      <c r="K27" s="24">
        <v>1249</v>
      </c>
      <c r="L27" s="24">
        <v>512</v>
      </c>
      <c r="M27" s="25">
        <v>737</v>
      </c>
      <c r="N27" s="24">
        <v>875</v>
      </c>
      <c r="O27" s="24">
        <v>819</v>
      </c>
      <c r="P27" s="25">
        <v>56</v>
      </c>
      <c r="Q27" s="24">
        <v>64</v>
      </c>
      <c r="R27" s="24">
        <v>55</v>
      </c>
      <c r="S27" s="25">
        <v>9</v>
      </c>
      <c r="T27" s="24">
        <v>2265.56</v>
      </c>
      <c r="U27" s="24">
        <v>1865</v>
      </c>
      <c r="V27" s="25">
        <v>400.56</v>
      </c>
      <c r="W27" s="24">
        <v>40</v>
      </c>
      <c r="X27" s="24">
        <v>10</v>
      </c>
      <c r="Y27" s="25">
        <v>30</v>
      </c>
      <c r="Z27" s="24">
        <v>58</v>
      </c>
      <c r="AA27" s="24">
        <v>41</v>
      </c>
      <c r="AB27" s="25">
        <v>17</v>
      </c>
      <c r="AC27" s="24">
        <v>49</v>
      </c>
      <c r="AD27" s="24">
        <v>47</v>
      </c>
      <c r="AE27" s="25">
        <v>2</v>
      </c>
      <c r="AF27" s="24">
        <v>1297</v>
      </c>
      <c r="AG27" s="24">
        <v>1107</v>
      </c>
      <c r="AH27" s="25">
        <v>190</v>
      </c>
      <c r="AI27" s="24">
        <v>74</v>
      </c>
      <c r="AJ27" s="24">
        <v>63</v>
      </c>
      <c r="AK27" s="25">
        <v>11</v>
      </c>
    </row>
    <row r="28" spans="1:37" ht="15.75" customHeight="1">
      <c r="A28" s="30" t="s">
        <v>38</v>
      </c>
      <c r="B28" s="24">
        <v>55</v>
      </c>
      <c r="C28" s="24">
        <v>41</v>
      </c>
      <c r="D28" s="25">
        <v>14</v>
      </c>
      <c r="E28" s="24">
        <v>10.166</v>
      </c>
      <c r="F28" s="24">
        <v>8</v>
      </c>
      <c r="G28" s="25">
        <v>2.166</v>
      </c>
      <c r="H28" s="24">
        <v>311.609</v>
      </c>
      <c r="I28" s="24">
        <v>284</v>
      </c>
      <c r="J28" s="25">
        <v>27.609</v>
      </c>
      <c r="K28" s="24">
        <v>457</v>
      </c>
      <c r="L28" s="24">
        <v>186</v>
      </c>
      <c r="M28" s="25">
        <v>271</v>
      </c>
      <c r="N28" s="24">
        <v>462</v>
      </c>
      <c r="O28" s="24">
        <v>424</v>
      </c>
      <c r="P28" s="25">
        <v>38</v>
      </c>
      <c r="Q28" s="24">
        <v>29</v>
      </c>
      <c r="R28" s="24">
        <v>26</v>
      </c>
      <c r="S28" s="25">
        <v>3</v>
      </c>
      <c r="T28" s="24">
        <v>1404.157</v>
      </c>
      <c r="U28" s="24">
        <v>806</v>
      </c>
      <c r="V28" s="25">
        <v>598.157</v>
      </c>
      <c r="W28" s="24">
        <v>25.285</v>
      </c>
      <c r="X28" s="24">
        <v>10</v>
      </c>
      <c r="Y28" s="25">
        <v>15.285</v>
      </c>
      <c r="Z28" s="24">
        <v>22</v>
      </c>
      <c r="AA28" s="24">
        <v>16</v>
      </c>
      <c r="AB28" s="25">
        <v>6</v>
      </c>
      <c r="AC28" s="24">
        <v>17</v>
      </c>
      <c r="AD28" s="24">
        <v>14</v>
      </c>
      <c r="AE28" s="25">
        <v>3</v>
      </c>
      <c r="AF28" s="24">
        <v>779.776</v>
      </c>
      <c r="AG28" s="24">
        <v>511</v>
      </c>
      <c r="AH28" s="25">
        <v>268.776</v>
      </c>
      <c r="AI28" s="24">
        <v>31</v>
      </c>
      <c r="AJ28" s="24">
        <v>28</v>
      </c>
      <c r="AK28" s="25">
        <v>3</v>
      </c>
    </row>
    <row r="29" spans="1:37" ht="15.75" customHeight="1">
      <c r="A29" s="30" t="s">
        <v>39</v>
      </c>
      <c r="B29" s="24">
        <v>45</v>
      </c>
      <c r="C29" s="24">
        <v>34</v>
      </c>
      <c r="D29" s="25">
        <v>11</v>
      </c>
      <c r="E29" s="24">
        <v>17</v>
      </c>
      <c r="F29" s="24">
        <v>10</v>
      </c>
      <c r="G29" s="25">
        <v>7</v>
      </c>
      <c r="H29" s="24">
        <v>416</v>
      </c>
      <c r="I29" s="24">
        <v>385</v>
      </c>
      <c r="J29" s="25">
        <v>31</v>
      </c>
      <c r="K29" s="24">
        <v>673</v>
      </c>
      <c r="L29" s="24">
        <v>277</v>
      </c>
      <c r="M29" s="25">
        <v>396</v>
      </c>
      <c r="N29" s="24">
        <v>625</v>
      </c>
      <c r="O29" s="24">
        <v>579</v>
      </c>
      <c r="P29" s="25">
        <v>46</v>
      </c>
      <c r="Q29" s="24">
        <v>29</v>
      </c>
      <c r="R29" s="24">
        <v>25</v>
      </c>
      <c r="S29" s="25">
        <v>4</v>
      </c>
      <c r="T29" s="24">
        <v>1645</v>
      </c>
      <c r="U29" s="24">
        <v>1282</v>
      </c>
      <c r="V29" s="25">
        <v>363</v>
      </c>
      <c r="W29" s="24">
        <v>35</v>
      </c>
      <c r="X29" s="24">
        <v>13</v>
      </c>
      <c r="Y29" s="25">
        <v>22</v>
      </c>
      <c r="Z29" s="24">
        <v>29</v>
      </c>
      <c r="AA29" s="24">
        <v>21</v>
      </c>
      <c r="AB29" s="25">
        <v>8</v>
      </c>
      <c r="AC29" s="24">
        <v>28</v>
      </c>
      <c r="AD29" s="24">
        <v>25</v>
      </c>
      <c r="AE29" s="25">
        <v>3</v>
      </c>
      <c r="AF29" s="24">
        <v>868</v>
      </c>
      <c r="AG29" s="24">
        <v>707</v>
      </c>
      <c r="AH29" s="25">
        <v>161</v>
      </c>
      <c r="AI29" s="24">
        <v>48</v>
      </c>
      <c r="AJ29" s="24">
        <v>45</v>
      </c>
      <c r="AK29" s="25">
        <v>3</v>
      </c>
    </row>
    <row r="30" spans="1:37" ht="15.75" customHeight="1">
      <c r="A30" s="30" t="s">
        <v>40</v>
      </c>
      <c r="B30" s="24">
        <v>8</v>
      </c>
      <c r="C30" s="24">
        <v>6</v>
      </c>
      <c r="D30" s="25">
        <v>2</v>
      </c>
      <c r="E30" s="24">
        <v>1</v>
      </c>
      <c r="F30" s="24">
        <v>0</v>
      </c>
      <c r="G30" s="25">
        <v>1</v>
      </c>
      <c r="H30" s="24">
        <v>58</v>
      </c>
      <c r="I30" s="24">
        <v>54</v>
      </c>
      <c r="J30" s="25">
        <v>4</v>
      </c>
      <c r="K30" s="24">
        <v>132</v>
      </c>
      <c r="L30" s="24">
        <v>65</v>
      </c>
      <c r="M30" s="25">
        <v>67</v>
      </c>
      <c r="N30" s="24">
        <v>81</v>
      </c>
      <c r="O30" s="24">
        <v>77</v>
      </c>
      <c r="P30" s="25">
        <v>4</v>
      </c>
      <c r="Q30" s="24">
        <v>8</v>
      </c>
      <c r="R30" s="24">
        <v>7</v>
      </c>
      <c r="S30" s="25">
        <v>1</v>
      </c>
      <c r="T30" s="24">
        <v>295</v>
      </c>
      <c r="U30" s="24">
        <v>204</v>
      </c>
      <c r="V30" s="25">
        <v>91</v>
      </c>
      <c r="W30" s="24">
        <v>7</v>
      </c>
      <c r="X30" s="24">
        <v>1</v>
      </c>
      <c r="Y30" s="25">
        <v>6</v>
      </c>
      <c r="Z30" s="24">
        <v>0</v>
      </c>
      <c r="AA30" s="24">
        <v>0</v>
      </c>
      <c r="AB30" s="25">
        <v>0</v>
      </c>
      <c r="AC30" s="24">
        <v>11</v>
      </c>
      <c r="AD30" s="24">
        <v>10</v>
      </c>
      <c r="AE30" s="25">
        <v>1</v>
      </c>
      <c r="AF30" s="24">
        <v>222</v>
      </c>
      <c r="AG30" s="24">
        <v>185</v>
      </c>
      <c r="AH30" s="25">
        <v>37</v>
      </c>
      <c r="AI30" s="24">
        <v>5</v>
      </c>
      <c r="AJ30" s="24">
        <v>4</v>
      </c>
      <c r="AK30" s="25">
        <v>1</v>
      </c>
    </row>
    <row r="31" spans="1:37" ht="15.75" customHeight="1">
      <c r="A31" s="30" t="s">
        <v>41</v>
      </c>
      <c r="B31" s="24">
        <v>25</v>
      </c>
      <c r="C31" s="24">
        <v>17</v>
      </c>
      <c r="D31" s="25">
        <v>8</v>
      </c>
      <c r="E31" s="24">
        <v>7</v>
      </c>
      <c r="F31" s="24">
        <v>3</v>
      </c>
      <c r="G31" s="25">
        <v>4</v>
      </c>
      <c r="H31" s="24">
        <v>190</v>
      </c>
      <c r="I31" s="24">
        <v>179</v>
      </c>
      <c r="J31" s="25">
        <v>11</v>
      </c>
      <c r="K31" s="24">
        <v>405</v>
      </c>
      <c r="L31" s="24">
        <v>225</v>
      </c>
      <c r="M31" s="25">
        <v>180</v>
      </c>
      <c r="N31" s="24">
        <v>290</v>
      </c>
      <c r="O31" s="24">
        <v>280</v>
      </c>
      <c r="P31" s="25">
        <v>10</v>
      </c>
      <c r="Q31" s="24">
        <v>20</v>
      </c>
      <c r="R31" s="24">
        <v>18</v>
      </c>
      <c r="S31" s="25">
        <v>2</v>
      </c>
      <c r="T31" s="24">
        <v>1071.999</v>
      </c>
      <c r="U31" s="24">
        <v>692</v>
      </c>
      <c r="V31" s="25">
        <v>379.999</v>
      </c>
      <c r="W31" s="24">
        <v>12</v>
      </c>
      <c r="X31" s="24">
        <v>2</v>
      </c>
      <c r="Y31" s="25">
        <v>10</v>
      </c>
      <c r="Z31" s="24">
        <v>15</v>
      </c>
      <c r="AA31" s="24">
        <v>11</v>
      </c>
      <c r="AB31" s="25">
        <v>4</v>
      </c>
      <c r="AC31" s="24">
        <v>23</v>
      </c>
      <c r="AD31" s="24">
        <v>20</v>
      </c>
      <c r="AE31" s="25">
        <v>3</v>
      </c>
      <c r="AF31" s="24">
        <v>392</v>
      </c>
      <c r="AG31" s="24">
        <v>317</v>
      </c>
      <c r="AH31" s="25">
        <v>75</v>
      </c>
      <c r="AI31" s="24">
        <v>16</v>
      </c>
      <c r="AJ31" s="24">
        <v>15</v>
      </c>
      <c r="AK31" s="25">
        <v>1</v>
      </c>
    </row>
    <row r="32" spans="1:37" ht="15.75" customHeight="1">
      <c r="A32" s="30" t="s">
        <v>42</v>
      </c>
      <c r="B32" s="24">
        <v>276.023</v>
      </c>
      <c r="C32" s="24">
        <v>208</v>
      </c>
      <c r="D32" s="25">
        <v>68.023</v>
      </c>
      <c r="E32" s="24">
        <v>99.199</v>
      </c>
      <c r="F32" s="24">
        <v>83</v>
      </c>
      <c r="G32" s="25">
        <v>16.199</v>
      </c>
      <c r="H32" s="24">
        <v>2441.337</v>
      </c>
      <c r="I32" s="24">
        <v>2289</v>
      </c>
      <c r="J32" s="25">
        <v>152.337</v>
      </c>
      <c r="K32" s="24">
        <v>1585</v>
      </c>
      <c r="L32" s="24">
        <v>717</v>
      </c>
      <c r="M32" s="25">
        <v>868</v>
      </c>
      <c r="N32" s="24">
        <v>2417</v>
      </c>
      <c r="O32" s="24">
        <v>2301</v>
      </c>
      <c r="P32" s="25">
        <v>116</v>
      </c>
      <c r="Q32" s="24">
        <v>121</v>
      </c>
      <c r="R32" s="24">
        <v>110</v>
      </c>
      <c r="S32" s="25">
        <v>11</v>
      </c>
      <c r="T32" s="24">
        <v>6043.212</v>
      </c>
      <c r="U32" s="24">
        <v>5028</v>
      </c>
      <c r="V32" s="25">
        <v>1015.212</v>
      </c>
      <c r="W32" s="24">
        <v>136.796</v>
      </c>
      <c r="X32" s="24">
        <v>30</v>
      </c>
      <c r="Y32" s="25">
        <v>106.796</v>
      </c>
      <c r="Z32" s="24">
        <v>159.733</v>
      </c>
      <c r="AA32" s="24">
        <v>112</v>
      </c>
      <c r="AB32" s="25">
        <v>47.733</v>
      </c>
      <c r="AC32" s="24">
        <v>192</v>
      </c>
      <c r="AD32" s="24">
        <v>170</v>
      </c>
      <c r="AE32" s="25">
        <v>22</v>
      </c>
      <c r="AF32" s="24">
        <v>3563.692</v>
      </c>
      <c r="AG32" s="24">
        <v>2753</v>
      </c>
      <c r="AH32" s="25">
        <v>810.692</v>
      </c>
      <c r="AI32" s="24">
        <v>219</v>
      </c>
      <c r="AJ32" s="24">
        <v>191</v>
      </c>
      <c r="AK32" s="25">
        <v>28</v>
      </c>
    </row>
    <row r="33" spans="1:37" ht="15.75" customHeight="1">
      <c r="A33" s="30" t="s">
        <v>43</v>
      </c>
      <c r="B33" s="24">
        <v>25</v>
      </c>
      <c r="C33" s="24">
        <v>16</v>
      </c>
      <c r="D33" s="25">
        <v>9</v>
      </c>
      <c r="E33" s="24">
        <v>8</v>
      </c>
      <c r="F33" s="24">
        <v>6</v>
      </c>
      <c r="G33" s="25">
        <v>2</v>
      </c>
      <c r="H33" s="24">
        <v>161</v>
      </c>
      <c r="I33" s="24">
        <v>160</v>
      </c>
      <c r="J33" s="25">
        <v>1</v>
      </c>
      <c r="K33" s="24">
        <v>319</v>
      </c>
      <c r="L33" s="24">
        <v>133</v>
      </c>
      <c r="M33" s="25">
        <v>186</v>
      </c>
      <c r="N33" s="24">
        <v>255</v>
      </c>
      <c r="O33" s="24">
        <v>234</v>
      </c>
      <c r="P33" s="25">
        <v>21</v>
      </c>
      <c r="Q33" s="24">
        <v>14</v>
      </c>
      <c r="R33" s="24">
        <v>13</v>
      </c>
      <c r="S33" s="25">
        <v>1</v>
      </c>
      <c r="T33" s="24">
        <v>577.714</v>
      </c>
      <c r="U33" s="24">
        <v>463</v>
      </c>
      <c r="V33" s="25">
        <v>114.714</v>
      </c>
      <c r="W33" s="24">
        <v>7.285</v>
      </c>
      <c r="X33" s="24">
        <v>3</v>
      </c>
      <c r="Y33" s="25">
        <v>4.285</v>
      </c>
      <c r="Z33" s="24">
        <v>8</v>
      </c>
      <c r="AA33" s="24">
        <v>5</v>
      </c>
      <c r="AB33" s="25">
        <v>3</v>
      </c>
      <c r="AC33" s="24">
        <v>26</v>
      </c>
      <c r="AD33" s="24">
        <v>22</v>
      </c>
      <c r="AE33" s="25">
        <v>4</v>
      </c>
      <c r="AF33" s="24">
        <v>273</v>
      </c>
      <c r="AG33" s="24">
        <v>232</v>
      </c>
      <c r="AH33" s="25">
        <v>41</v>
      </c>
      <c r="AI33" s="24">
        <v>16</v>
      </c>
      <c r="AJ33" s="24">
        <v>13</v>
      </c>
      <c r="AK33" s="25">
        <v>3</v>
      </c>
    </row>
    <row r="34" spans="1:37" ht="15.75" customHeight="1">
      <c r="A34" s="30" t="s">
        <v>44</v>
      </c>
      <c r="B34" s="24">
        <v>92.833</v>
      </c>
      <c r="C34" s="24">
        <v>75</v>
      </c>
      <c r="D34" s="25">
        <v>17.833</v>
      </c>
      <c r="E34" s="24">
        <v>26.451</v>
      </c>
      <c r="F34" s="24">
        <v>17</v>
      </c>
      <c r="G34" s="25">
        <v>9.451</v>
      </c>
      <c r="H34" s="24">
        <v>527.787</v>
      </c>
      <c r="I34" s="24">
        <v>497</v>
      </c>
      <c r="J34" s="25">
        <v>30.787</v>
      </c>
      <c r="K34" s="24">
        <v>1533</v>
      </c>
      <c r="L34" s="24">
        <v>723</v>
      </c>
      <c r="M34" s="25">
        <v>810</v>
      </c>
      <c r="N34" s="24">
        <v>1525</v>
      </c>
      <c r="O34" s="24">
        <v>1424</v>
      </c>
      <c r="P34" s="25">
        <v>101</v>
      </c>
      <c r="Q34" s="24">
        <v>105</v>
      </c>
      <c r="R34" s="24">
        <v>99</v>
      </c>
      <c r="S34" s="25">
        <v>6</v>
      </c>
      <c r="T34" s="24">
        <v>2670.21</v>
      </c>
      <c r="U34" s="24">
        <v>2143</v>
      </c>
      <c r="V34" s="25">
        <v>527.21</v>
      </c>
      <c r="W34" s="24">
        <v>31</v>
      </c>
      <c r="X34" s="24">
        <v>11</v>
      </c>
      <c r="Y34" s="25">
        <v>20</v>
      </c>
      <c r="Z34" s="24">
        <v>40</v>
      </c>
      <c r="AA34" s="24">
        <v>27</v>
      </c>
      <c r="AB34" s="25">
        <v>13</v>
      </c>
      <c r="AC34" s="24">
        <v>58</v>
      </c>
      <c r="AD34" s="24">
        <v>55</v>
      </c>
      <c r="AE34" s="25">
        <v>3</v>
      </c>
      <c r="AF34" s="24">
        <v>1503.714</v>
      </c>
      <c r="AG34" s="24">
        <v>1325</v>
      </c>
      <c r="AH34" s="25">
        <v>178.714</v>
      </c>
      <c r="AI34" s="24">
        <v>61</v>
      </c>
      <c r="AJ34" s="24">
        <v>53</v>
      </c>
      <c r="AK34" s="25">
        <v>8</v>
      </c>
    </row>
    <row r="35" spans="1:37" ht="15.75" customHeight="1">
      <c r="A35" s="30" t="s">
        <v>45</v>
      </c>
      <c r="B35" s="24">
        <v>5</v>
      </c>
      <c r="C35" s="24">
        <v>4</v>
      </c>
      <c r="D35" s="25">
        <v>1</v>
      </c>
      <c r="E35" s="24">
        <v>1</v>
      </c>
      <c r="F35" s="24">
        <v>1</v>
      </c>
      <c r="G35" s="25">
        <v>0</v>
      </c>
      <c r="H35" s="24">
        <v>53</v>
      </c>
      <c r="I35" s="24">
        <v>52</v>
      </c>
      <c r="J35" s="25">
        <v>1</v>
      </c>
      <c r="K35" s="24">
        <v>158</v>
      </c>
      <c r="L35" s="24">
        <v>98</v>
      </c>
      <c r="M35" s="25">
        <v>60</v>
      </c>
      <c r="N35" s="24">
        <v>274</v>
      </c>
      <c r="O35" s="24">
        <v>255</v>
      </c>
      <c r="P35" s="25">
        <v>19</v>
      </c>
      <c r="Q35" s="24">
        <v>6</v>
      </c>
      <c r="R35" s="24">
        <v>6</v>
      </c>
      <c r="S35" s="25">
        <v>0</v>
      </c>
      <c r="T35" s="24">
        <v>721</v>
      </c>
      <c r="U35" s="24">
        <v>562</v>
      </c>
      <c r="V35" s="25">
        <v>159</v>
      </c>
      <c r="W35" s="24">
        <v>2</v>
      </c>
      <c r="X35" s="24">
        <v>1</v>
      </c>
      <c r="Y35" s="25">
        <v>1</v>
      </c>
      <c r="Z35" s="24">
        <v>5</v>
      </c>
      <c r="AA35" s="24">
        <v>4</v>
      </c>
      <c r="AB35" s="25">
        <v>1</v>
      </c>
      <c r="AC35" s="24">
        <v>11</v>
      </c>
      <c r="AD35" s="24">
        <v>9</v>
      </c>
      <c r="AE35" s="25">
        <v>2</v>
      </c>
      <c r="AF35" s="24">
        <v>185</v>
      </c>
      <c r="AG35" s="24">
        <v>157</v>
      </c>
      <c r="AH35" s="25">
        <v>28</v>
      </c>
      <c r="AI35" s="24">
        <v>8</v>
      </c>
      <c r="AJ35" s="24">
        <v>7</v>
      </c>
      <c r="AK35" s="25">
        <v>1</v>
      </c>
    </row>
    <row r="36" spans="1:37" ht="15.75" customHeight="1" thickBot="1">
      <c r="A36" s="30" t="s">
        <v>46</v>
      </c>
      <c r="B36" s="24">
        <v>151</v>
      </c>
      <c r="C36" s="24">
        <v>130</v>
      </c>
      <c r="D36" s="25">
        <v>21</v>
      </c>
      <c r="E36" s="24">
        <v>33</v>
      </c>
      <c r="F36" s="24">
        <v>25</v>
      </c>
      <c r="G36" s="25">
        <v>8</v>
      </c>
      <c r="H36" s="24">
        <v>968.046</v>
      </c>
      <c r="I36" s="24">
        <v>912</v>
      </c>
      <c r="J36" s="25">
        <v>56.046</v>
      </c>
      <c r="K36" s="24">
        <v>1349</v>
      </c>
      <c r="L36" s="24">
        <v>756</v>
      </c>
      <c r="M36" s="25">
        <v>593</v>
      </c>
      <c r="N36" s="24">
        <v>1640</v>
      </c>
      <c r="O36" s="24">
        <v>1542</v>
      </c>
      <c r="P36" s="25">
        <v>98</v>
      </c>
      <c r="Q36" s="24">
        <v>103</v>
      </c>
      <c r="R36" s="24">
        <v>95</v>
      </c>
      <c r="S36" s="25">
        <v>8</v>
      </c>
      <c r="T36" s="24">
        <v>4405.952</v>
      </c>
      <c r="U36" s="24">
        <v>3677</v>
      </c>
      <c r="V36" s="25">
        <v>728.952</v>
      </c>
      <c r="W36" s="24">
        <v>53</v>
      </c>
      <c r="X36" s="24">
        <v>18</v>
      </c>
      <c r="Y36" s="25">
        <v>35</v>
      </c>
      <c r="Z36" s="24">
        <v>87.714</v>
      </c>
      <c r="AA36" s="24">
        <v>55</v>
      </c>
      <c r="AB36" s="25">
        <v>32.714</v>
      </c>
      <c r="AC36" s="24">
        <v>90</v>
      </c>
      <c r="AD36" s="24">
        <v>81</v>
      </c>
      <c r="AE36" s="25">
        <v>9</v>
      </c>
      <c r="AF36" s="24">
        <v>2117.285</v>
      </c>
      <c r="AG36" s="24">
        <v>1695</v>
      </c>
      <c r="AH36" s="25">
        <v>422.285</v>
      </c>
      <c r="AI36" s="24">
        <v>121</v>
      </c>
      <c r="AJ36" s="24">
        <v>110</v>
      </c>
      <c r="AK36" s="25">
        <v>11</v>
      </c>
    </row>
    <row r="37" spans="1:37" ht="19.5" customHeight="1" thickBot="1" thickTop="1">
      <c r="A37" s="31" t="str">
        <f>A3&amp;"合計"</f>
        <v>京都府合計</v>
      </c>
      <c r="B37" s="32">
        <f aca="true" t="shared" si="0" ref="B37:AK37">SUM(B11:B36)</f>
        <v>16276.854000000001</v>
      </c>
      <c r="C37" s="32">
        <f t="shared" si="0"/>
        <v>11848</v>
      </c>
      <c r="D37" s="33">
        <f t="shared" si="0"/>
        <v>4428.853999999999</v>
      </c>
      <c r="E37" s="32">
        <f t="shared" si="0"/>
        <v>5589.400999999999</v>
      </c>
      <c r="F37" s="32">
        <f t="shared" si="0"/>
        <v>4123</v>
      </c>
      <c r="G37" s="33">
        <f t="shared" si="0"/>
        <v>1466.4009999999998</v>
      </c>
      <c r="H37" s="32">
        <f t="shared" si="0"/>
        <v>117337.417</v>
      </c>
      <c r="I37" s="32">
        <f t="shared" si="0"/>
        <v>108464</v>
      </c>
      <c r="J37" s="33">
        <f t="shared" si="0"/>
        <v>8873.417000000001</v>
      </c>
      <c r="K37" s="32">
        <f t="shared" si="0"/>
        <v>128802.256</v>
      </c>
      <c r="L37" s="32">
        <f t="shared" si="0"/>
        <v>48777</v>
      </c>
      <c r="M37" s="33">
        <f t="shared" si="0"/>
        <v>80025.256</v>
      </c>
      <c r="N37" s="32">
        <f t="shared" si="0"/>
        <v>194503.13299999997</v>
      </c>
      <c r="O37" s="32">
        <f t="shared" si="0"/>
        <v>179217</v>
      </c>
      <c r="P37" s="33">
        <f t="shared" si="0"/>
        <v>15286.133000000002</v>
      </c>
      <c r="Q37" s="32">
        <f t="shared" si="0"/>
        <v>7549.563</v>
      </c>
      <c r="R37" s="32">
        <f t="shared" si="0"/>
        <v>6557</v>
      </c>
      <c r="S37" s="33">
        <f t="shared" si="0"/>
        <v>992.5630000000001</v>
      </c>
      <c r="T37" s="32">
        <f t="shared" si="0"/>
        <v>327746.633</v>
      </c>
      <c r="U37" s="32">
        <f t="shared" si="0"/>
        <v>259941</v>
      </c>
      <c r="V37" s="33">
        <f t="shared" si="0"/>
        <v>67805.63300000002</v>
      </c>
      <c r="W37" s="32">
        <f t="shared" si="0"/>
        <v>8383.828</v>
      </c>
      <c r="X37" s="32">
        <f t="shared" si="0"/>
        <v>2135</v>
      </c>
      <c r="Y37" s="33">
        <f t="shared" si="0"/>
        <v>6248.8279999999995</v>
      </c>
      <c r="Z37" s="32">
        <f t="shared" si="0"/>
        <v>9235.398000000001</v>
      </c>
      <c r="AA37" s="32">
        <f t="shared" si="0"/>
        <v>6232</v>
      </c>
      <c r="AB37" s="33">
        <f t="shared" si="0"/>
        <v>3003.3979999999997</v>
      </c>
      <c r="AC37" s="32">
        <f t="shared" si="0"/>
        <v>13822</v>
      </c>
      <c r="AD37" s="32">
        <f t="shared" si="0"/>
        <v>12276</v>
      </c>
      <c r="AE37" s="33">
        <f t="shared" si="0"/>
        <v>1546</v>
      </c>
      <c r="AF37" s="32">
        <f t="shared" si="0"/>
        <v>209516.268</v>
      </c>
      <c r="AG37" s="32">
        <f t="shared" si="0"/>
        <v>167420</v>
      </c>
      <c r="AH37" s="33">
        <f t="shared" si="0"/>
        <v>42096.268</v>
      </c>
      <c r="AI37" s="32">
        <f t="shared" si="0"/>
        <v>12341</v>
      </c>
      <c r="AJ37" s="32">
        <f t="shared" si="0"/>
        <v>10929</v>
      </c>
      <c r="AK37" s="33">
        <f t="shared" si="0"/>
        <v>1412</v>
      </c>
    </row>
    <row r="38" spans="2:20" ht="12.75">
      <c r="B38" s="27"/>
      <c r="T38" s="27"/>
    </row>
  </sheetData>
  <sheetProtection/>
  <mergeCells count="15">
    <mergeCell ref="Q6:S6"/>
    <mergeCell ref="K6:M6"/>
    <mergeCell ref="N6:P6"/>
    <mergeCell ref="A5:A7"/>
    <mergeCell ref="A8:A10"/>
    <mergeCell ref="A2:J2"/>
    <mergeCell ref="B6:D6"/>
    <mergeCell ref="E6:G6"/>
    <mergeCell ref="H6:J6"/>
    <mergeCell ref="AF6:AH6"/>
    <mergeCell ref="AI6:AK6"/>
    <mergeCell ref="T6:V6"/>
    <mergeCell ref="W6:Y6"/>
    <mergeCell ref="Z6:AB6"/>
    <mergeCell ref="AC6:AE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1" r:id="rId2"/>
  <rowBreaks count="1" manualBreakCount="1">
    <brk id="40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2016-07-25T04:09:38Z</cp:lastPrinted>
  <dcterms:created xsi:type="dcterms:W3CDTF">2013-08-08T10:31:51Z</dcterms:created>
  <dcterms:modified xsi:type="dcterms:W3CDTF">2016-08-02T08:48:46Z</dcterms:modified>
  <cp:category/>
  <cp:version/>
  <cp:contentType/>
  <cp:contentStatus/>
</cp:coreProperties>
</file>