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508" yWindow="65524" windowWidth="11544" windowHeight="9648" activeTab="0"/>
  </bookViews>
  <sheets>
    <sheet name="大阪府" sheetId="1" r:id="rId1"/>
  </sheets>
  <definedNames>
    <definedName name="_xlnm.Print_Area" localSheetId="0">'大阪府'!$A$1:$K$78</definedName>
    <definedName name="_xlnm.Print_Titles" localSheetId="0">'大阪府'!$A:$A,'大阪府'!$1:$5</definedName>
  </definedNames>
  <calcPr fullCalcOnLoad="1"/>
</workbook>
</file>

<file path=xl/sharedStrings.xml><?xml version="1.0" encoding="utf-8"?>
<sst xmlns="http://schemas.openxmlformats.org/spreadsheetml/2006/main" count="96" uniqueCount="95">
  <si>
    <t>候補者名</t>
  </si>
  <si>
    <t>得票数計</t>
  </si>
  <si>
    <t>[単位：票]</t>
  </si>
  <si>
    <t>参議院議員通常選挙（選挙区）　候補者別市区町村別得票数一覧</t>
  </si>
  <si>
    <t>市区町村名＼政党等名</t>
  </si>
  <si>
    <t>平成28年7月10日執行</t>
  </si>
  <si>
    <t>わたなべ　結</t>
  </si>
  <si>
    <t>浅田　均</t>
  </si>
  <si>
    <t>古川　ひでお</t>
  </si>
  <si>
    <t>おだち　源幸</t>
  </si>
  <si>
    <t>佐野　明美</t>
  </si>
  <si>
    <t>松川　るい</t>
  </si>
  <si>
    <t>数森　けいご</t>
  </si>
  <si>
    <t>石川　ひろたか</t>
  </si>
  <si>
    <t>高木　かおり</t>
  </si>
  <si>
    <t>日本共産党</t>
  </si>
  <si>
    <t>おおさか維新の会</t>
  </si>
  <si>
    <t>日本のこころを大切にする党</t>
  </si>
  <si>
    <t>民進党</t>
  </si>
  <si>
    <t>支持政党なし</t>
  </si>
  <si>
    <t>自由民主党</t>
  </si>
  <si>
    <t>幸福実現党</t>
  </si>
  <si>
    <t>公明党</t>
  </si>
  <si>
    <t>大阪市都島区</t>
  </si>
  <si>
    <t>大阪市福島区</t>
  </si>
  <si>
    <t>大阪市此花区</t>
  </si>
  <si>
    <t>大阪市西区</t>
  </si>
  <si>
    <t>大阪市港区</t>
  </si>
  <si>
    <t>大阪市大正区</t>
  </si>
  <si>
    <t>大阪市天王寺区</t>
  </si>
  <si>
    <t>大阪市浪速区</t>
  </si>
  <si>
    <t>大阪市西淀川区</t>
  </si>
  <si>
    <t>大阪市東淀川区</t>
  </si>
  <si>
    <t>大阪市東成区</t>
  </si>
  <si>
    <t>大阪市生野区</t>
  </si>
  <si>
    <t>大阪市旭区</t>
  </si>
  <si>
    <t>大阪市城東区</t>
  </si>
  <si>
    <t>大阪市阿倍野区</t>
  </si>
  <si>
    <t>大阪市住吉区</t>
  </si>
  <si>
    <t>大阪市東住吉区</t>
  </si>
  <si>
    <t>大阪市西成区</t>
  </si>
  <si>
    <t>大阪市淀川区</t>
  </si>
  <si>
    <t>大阪市鶴見区</t>
  </si>
  <si>
    <t>大阪市住之江区</t>
  </si>
  <si>
    <t>大阪市平野区</t>
  </si>
  <si>
    <t>大阪市北区</t>
  </si>
  <si>
    <t>大阪市中央区</t>
  </si>
  <si>
    <t>堺市堺区</t>
  </si>
  <si>
    <t>堺市中区</t>
  </si>
  <si>
    <t>堺市東区</t>
  </si>
  <si>
    <t>堺市西区</t>
  </si>
  <si>
    <t>堺市南区</t>
  </si>
  <si>
    <t>堺市北区</t>
  </si>
  <si>
    <t>堺市美原区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</si>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</sst>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);[Red]\(#,##0.000\)"/>
    <numFmt numFmtId="178" formatCode="0.00_);[Red]\(0.00\)"/>
    <numFmt numFmtId="179" formatCode="#,##0.00_ "/>
    <numFmt numFmtId="180" formatCode="#,##0.0"/>
    <numFmt numFmtId="181" formatCode="#,##0.000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0"/>
      <color indexed="12"/>
      <name val="ＭＳ ゴシック"/>
      <family val="3"/>
    </font>
    <font>
      <b/>
      <sz val="12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0"/>
      <color rgb="FF0000FF"/>
      <name val="ＭＳ ゴシック"/>
      <family val="3"/>
    </font>
    <font>
      <b/>
      <sz val="12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horizontal="right"/>
    </xf>
    <xf numFmtId="32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3" fillId="0" borderId="10" xfId="0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176" fontId="3" fillId="0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0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vertical="center"/>
    </xf>
    <xf numFmtId="0" fontId="44" fillId="0" borderId="12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distributed" vertical="center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181" fontId="6" fillId="0" borderId="11" xfId="0" applyNumberFormat="1" applyFont="1" applyFill="1" applyBorder="1" applyAlignment="1">
      <alignment horizontal="right" vertical="center" shrinkToFit="1"/>
    </xf>
    <xf numFmtId="181" fontId="44" fillId="0" borderId="11" xfId="0" applyNumberFormat="1" applyFont="1" applyFill="1" applyBorder="1" applyAlignment="1">
      <alignment horizontal="right" vertical="center" shrinkToFit="1"/>
    </xf>
    <xf numFmtId="181" fontId="44" fillId="0" borderId="12" xfId="0" applyNumberFormat="1" applyFont="1" applyFill="1" applyBorder="1" applyAlignment="1">
      <alignment horizontal="right" vertical="center" shrinkToFit="1"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6"/>
  <sheetViews>
    <sheetView showGridLines="0" showZeros="0" tabSelected="1" view="pageBreakPreview" zoomScale="70" zoomScaleNormal="85" zoomScaleSheetLayoutView="70" zoomScalePageLayoutView="0" workbookViewId="0" topLeftCell="A1">
      <pane xSplit="1" ySplit="5" topLeftCell="B33" activePane="bottomRight" state="frozen"/>
      <selection pane="topLeft" activeCell="A1" sqref="A1"/>
      <selection pane="topRight" activeCell="B1" sqref="B1"/>
      <selection pane="bottomLeft" activeCell="A6" sqref="A6"/>
      <selection pane="bottomRight" activeCell="L10" sqref="L10"/>
    </sheetView>
  </sheetViews>
  <sheetFormatPr defaultColWidth="9.00390625" defaultRowHeight="13.5"/>
  <cols>
    <col min="1" max="1" width="20.75390625" style="1" customWidth="1"/>
    <col min="2" max="5" width="17.625" style="7" customWidth="1"/>
    <col min="6" max="10" width="17.625" style="6" customWidth="1"/>
    <col min="11" max="11" width="17.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大阪府</v>
      </c>
      <c r="B3" s="2"/>
      <c r="C3" s="2"/>
      <c r="D3" s="2"/>
      <c r="E3" s="2"/>
      <c r="K3" s="18" t="s">
        <v>2</v>
      </c>
      <c r="N3" s="7"/>
    </row>
    <row r="4" spans="1:11" ht="28.5" customHeight="1">
      <c r="A4" s="16" t="s">
        <v>0</v>
      </c>
      <c r="B4" s="23" t="s">
        <v>6</v>
      </c>
      <c r="C4" s="23" t="s">
        <v>7</v>
      </c>
      <c r="D4" s="23" t="s">
        <v>8</v>
      </c>
      <c r="E4" s="23" t="s">
        <v>9</v>
      </c>
      <c r="F4" s="23" t="s">
        <v>10</v>
      </c>
      <c r="G4" s="23" t="s">
        <v>11</v>
      </c>
      <c r="H4" s="23" t="s">
        <v>12</v>
      </c>
      <c r="I4" s="23" t="s">
        <v>13</v>
      </c>
      <c r="J4" s="23" t="s">
        <v>14</v>
      </c>
      <c r="K4" s="28" t="s">
        <v>1</v>
      </c>
    </row>
    <row r="5" spans="1:11" ht="28.5" customHeight="1">
      <c r="A5" s="21" t="s">
        <v>4</v>
      </c>
      <c r="B5" s="24" t="s">
        <v>15</v>
      </c>
      <c r="C5" s="24" t="s">
        <v>16</v>
      </c>
      <c r="D5" s="24" t="s">
        <v>17</v>
      </c>
      <c r="E5" s="24" t="s">
        <v>18</v>
      </c>
      <c r="F5" s="24" t="s">
        <v>19</v>
      </c>
      <c r="G5" s="24" t="s">
        <v>20</v>
      </c>
      <c r="H5" s="24" t="s">
        <v>21</v>
      </c>
      <c r="I5" s="24" t="s">
        <v>22</v>
      </c>
      <c r="J5" s="24" t="s">
        <v>16</v>
      </c>
      <c r="K5" s="29"/>
    </row>
    <row r="6" spans="1:11" ht="19.5" customHeight="1">
      <c r="A6" s="17" t="s">
        <v>23</v>
      </c>
      <c r="B6" s="25">
        <v>5198</v>
      </c>
      <c r="C6" s="25">
        <v>10689</v>
      </c>
      <c r="D6" s="25">
        <v>470</v>
      </c>
      <c r="E6" s="25">
        <v>4024</v>
      </c>
      <c r="F6" s="25">
        <v>440</v>
      </c>
      <c r="G6" s="25">
        <v>9685</v>
      </c>
      <c r="H6" s="25">
        <v>181</v>
      </c>
      <c r="I6" s="25">
        <v>6914</v>
      </c>
      <c r="J6" s="25">
        <v>8039</v>
      </c>
      <c r="K6" s="26">
        <f aca="true" t="shared" si="0" ref="K6:K77">SUM(B6:J6)</f>
        <v>45640</v>
      </c>
    </row>
    <row r="7" spans="1:11" ht="19.5" customHeight="1">
      <c r="A7" s="17" t="s">
        <v>24</v>
      </c>
      <c r="B7" s="25">
        <v>3934</v>
      </c>
      <c r="C7" s="25">
        <v>6339</v>
      </c>
      <c r="D7" s="25">
        <v>354</v>
      </c>
      <c r="E7" s="25">
        <v>2430</v>
      </c>
      <c r="F7" s="25">
        <v>312</v>
      </c>
      <c r="G7" s="25">
        <v>6903</v>
      </c>
      <c r="H7" s="25">
        <v>130</v>
      </c>
      <c r="I7" s="25">
        <v>3366</v>
      </c>
      <c r="J7" s="25">
        <v>6345</v>
      </c>
      <c r="K7" s="26">
        <f t="shared" si="0"/>
        <v>30113</v>
      </c>
    </row>
    <row r="8" spans="1:11" ht="19.5" customHeight="1">
      <c r="A8" s="17" t="s">
        <v>25</v>
      </c>
      <c r="B8" s="25">
        <v>5114</v>
      </c>
      <c r="C8" s="25">
        <v>5158</v>
      </c>
      <c r="D8" s="25">
        <v>243</v>
      </c>
      <c r="E8" s="25">
        <v>1839</v>
      </c>
      <c r="F8" s="25">
        <v>255</v>
      </c>
      <c r="G8" s="25">
        <v>4141</v>
      </c>
      <c r="H8" s="25">
        <v>126</v>
      </c>
      <c r="I8" s="25">
        <v>6428</v>
      </c>
      <c r="J8" s="25">
        <v>5125</v>
      </c>
      <c r="K8" s="26">
        <f t="shared" si="0"/>
        <v>28429</v>
      </c>
    </row>
    <row r="9" spans="1:11" ht="19.5" customHeight="1">
      <c r="A9" s="17" t="s">
        <v>26</v>
      </c>
      <c r="B9" s="25">
        <v>3385</v>
      </c>
      <c r="C9" s="25">
        <v>9104</v>
      </c>
      <c r="D9" s="25">
        <v>465</v>
      </c>
      <c r="E9" s="25">
        <v>2993</v>
      </c>
      <c r="F9" s="25">
        <v>441</v>
      </c>
      <c r="G9" s="25">
        <v>8008</v>
      </c>
      <c r="H9" s="25">
        <v>135</v>
      </c>
      <c r="I9" s="25">
        <v>4019</v>
      </c>
      <c r="J9" s="25">
        <v>7092</v>
      </c>
      <c r="K9" s="26">
        <f t="shared" si="0"/>
        <v>35642</v>
      </c>
    </row>
    <row r="10" spans="1:11" ht="19.5" customHeight="1">
      <c r="A10" s="17" t="s">
        <v>27</v>
      </c>
      <c r="B10" s="25">
        <v>4101</v>
      </c>
      <c r="C10" s="25">
        <v>6836</v>
      </c>
      <c r="D10" s="25">
        <v>317</v>
      </c>
      <c r="E10" s="25">
        <v>2440</v>
      </c>
      <c r="F10" s="25">
        <v>441</v>
      </c>
      <c r="G10" s="25">
        <v>6156</v>
      </c>
      <c r="H10" s="25">
        <v>133</v>
      </c>
      <c r="I10" s="25">
        <v>8179</v>
      </c>
      <c r="J10" s="25">
        <v>6571</v>
      </c>
      <c r="K10" s="26">
        <f t="shared" si="0"/>
        <v>35174</v>
      </c>
    </row>
    <row r="11" spans="1:11" ht="19.5" customHeight="1">
      <c r="A11" s="17" t="s">
        <v>28</v>
      </c>
      <c r="B11" s="25">
        <v>5336</v>
      </c>
      <c r="C11" s="25">
        <v>4948</v>
      </c>
      <c r="D11" s="25">
        <v>238</v>
      </c>
      <c r="E11" s="25">
        <v>1749</v>
      </c>
      <c r="F11" s="25">
        <v>268</v>
      </c>
      <c r="G11" s="25">
        <v>4606</v>
      </c>
      <c r="H11" s="25">
        <v>81</v>
      </c>
      <c r="I11" s="25">
        <v>7171</v>
      </c>
      <c r="J11" s="25">
        <v>5006</v>
      </c>
      <c r="K11" s="26">
        <f t="shared" si="0"/>
        <v>29403</v>
      </c>
    </row>
    <row r="12" spans="1:11" ht="19.5" customHeight="1">
      <c r="A12" s="17" t="s">
        <v>29</v>
      </c>
      <c r="B12" s="25">
        <v>3633</v>
      </c>
      <c r="C12" s="25">
        <v>6133</v>
      </c>
      <c r="D12" s="25">
        <v>412</v>
      </c>
      <c r="E12" s="25">
        <v>2735</v>
      </c>
      <c r="F12" s="25">
        <v>319</v>
      </c>
      <c r="G12" s="25">
        <v>7890</v>
      </c>
      <c r="H12" s="25">
        <v>160</v>
      </c>
      <c r="I12" s="25">
        <v>3238</v>
      </c>
      <c r="J12" s="25">
        <v>6381</v>
      </c>
      <c r="K12" s="26">
        <f t="shared" si="0"/>
        <v>30901</v>
      </c>
    </row>
    <row r="13" spans="1:11" ht="19.5" customHeight="1">
      <c r="A13" s="17" t="s">
        <v>30</v>
      </c>
      <c r="B13" s="25">
        <v>2125</v>
      </c>
      <c r="C13" s="25">
        <v>4173</v>
      </c>
      <c r="D13" s="25">
        <v>254</v>
      </c>
      <c r="E13" s="25">
        <v>1533</v>
      </c>
      <c r="F13" s="25">
        <v>255</v>
      </c>
      <c r="G13" s="25">
        <v>3965</v>
      </c>
      <c r="H13" s="25">
        <v>98</v>
      </c>
      <c r="I13" s="25">
        <v>3221</v>
      </c>
      <c r="J13" s="25">
        <v>3829</v>
      </c>
      <c r="K13" s="26">
        <f t="shared" si="0"/>
        <v>19453</v>
      </c>
    </row>
    <row r="14" spans="1:11" ht="19.5" customHeight="1">
      <c r="A14" s="17" t="s">
        <v>31</v>
      </c>
      <c r="B14" s="25">
        <v>7210</v>
      </c>
      <c r="C14" s="25">
        <v>7059</v>
      </c>
      <c r="D14" s="25">
        <v>313</v>
      </c>
      <c r="E14" s="25">
        <v>2448</v>
      </c>
      <c r="F14" s="25">
        <v>491</v>
      </c>
      <c r="G14" s="25">
        <v>7054</v>
      </c>
      <c r="H14" s="25">
        <v>148</v>
      </c>
      <c r="I14" s="25">
        <v>8872</v>
      </c>
      <c r="J14" s="25">
        <v>7253</v>
      </c>
      <c r="K14" s="26">
        <f t="shared" si="0"/>
        <v>40848</v>
      </c>
    </row>
    <row r="15" spans="1:11" ht="19.5" customHeight="1">
      <c r="A15" s="17" t="s">
        <v>32</v>
      </c>
      <c r="B15" s="25">
        <v>8161</v>
      </c>
      <c r="C15" s="25">
        <v>12999</v>
      </c>
      <c r="D15" s="25">
        <v>749</v>
      </c>
      <c r="E15" s="25">
        <v>5975</v>
      </c>
      <c r="F15" s="25">
        <v>694</v>
      </c>
      <c r="G15" s="25">
        <v>11836</v>
      </c>
      <c r="H15" s="25">
        <v>322</v>
      </c>
      <c r="I15" s="25">
        <v>14816</v>
      </c>
      <c r="J15" s="25">
        <v>13248</v>
      </c>
      <c r="K15" s="26">
        <f t="shared" si="0"/>
        <v>68800</v>
      </c>
    </row>
    <row r="16" spans="1:11" ht="19.5" customHeight="1">
      <c r="A16" s="17" t="s">
        <v>33</v>
      </c>
      <c r="B16" s="25">
        <v>3666</v>
      </c>
      <c r="C16" s="25">
        <v>6309</v>
      </c>
      <c r="D16" s="25">
        <v>350</v>
      </c>
      <c r="E16" s="25">
        <v>2630</v>
      </c>
      <c r="F16" s="25">
        <v>352</v>
      </c>
      <c r="G16" s="25">
        <v>7024</v>
      </c>
      <c r="H16" s="25">
        <v>137</v>
      </c>
      <c r="I16" s="25">
        <v>5537</v>
      </c>
      <c r="J16" s="25">
        <v>6924</v>
      </c>
      <c r="K16" s="26">
        <f t="shared" si="0"/>
        <v>32929</v>
      </c>
    </row>
    <row r="17" spans="1:11" ht="19.5" customHeight="1">
      <c r="A17" s="17" t="s">
        <v>34</v>
      </c>
      <c r="B17" s="25">
        <v>6045</v>
      </c>
      <c r="C17" s="25">
        <v>8464</v>
      </c>
      <c r="D17" s="25">
        <v>480</v>
      </c>
      <c r="E17" s="25">
        <v>2912</v>
      </c>
      <c r="F17" s="25">
        <v>431</v>
      </c>
      <c r="G17" s="25">
        <v>8496</v>
      </c>
      <c r="H17" s="25">
        <v>159</v>
      </c>
      <c r="I17" s="25">
        <v>8502</v>
      </c>
      <c r="J17" s="25">
        <v>7897</v>
      </c>
      <c r="K17" s="26">
        <f t="shared" si="0"/>
        <v>43386</v>
      </c>
    </row>
    <row r="18" spans="1:11" ht="19.5" customHeight="1">
      <c r="A18" s="17" t="s">
        <v>35</v>
      </c>
      <c r="B18" s="25">
        <v>5378</v>
      </c>
      <c r="C18" s="25">
        <v>7581</v>
      </c>
      <c r="D18" s="25">
        <v>425</v>
      </c>
      <c r="E18" s="25">
        <v>4643</v>
      </c>
      <c r="F18" s="25">
        <v>367</v>
      </c>
      <c r="G18" s="25">
        <v>7007</v>
      </c>
      <c r="H18" s="25">
        <v>143</v>
      </c>
      <c r="I18" s="25">
        <v>8374</v>
      </c>
      <c r="J18" s="25">
        <v>7335</v>
      </c>
      <c r="K18" s="26">
        <f t="shared" si="0"/>
        <v>41253</v>
      </c>
    </row>
    <row r="19" spans="1:11" ht="19.5" customHeight="1">
      <c r="A19" s="17" t="s">
        <v>36</v>
      </c>
      <c r="B19" s="25">
        <v>9537</v>
      </c>
      <c r="C19" s="25">
        <v>21261</v>
      </c>
      <c r="D19" s="25">
        <v>762</v>
      </c>
      <c r="E19" s="25">
        <v>6015</v>
      </c>
      <c r="F19" s="25">
        <v>824</v>
      </c>
      <c r="G19" s="25">
        <v>13469</v>
      </c>
      <c r="H19" s="25">
        <v>319</v>
      </c>
      <c r="I19" s="25">
        <v>11346</v>
      </c>
      <c r="J19" s="25">
        <v>11561</v>
      </c>
      <c r="K19" s="26">
        <f t="shared" si="0"/>
        <v>75094</v>
      </c>
    </row>
    <row r="20" spans="1:11" ht="19.5" customHeight="1">
      <c r="A20" s="17" t="s">
        <v>37</v>
      </c>
      <c r="B20" s="25">
        <v>6299</v>
      </c>
      <c r="C20" s="25">
        <v>10897</v>
      </c>
      <c r="D20" s="25">
        <v>617</v>
      </c>
      <c r="E20" s="25">
        <v>4837</v>
      </c>
      <c r="F20" s="25">
        <v>480</v>
      </c>
      <c r="G20" s="25">
        <v>12323</v>
      </c>
      <c r="H20" s="25">
        <v>206</v>
      </c>
      <c r="I20" s="25">
        <v>5815</v>
      </c>
      <c r="J20" s="25">
        <v>8779</v>
      </c>
      <c r="K20" s="26">
        <f t="shared" si="0"/>
        <v>50253</v>
      </c>
    </row>
    <row r="21" spans="1:11" ht="19.5" customHeight="1">
      <c r="A21" s="17" t="s">
        <v>38</v>
      </c>
      <c r="B21" s="25">
        <v>9841</v>
      </c>
      <c r="C21" s="25">
        <v>11961</v>
      </c>
      <c r="D21" s="25">
        <v>635</v>
      </c>
      <c r="E21" s="25">
        <v>5765</v>
      </c>
      <c r="F21" s="25">
        <v>650</v>
      </c>
      <c r="G21" s="25">
        <v>12905</v>
      </c>
      <c r="H21" s="25">
        <v>234</v>
      </c>
      <c r="I21" s="25">
        <v>13595</v>
      </c>
      <c r="J21" s="25">
        <v>11734</v>
      </c>
      <c r="K21" s="26">
        <f t="shared" si="0"/>
        <v>67320</v>
      </c>
    </row>
    <row r="22" spans="1:11" ht="19.5" customHeight="1">
      <c r="A22" s="17" t="s">
        <v>39</v>
      </c>
      <c r="B22" s="25">
        <v>6937</v>
      </c>
      <c r="C22" s="25">
        <v>11143</v>
      </c>
      <c r="D22" s="25">
        <v>515</v>
      </c>
      <c r="E22" s="25">
        <v>4855</v>
      </c>
      <c r="F22" s="25">
        <v>537</v>
      </c>
      <c r="G22" s="25">
        <v>11818</v>
      </c>
      <c r="H22" s="25">
        <v>239</v>
      </c>
      <c r="I22" s="25">
        <v>9871</v>
      </c>
      <c r="J22" s="25">
        <v>10654</v>
      </c>
      <c r="K22" s="26">
        <f t="shared" si="0"/>
        <v>56569</v>
      </c>
    </row>
    <row r="23" spans="1:11" ht="19.5" customHeight="1">
      <c r="A23" s="17" t="s">
        <v>40</v>
      </c>
      <c r="B23" s="25">
        <v>5827</v>
      </c>
      <c r="C23" s="25">
        <v>6767</v>
      </c>
      <c r="D23" s="25">
        <v>448</v>
      </c>
      <c r="E23" s="25">
        <v>2837</v>
      </c>
      <c r="F23" s="25">
        <v>389</v>
      </c>
      <c r="G23" s="25">
        <v>7460</v>
      </c>
      <c r="H23" s="25">
        <v>134</v>
      </c>
      <c r="I23" s="25">
        <v>10549</v>
      </c>
      <c r="J23" s="25">
        <v>8180</v>
      </c>
      <c r="K23" s="26">
        <f t="shared" si="0"/>
        <v>42591</v>
      </c>
    </row>
    <row r="24" spans="1:11" ht="19.5" customHeight="1">
      <c r="A24" s="17" t="s">
        <v>41</v>
      </c>
      <c r="B24" s="25">
        <v>8607</v>
      </c>
      <c r="C24" s="25">
        <v>14868</v>
      </c>
      <c r="D24" s="25">
        <v>786</v>
      </c>
      <c r="E24" s="25">
        <v>5702</v>
      </c>
      <c r="F24" s="25">
        <v>768</v>
      </c>
      <c r="G24" s="25">
        <v>13062</v>
      </c>
      <c r="H24" s="25">
        <v>319</v>
      </c>
      <c r="I24" s="25">
        <v>14266</v>
      </c>
      <c r="J24" s="25">
        <v>13465</v>
      </c>
      <c r="K24" s="26">
        <f t="shared" si="0"/>
        <v>71843</v>
      </c>
    </row>
    <row r="25" spans="1:11" ht="19.5" customHeight="1">
      <c r="A25" s="17" t="s">
        <v>42</v>
      </c>
      <c r="B25" s="25">
        <v>5122</v>
      </c>
      <c r="C25" s="25">
        <v>10011</v>
      </c>
      <c r="D25" s="25">
        <v>396</v>
      </c>
      <c r="E25" s="25">
        <v>3172</v>
      </c>
      <c r="F25" s="25">
        <v>420</v>
      </c>
      <c r="G25" s="25">
        <v>8360</v>
      </c>
      <c r="H25" s="25">
        <v>169</v>
      </c>
      <c r="I25" s="25">
        <v>10553</v>
      </c>
      <c r="J25" s="25">
        <v>8556</v>
      </c>
      <c r="K25" s="26">
        <f t="shared" si="0"/>
        <v>46759</v>
      </c>
    </row>
    <row r="26" spans="1:11" ht="19.5" customHeight="1">
      <c r="A26" s="17" t="s">
        <v>43</v>
      </c>
      <c r="B26" s="25">
        <v>7004</v>
      </c>
      <c r="C26" s="25">
        <v>10169</v>
      </c>
      <c r="D26" s="25">
        <v>511</v>
      </c>
      <c r="E26" s="25">
        <v>4491</v>
      </c>
      <c r="F26" s="25">
        <v>544</v>
      </c>
      <c r="G26" s="25">
        <v>8971</v>
      </c>
      <c r="H26" s="25">
        <v>238</v>
      </c>
      <c r="I26" s="25">
        <v>12081</v>
      </c>
      <c r="J26" s="25">
        <v>10477</v>
      </c>
      <c r="K26" s="26">
        <f t="shared" si="0"/>
        <v>54486</v>
      </c>
    </row>
    <row r="27" spans="1:11" ht="19.5" customHeight="1">
      <c r="A27" s="17" t="s">
        <v>44</v>
      </c>
      <c r="B27" s="25">
        <v>9884</v>
      </c>
      <c r="C27" s="25">
        <v>15593</v>
      </c>
      <c r="D27" s="25">
        <v>733</v>
      </c>
      <c r="E27" s="25">
        <v>5498</v>
      </c>
      <c r="F27" s="25">
        <v>891</v>
      </c>
      <c r="G27" s="25">
        <v>14115</v>
      </c>
      <c r="H27" s="25">
        <v>369</v>
      </c>
      <c r="I27" s="25">
        <v>21389</v>
      </c>
      <c r="J27" s="25">
        <v>13427</v>
      </c>
      <c r="K27" s="26">
        <f t="shared" si="0"/>
        <v>81899</v>
      </c>
    </row>
    <row r="28" spans="1:11" ht="19.5" customHeight="1">
      <c r="A28" s="17" t="s">
        <v>45</v>
      </c>
      <c r="B28" s="25">
        <v>5852</v>
      </c>
      <c r="C28" s="25">
        <v>12713</v>
      </c>
      <c r="D28" s="25">
        <v>660</v>
      </c>
      <c r="E28" s="25">
        <v>4402</v>
      </c>
      <c r="F28" s="25">
        <v>659</v>
      </c>
      <c r="G28" s="25">
        <v>10559</v>
      </c>
      <c r="H28" s="25">
        <v>209</v>
      </c>
      <c r="I28" s="25">
        <v>5828</v>
      </c>
      <c r="J28" s="25">
        <v>9467</v>
      </c>
      <c r="K28" s="26">
        <f t="shared" si="0"/>
        <v>50349</v>
      </c>
    </row>
    <row r="29" spans="1:11" ht="19.5" customHeight="1">
      <c r="A29" s="17" t="s">
        <v>46</v>
      </c>
      <c r="B29" s="25">
        <v>4281</v>
      </c>
      <c r="C29" s="25">
        <v>8103</v>
      </c>
      <c r="D29" s="25">
        <v>509</v>
      </c>
      <c r="E29" s="25">
        <v>3206</v>
      </c>
      <c r="F29" s="25">
        <v>416</v>
      </c>
      <c r="G29" s="25">
        <v>9108</v>
      </c>
      <c r="H29" s="25">
        <v>194</v>
      </c>
      <c r="I29" s="25">
        <v>3168</v>
      </c>
      <c r="J29" s="25">
        <v>7089</v>
      </c>
      <c r="K29" s="26">
        <f t="shared" si="0"/>
        <v>36074</v>
      </c>
    </row>
    <row r="30" spans="1:11" ht="19.5" customHeight="1">
      <c r="A30" s="17" t="s">
        <v>47</v>
      </c>
      <c r="B30" s="25">
        <v>8223</v>
      </c>
      <c r="C30" s="25">
        <v>9036</v>
      </c>
      <c r="D30" s="25">
        <v>762</v>
      </c>
      <c r="E30" s="25">
        <v>5745</v>
      </c>
      <c r="F30" s="25">
        <v>569</v>
      </c>
      <c r="G30" s="25">
        <v>11571</v>
      </c>
      <c r="H30" s="25">
        <v>316</v>
      </c>
      <c r="I30" s="25">
        <v>13158</v>
      </c>
      <c r="J30" s="25">
        <v>11148</v>
      </c>
      <c r="K30" s="26">
        <f t="shared" si="0"/>
        <v>60528</v>
      </c>
    </row>
    <row r="31" spans="1:11" ht="19.5" customHeight="1">
      <c r="A31" s="17" t="s">
        <v>48</v>
      </c>
      <c r="B31" s="25">
        <v>4548</v>
      </c>
      <c r="C31" s="25">
        <v>7363</v>
      </c>
      <c r="D31" s="25">
        <v>527</v>
      </c>
      <c r="E31" s="25">
        <v>4577</v>
      </c>
      <c r="F31" s="25">
        <v>411</v>
      </c>
      <c r="G31" s="25">
        <v>9851</v>
      </c>
      <c r="H31" s="25">
        <v>196</v>
      </c>
      <c r="I31" s="25">
        <v>10714</v>
      </c>
      <c r="J31" s="25">
        <v>9055</v>
      </c>
      <c r="K31" s="26">
        <f t="shared" si="0"/>
        <v>47242</v>
      </c>
    </row>
    <row r="32" spans="1:11" ht="19.5" customHeight="1">
      <c r="A32" s="17" t="s">
        <v>49</v>
      </c>
      <c r="B32" s="25">
        <v>4268</v>
      </c>
      <c r="C32" s="25">
        <v>5968</v>
      </c>
      <c r="D32" s="25">
        <v>405</v>
      </c>
      <c r="E32" s="25">
        <v>3929</v>
      </c>
      <c r="F32" s="25">
        <v>387</v>
      </c>
      <c r="G32" s="25">
        <v>7599</v>
      </c>
      <c r="H32" s="25">
        <v>157</v>
      </c>
      <c r="I32" s="25">
        <v>7926</v>
      </c>
      <c r="J32" s="25">
        <v>7599</v>
      </c>
      <c r="K32" s="26">
        <f t="shared" si="0"/>
        <v>38238</v>
      </c>
    </row>
    <row r="33" spans="1:11" ht="19.5" customHeight="1">
      <c r="A33" s="17" t="s">
        <v>50</v>
      </c>
      <c r="B33" s="25">
        <v>6637</v>
      </c>
      <c r="C33" s="25">
        <v>9234</v>
      </c>
      <c r="D33" s="25">
        <v>594</v>
      </c>
      <c r="E33" s="25">
        <v>5411</v>
      </c>
      <c r="F33" s="25">
        <v>554</v>
      </c>
      <c r="G33" s="25">
        <v>11670</v>
      </c>
      <c r="H33" s="25">
        <v>292</v>
      </c>
      <c r="I33" s="25">
        <v>9523</v>
      </c>
      <c r="J33" s="25">
        <v>11422</v>
      </c>
      <c r="K33" s="26">
        <f t="shared" si="0"/>
        <v>55337</v>
      </c>
    </row>
    <row r="34" spans="1:11" ht="19.5" customHeight="1">
      <c r="A34" s="17" t="s">
        <v>51</v>
      </c>
      <c r="B34" s="25">
        <v>8730</v>
      </c>
      <c r="C34" s="25">
        <v>10090</v>
      </c>
      <c r="D34" s="25">
        <v>674</v>
      </c>
      <c r="E34" s="25">
        <v>7022</v>
      </c>
      <c r="F34" s="25">
        <v>680</v>
      </c>
      <c r="G34" s="25">
        <v>12109</v>
      </c>
      <c r="H34" s="25">
        <v>231</v>
      </c>
      <c r="I34" s="25">
        <v>11153</v>
      </c>
      <c r="J34" s="25">
        <v>16592</v>
      </c>
      <c r="K34" s="26">
        <f t="shared" si="0"/>
        <v>67281</v>
      </c>
    </row>
    <row r="35" spans="1:11" ht="19.5" customHeight="1">
      <c r="A35" s="17" t="s">
        <v>52</v>
      </c>
      <c r="B35" s="25">
        <v>8622</v>
      </c>
      <c r="C35" s="25">
        <v>10765</v>
      </c>
      <c r="D35" s="25">
        <v>819</v>
      </c>
      <c r="E35" s="25">
        <v>6413</v>
      </c>
      <c r="F35" s="25">
        <v>959</v>
      </c>
      <c r="G35" s="25">
        <v>12798</v>
      </c>
      <c r="H35" s="25">
        <v>238</v>
      </c>
      <c r="I35" s="25">
        <v>13389</v>
      </c>
      <c r="J35" s="25">
        <v>12220</v>
      </c>
      <c r="K35" s="26">
        <f t="shared" si="0"/>
        <v>66223</v>
      </c>
    </row>
    <row r="36" spans="1:11" ht="19.5" customHeight="1">
      <c r="A36" s="17" t="s">
        <v>53</v>
      </c>
      <c r="B36" s="25">
        <v>1349</v>
      </c>
      <c r="C36" s="25">
        <v>3169</v>
      </c>
      <c r="D36" s="25">
        <v>130</v>
      </c>
      <c r="E36" s="25">
        <v>1270</v>
      </c>
      <c r="F36" s="25">
        <v>125</v>
      </c>
      <c r="G36" s="25">
        <v>3668</v>
      </c>
      <c r="H36" s="25">
        <v>65</v>
      </c>
      <c r="I36" s="25">
        <v>3431</v>
      </c>
      <c r="J36" s="25">
        <v>2963</v>
      </c>
      <c r="K36" s="26">
        <f t="shared" si="0"/>
        <v>16170</v>
      </c>
    </row>
    <row r="37" spans="1:11" ht="19.5" customHeight="1">
      <c r="A37" s="17" t="s">
        <v>54</v>
      </c>
      <c r="B37" s="25">
        <v>9491</v>
      </c>
      <c r="C37" s="25">
        <v>15260</v>
      </c>
      <c r="D37" s="25">
        <v>608</v>
      </c>
      <c r="E37" s="25">
        <v>5320</v>
      </c>
      <c r="F37" s="25">
        <v>599</v>
      </c>
      <c r="G37" s="25">
        <v>15329</v>
      </c>
      <c r="H37" s="25">
        <v>411</v>
      </c>
      <c r="I37" s="25">
        <v>16432</v>
      </c>
      <c r="J37" s="25">
        <v>12644</v>
      </c>
      <c r="K37" s="26">
        <f t="shared" si="0"/>
        <v>76094</v>
      </c>
    </row>
    <row r="38" spans="1:11" ht="19.5" customHeight="1">
      <c r="A38" s="17" t="s">
        <v>55</v>
      </c>
      <c r="B38" s="25">
        <v>20168</v>
      </c>
      <c r="C38" s="25">
        <v>36008</v>
      </c>
      <c r="D38" s="25">
        <v>1759</v>
      </c>
      <c r="E38" s="25">
        <v>18910</v>
      </c>
      <c r="F38" s="25">
        <v>1892</v>
      </c>
      <c r="G38" s="25">
        <v>40460</v>
      </c>
      <c r="H38" s="25">
        <v>661</v>
      </c>
      <c r="I38" s="25">
        <v>29198</v>
      </c>
      <c r="J38" s="25">
        <v>28629</v>
      </c>
      <c r="K38" s="26">
        <f t="shared" si="0"/>
        <v>177685</v>
      </c>
    </row>
    <row r="39" spans="1:11" ht="19.5" customHeight="1">
      <c r="A39" s="17" t="s">
        <v>56</v>
      </c>
      <c r="B39" s="25">
        <v>5937</v>
      </c>
      <c r="C39" s="25">
        <v>8638</v>
      </c>
      <c r="D39" s="25">
        <v>545</v>
      </c>
      <c r="E39" s="25">
        <v>6386</v>
      </c>
      <c r="F39" s="25">
        <v>517</v>
      </c>
      <c r="G39" s="25">
        <v>11824</v>
      </c>
      <c r="H39" s="25">
        <v>198</v>
      </c>
      <c r="I39" s="25">
        <v>5834</v>
      </c>
      <c r="J39" s="25">
        <v>6763</v>
      </c>
      <c r="K39" s="26">
        <f t="shared" si="0"/>
        <v>46642</v>
      </c>
    </row>
    <row r="40" spans="1:11" ht="19.5" customHeight="1">
      <c r="A40" s="17" t="s">
        <v>57</v>
      </c>
      <c r="B40" s="25">
        <v>24589</v>
      </c>
      <c r="C40" s="25">
        <v>29870</v>
      </c>
      <c r="D40" s="25">
        <v>1804</v>
      </c>
      <c r="E40" s="25">
        <v>18798</v>
      </c>
      <c r="F40" s="25">
        <v>1868</v>
      </c>
      <c r="G40" s="25">
        <v>38844</v>
      </c>
      <c r="H40" s="25">
        <v>688</v>
      </c>
      <c r="I40" s="25">
        <v>20802</v>
      </c>
      <c r="J40" s="25">
        <v>27344</v>
      </c>
      <c r="K40" s="26">
        <f t="shared" si="0"/>
        <v>164607</v>
      </c>
    </row>
    <row r="41" spans="1:11" ht="19.5" customHeight="1">
      <c r="A41" s="17" t="s">
        <v>58</v>
      </c>
      <c r="B41" s="25">
        <v>3367</v>
      </c>
      <c r="C41" s="25">
        <v>5618</v>
      </c>
      <c r="D41" s="25">
        <v>243</v>
      </c>
      <c r="E41" s="25">
        <v>2419</v>
      </c>
      <c r="F41" s="25">
        <v>250</v>
      </c>
      <c r="G41" s="25">
        <v>6254</v>
      </c>
      <c r="H41" s="25">
        <v>111</v>
      </c>
      <c r="I41" s="25">
        <v>5004</v>
      </c>
      <c r="J41" s="25">
        <v>6915</v>
      </c>
      <c r="K41" s="26">
        <f t="shared" si="0"/>
        <v>30181</v>
      </c>
    </row>
    <row r="42" spans="1:11" ht="19.5" customHeight="1">
      <c r="A42" s="17" t="s">
        <v>59</v>
      </c>
      <c r="B42" s="25">
        <v>19533</v>
      </c>
      <c r="C42" s="25">
        <v>32182</v>
      </c>
      <c r="D42" s="25">
        <v>1511</v>
      </c>
      <c r="E42" s="25">
        <v>21735</v>
      </c>
      <c r="F42" s="25">
        <v>1750</v>
      </c>
      <c r="G42" s="25">
        <v>33559</v>
      </c>
      <c r="H42" s="25">
        <v>732</v>
      </c>
      <c r="I42" s="25">
        <v>23915</v>
      </c>
      <c r="J42" s="25">
        <v>26065</v>
      </c>
      <c r="K42" s="26">
        <f t="shared" si="0"/>
        <v>160982</v>
      </c>
    </row>
    <row r="43" spans="1:11" ht="19.5" customHeight="1">
      <c r="A43" s="17" t="s">
        <v>60</v>
      </c>
      <c r="B43" s="25">
        <v>3262</v>
      </c>
      <c r="C43" s="25">
        <v>7658</v>
      </c>
      <c r="D43" s="25">
        <v>210</v>
      </c>
      <c r="E43" s="25">
        <v>2995</v>
      </c>
      <c r="F43" s="25">
        <v>281</v>
      </c>
      <c r="G43" s="25">
        <v>7096</v>
      </c>
      <c r="H43" s="25">
        <v>133</v>
      </c>
      <c r="I43" s="25">
        <v>6258</v>
      </c>
      <c r="J43" s="25">
        <v>6579</v>
      </c>
      <c r="K43" s="26">
        <f t="shared" si="0"/>
        <v>34472</v>
      </c>
    </row>
    <row r="44" spans="1:11" ht="19.5" customHeight="1">
      <c r="A44" s="17" t="s">
        <v>61</v>
      </c>
      <c r="B44" s="25">
        <v>6945</v>
      </c>
      <c r="C44" s="25">
        <v>14474</v>
      </c>
      <c r="D44" s="25">
        <v>580</v>
      </c>
      <c r="E44" s="25">
        <v>4400</v>
      </c>
      <c r="F44" s="25">
        <v>550</v>
      </c>
      <c r="G44" s="25">
        <v>10096</v>
      </c>
      <c r="H44" s="25">
        <v>275</v>
      </c>
      <c r="I44" s="25">
        <v>16085</v>
      </c>
      <c r="J44" s="25">
        <v>10165</v>
      </c>
      <c r="K44" s="26">
        <f t="shared" si="0"/>
        <v>63570</v>
      </c>
    </row>
    <row r="45" spans="1:11" ht="19.5" customHeight="1">
      <c r="A45" s="17" t="s">
        <v>62</v>
      </c>
      <c r="B45" s="25">
        <v>19138</v>
      </c>
      <c r="C45" s="25">
        <v>38714</v>
      </c>
      <c r="D45" s="25">
        <v>1799</v>
      </c>
      <c r="E45" s="25">
        <v>23294</v>
      </c>
      <c r="F45" s="25">
        <v>1618</v>
      </c>
      <c r="G45" s="25">
        <v>35019</v>
      </c>
      <c r="H45" s="25">
        <v>812</v>
      </c>
      <c r="I45" s="25">
        <v>29812</v>
      </c>
      <c r="J45" s="25">
        <v>28785</v>
      </c>
      <c r="K45" s="26">
        <f t="shared" si="0"/>
        <v>178991</v>
      </c>
    </row>
    <row r="46" spans="1:11" ht="19.5" customHeight="1">
      <c r="A46" s="17" t="s">
        <v>63</v>
      </c>
      <c r="B46" s="25">
        <v>13616</v>
      </c>
      <c r="C46" s="25">
        <v>21064</v>
      </c>
      <c r="D46" s="25">
        <v>1193</v>
      </c>
      <c r="E46" s="25">
        <v>13928</v>
      </c>
      <c r="F46" s="25">
        <v>1193</v>
      </c>
      <c r="G46" s="25">
        <v>25571</v>
      </c>
      <c r="H46" s="25">
        <v>591</v>
      </c>
      <c r="I46" s="25">
        <v>16991</v>
      </c>
      <c r="J46" s="25">
        <v>21695</v>
      </c>
      <c r="K46" s="26">
        <f t="shared" si="0"/>
        <v>115842</v>
      </c>
    </row>
    <row r="47" spans="1:11" ht="19.5" customHeight="1">
      <c r="A47" s="17" t="s">
        <v>64</v>
      </c>
      <c r="B47" s="25">
        <v>14454</v>
      </c>
      <c r="C47" s="25">
        <v>24172</v>
      </c>
      <c r="D47" s="25">
        <v>1118</v>
      </c>
      <c r="E47" s="25">
        <v>8305</v>
      </c>
      <c r="F47" s="25">
        <v>933</v>
      </c>
      <c r="G47" s="25">
        <v>21007</v>
      </c>
      <c r="H47" s="25">
        <v>425</v>
      </c>
      <c r="I47" s="25">
        <v>20794</v>
      </c>
      <c r="J47" s="25">
        <v>19494</v>
      </c>
      <c r="K47" s="26">
        <f t="shared" si="0"/>
        <v>110702</v>
      </c>
    </row>
    <row r="48" spans="1:11" ht="19.5" customHeight="1">
      <c r="A48" s="17" t="s">
        <v>65</v>
      </c>
      <c r="B48" s="25">
        <v>3151</v>
      </c>
      <c r="C48" s="25">
        <v>6976</v>
      </c>
      <c r="D48" s="25">
        <v>444</v>
      </c>
      <c r="E48" s="25">
        <v>3231</v>
      </c>
      <c r="F48" s="25">
        <v>413</v>
      </c>
      <c r="G48" s="25">
        <v>8352</v>
      </c>
      <c r="H48" s="25">
        <v>198</v>
      </c>
      <c r="I48" s="25">
        <v>7469</v>
      </c>
      <c r="J48" s="25">
        <v>7216</v>
      </c>
      <c r="K48" s="26">
        <f t="shared" si="0"/>
        <v>37450</v>
      </c>
    </row>
    <row r="49" spans="1:11" ht="19.5" customHeight="1">
      <c r="A49" s="17" t="s">
        <v>66</v>
      </c>
      <c r="B49" s="25">
        <v>6213</v>
      </c>
      <c r="C49" s="25">
        <v>8754</v>
      </c>
      <c r="D49" s="25">
        <v>517</v>
      </c>
      <c r="E49" s="25">
        <v>4807</v>
      </c>
      <c r="F49" s="25">
        <v>395</v>
      </c>
      <c r="G49" s="25">
        <v>11113</v>
      </c>
      <c r="H49" s="25">
        <v>290</v>
      </c>
      <c r="I49" s="25">
        <v>7850</v>
      </c>
      <c r="J49" s="25">
        <v>8863</v>
      </c>
      <c r="K49" s="26">
        <f t="shared" si="0"/>
        <v>48802</v>
      </c>
    </row>
    <row r="50" spans="1:11" ht="19.5" customHeight="1">
      <c r="A50" s="17" t="s">
        <v>67</v>
      </c>
      <c r="B50" s="25">
        <v>11621</v>
      </c>
      <c r="C50" s="25">
        <v>17671</v>
      </c>
      <c r="D50" s="25">
        <v>948</v>
      </c>
      <c r="E50" s="25">
        <v>9919</v>
      </c>
      <c r="F50" s="25">
        <v>989</v>
      </c>
      <c r="G50" s="25">
        <v>19508</v>
      </c>
      <c r="H50" s="25">
        <v>541</v>
      </c>
      <c r="I50" s="25">
        <v>22797</v>
      </c>
      <c r="J50" s="25">
        <v>18271</v>
      </c>
      <c r="K50" s="26">
        <f t="shared" si="0"/>
        <v>102265</v>
      </c>
    </row>
    <row r="51" spans="1:11" ht="19.5" customHeight="1">
      <c r="A51" s="17" t="s">
        <v>68</v>
      </c>
      <c r="B51" s="25">
        <v>6794</v>
      </c>
      <c r="C51" s="25">
        <v>10912</v>
      </c>
      <c r="D51" s="25">
        <v>516</v>
      </c>
      <c r="E51" s="25">
        <v>4955</v>
      </c>
      <c r="F51" s="25">
        <v>471</v>
      </c>
      <c r="G51" s="25">
        <v>11231</v>
      </c>
      <c r="H51" s="25">
        <v>294</v>
      </c>
      <c r="I51" s="25">
        <v>7439</v>
      </c>
      <c r="J51" s="25">
        <v>9333</v>
      </c>
      <c r="K51" s="26">
        <f t="shared" si="0"/>
        <v>51945</v>
      </c>
    </row>
    <row r="52" spans="1:11" ht="19.5" customHeight="1">
      <c r="A52" s="17" t="s">
        <v>69</v>
      </c>
      <c r="B52" s="25">
        <v>5903</v>
      </c>
      <c r="C52" s="25">
        <v>8574</v>
      </c>
      <c r="D52" s="25">
        <v>403</v>
      </c>
      <c r="E52" s="25">
        <v>4001</v>
      </c>
      <c r="F52" s="25">
        <v>495</v>
      </c>
      <c r="G52" s="25">
        <v>10108</v>
      </c>
      <c r="H52" s="25">
        <v>212</v>
      </c>
      <c r="I52" s="25">
        <v>10526</v>
      </c>
      <c r="J52" s="25">
        <v>9094</v>
      </c>
      <c r="K52" s="26">
        <f t="shared" si="0"/>
        <v>49316</v>
      </c>
    </row>
    <row r="53" spans="1:11" ht="19.5" customHeight="1">
      <c r="A53" s="17" t="s">
        <v>70</v>
      </c>
      <c r="B53" s="25">
        <v>5264</v>
      </c>
      <c r="C53" s="25">
        <v>9073</v>
      </c>
      <c r="D53" s="25">
        <v>525</v>
      </c>
      <c r="E53" s="25">
        <v>4241</v>
      </c>
      <c r="F53" s="25">
        <v>425</v>
      </c>
      <c r="G53" s="25">
        <v>8199</v>
      </c>
      <c r="H53" s="25">
        <v>266</v>
      </c>
      <c r="I53" s="25">
        <v>11708</v>
      </c>
      <c r="J53" s="25">
        <v>7919</v>
      </c>
      <c r="K53" s="26">
        <f t="shared" si="0"/>
        <v>47620</v>
      </c>
    </row>
    <row r="54" spans="1:11" ht="19.5" customHeight="1">
      <c r="A54" s="17" t="s">
        <v>71</v>
      </c>
      <c r="B54" s="25">
        <v>7510</v>
      </c>
      <c r="C54" s="25">
        <v>14183</v>
      </c>
      <c r="D54" s="25">
        <v>698</v>
      </c>
      <c r="E54" s="25">
        <v>6488</v>
      </c>
      <c r="F54" s="25">
        <v>646</v>
      </c>
      <c r="G54" s="25">
        <v>17193</v>
      </c>
      <c r="H54" s="25">
        <v>345</v>
      </c>
      <c r="I54" s="25">
        <v>13409</v>
      </c>
      <c r="J54" s="25">
        <v>14411</v>
      </c>
      <c r="K54" s="26">
        <f t="shared" si="0"/>
        <v>74883</v>
      </c>
    </row>
    <row r="55" spans="1:11" ht="19.5" customHeight="1">
      <c r="A55" s="17" t="s">
        <v>72</v>
      </c>
      <c r="B55" s="25">
        <v>7125</v>
      </c>
      <c r="C55" s="25">
        <v>12122</v>
      </c>
      <c r="D55" s="25">
        <v>716</v>
      </c>
      <c r="E55" s="25">
        <v>7481</v>
      </c>
      <c r="F55" s="25">
        <v>673</v>
      </c>
      <c r="G55" s="25">
        <v>14791</v>
      </c>
      <c r="H55" s="25">
        <v>259</v>
      </c>
      <c r="I55" s="25">
        <v>6467</v>
      </c>
      <c r="J55" s="25">
        <v>11038</v>
      </c>
      <c r="K55" s="26">
        <f t="shared" si="0"/>
        <v>60672</v>
      </c>
    </row>
    <row r="56" spans="1:11" ht="19.5" customHeight="1">
      <c r="A56" s="17" t="s">
        <v>73</v>
      </c>
      <c r="B56" s="25">
        <v>3627</v>
      </c>
      <c r="C56" s="25">
        <v>6146</v>
      </c>
      <c r="D56" s="25">
        <v>268</v>
      </c>
      <c r="E56" s="25">
        <v>2402</v>
      </c>
      <c r="F56" s="25">
        <v>265</v>
      </c>
      <c r="G56" s="25">
        <v>6233</v>
      </c>
      <c r="H56" s="25">
        <v>154</v>
      </c>
      <c r="I56" s="25">
        <v>5174</v>
      </c>
      <c r="J56" s="25">
        <v>5651</v>
      </c>
      <c r="K56" s="26">
        <f t="shared" si="0"/>
        <v>29920</v>
      </c>
    </row>
    <row r="57" spans="1:11" ht="19.5" customHeight="1">
      <c r="A57" s="17" t="s">
        <v>74</v>
      </c>
      <c r="B57" s="25">
        <v>7184</v>
      </c>
      <c r="C57" s="25">
        <v>9863</v>
      </c>
      <c r="D57" s="25">
        <v>709</v>
      </c>
      <c r="E57" s="25">
        <v>3758</v>
      </c>
      <c r="F57" s="25">
        <v>495</v>
      </c>
      <c r="G57" s="25">
        <v>11231</v>
      </c>
      <c r="H57" s="25">
        <v>309</v>
      </c>
      <c r="I57" s="25">
        <v>8341</v>
      </c>
      <c r="J57" s="25">
        <v>9118</v>
      </c>
      <c r="K57" s="26">
        <f t="shared" si="0"/>
        <v>51008</v>
      </c>
    </row>
    <row r="58" spans="1:11" ht="19.5" customHeight="1">
      <c r="A58" s="17" t="s">
        <v>75</v>
      </c>
      <c r="B58" s="25">
        <v>4865</v>
      </c>
      <c r="C58" s="25">
        <v>10886</v>
      </c>
      <c r="D58" s="25">
        <v>469</v>
      </c>
      <c r="E58" s="25">
        <v>3148</v>
      </c>
      <c r="F58" s="25">
        <v>419</v>
      </c>
      <c r="G58" s="25">
        <v>7744</v>
      </c>
      <c r="H58" s="25">
        <v>215</v>
      </c>
      <c r="I58" s="25">
        <v>15412</v>
      </c>
      <c r="J58" s="25">
        <v>8191</v>
      </c>
      <c r="K58" s="26">
        <f t="shared" si="0"/>
        <v>51349</v>
      </c>
    </row>
    <row r="59" spans="1:11" ht="19.5" customHeight="1">
      <c r="A59" s="17" t="s">
        <v>76</v>
      </c>
      <c r="B59" s="25">
        <v>4703</v>
      </c>
      <c r="C59" s="25">
        <v>6055</v>
      </c>
      <c r="D59" s="25">
        <v>257</v>
      </c>
      <c r="E59" s="25">
        <v>3049</v>
      </c>
      <c r="F59" s="25">
        <v>313</v>
      </c>
      <c r="G59" s="25">
        <v>7017</v>
      </c>
      <c r="H59" s="25">
        <v>118</v>
      </c>
      <c r="I59" s="25">
        <v>6714</v>
      </c>
      <c r="J59" s="25">
        <v>5830</v>
      </c>
      <c r="K59" s="26">
        <f t="shared" si="0"/>
        <v>34056</v>
      </c>
    </row>
    <row r="60" spans="1:11" ht="19.5" customHeight="1">
      <c r="A60" s="17" t="s">
        <v>77</v>
      </c>
      <c r="B60" s="25">
        <v>2808</v>
      </c>
      <c r="C60" s="25">
        <v>4657</v>
      </c>
      <c r="D60" s="25">
        <v>270</v>
      </c>
      <c r="E60" s="25">
        <v>2294</v>
      </c>
      <c r="F60" s="25">
        <v>241</v>
      </c>
      <c r="G60" s="25">
        <v>5423</v>
      </c>
      <c r="H60" s="25">
        <v>107</v>
      </c>
      <c r="I60" s="25">
        <v>4123</v>
      </c>
      <c r="J60" s="25">
        <v>6019</v>
      </c>
      <c r="K60" s="26">
        <f t="shared" si="0"/>
        <v>25942</v>
      </c>
    </row>
    <row r="61" spans="1:11" ht="19.5" customHeight="1">
      <c r="A61" s="17" t="s">
        <v>78</v>
      </c>
      <c r="B61" s="25">
        <v>3173</v>
      </c>
      <c r="C61" s="25">
        <v>5113</v>
      </c>
      <c r="D61" s="25">
        <v>330</v>
      </c>
      <c r="E61" s="25">
        <v>2428</v>
      </c>
      <c r="F61" s="25">
        <v>213</v>
      </c>
      <c r="G61" s="25">
        <v>6278</v>
      </c>
      <c r="H61" s="25">
        <v>141</v>
      </c>
      <c r="I61" s="25">
        <v>5298</v>
      </c>
      <c r="J61" s="25">
        <v>5026</v>
      </c>
      <c r="K61" s="26">
        <f t="shared" si="0"/>
        <v>28000</v>
      </c>
    </row>
    <row r="62" spans="1:11" ht="19.5" customHeight="1">
      <c r="A62" s="17" t="s">
        <v>79</v>
      </c>
      <c r="B62" s="25">
        <v>23942</v>
      </c>
      <c r="C62" s="25">
        <v>36931</v>
      </c>
      <c r="D62" s="25">
        <v>1738</v>
      </c>
      <c r="E62" s="25">
        <v>12144</v>
      </c>
      <c r="F62" s="25">
        <v>1366</v>
      </c>
      <c r="G62" s="25">
        <v>38926</v>
      </c>
      <c r="H62" s="25">
        <v>803</v>
      </c>
      <c r="I62" s="25">
        <v>41666</v>
      </c>
      <c r="J62" s="25">
        <v>34952</v>
      </c>
      <c r="K62" s="26">
        <f t="shared" si="0"/>
        <v>192468</v>
      </c>
    </row>
    <row r="63" spans="1:11" ht="19.5" customHeight="1">
      <c r="A63" s="17" t="s">
        <v>80</v>
      </c>
      <c r="B63" s="25">
        <v>2351</v>
      </c>
      <c r="C63" s="25">
        <v>4485</v>
      </c>
      <c r="D63" s="25">
        <v>255</v>
      </c>
      <c r="E63" s="25">
        <v>2263</v>
      </c>
      <c r="F63" s="25">
        <v>308</v>
      </c>
      <c r="G63" s="25">
        <v>5384</v>
      </c>
      <c r="H63" s="25">
        <v>112</v>
      </c>
      <c r="I63" s="25">
        <v>4774</v>
      </c>
      <c r="J63" s="25">
        <v>4493</v>
      </c>
      <c r="K63" s="26">
        <f t="shared" si="0"/>
        <v>24425</v>
      </c>
    </row>
    <row r="64" spans="1:11" ht="19.5" customHeight="1">
      <c r="A64" s="17" t="s">
        <v>81</v>
      </c>
      <c r="B64" s="25">
        <v>2318</v>
      </c>
      <c r="C64" s="25">
        <v>4542</v>
      </c>
      <c r="D64" s="25">
        <v>214</v>
      </c>
      <c r="E64" s="25">
        <v>2327</v>
      </c>
      <c r="F64" s="25">
        <v>194</v>
      </c>
      <c r="G64" s="25">
        <v>4661</v>
      </c>
      <c r="H64" s="25">
        <v>180</v>
      </c>
      <c r="I64" s="25">
        <v>4564</v>
      </c>
      <c r="J64" s="25">
        <v>3687</v>
      </c>
      <c r="K64" s="26">
        <f t="shared" si="0"/>
        <v>22687</v>
      </c>
    </row>
    <row r="65" spans="1:11" ht="19.5" customHeight="1">
      <c r="A65" s="17" t="s">
        <v>82</v>
      </c>
      <c r="B65" s="25">
        <v>4753</v>
      </c>
      <c r="C65" s="25">
        <v>6422</v>
      </c>
      <c r="D65" s="25">
        <v>316</v>
      </c>
      <c r="E65" s="25">
        <v>4642</v>
      </c>
      <c r="F65" s="25">
        <v>356</v>
      </c>
      <c r="G65" s="25">
        <v>7332</v>
      </c>
      <c r="H65" s="25">
        <v>133</v>
      </c>
      <c r="I65" s="25">
        <v>7091</v>
      </c>
      <c r="J65" s="25">
        <v>6028</v>
      </c>
      <c r="K65" s="26">
        <f t="shared" si="0"/>
        <v>37073</v>
      </c>
    </row>
    <row r="66" spans="1:11" ht="19.5" customHeight="1">
      <c r="A66" s="17" t="s">
        <v>83</v>
      </c>
      <c r="B66" s="25">
        <v>3167</v>
      </c>
      <c r="C66" s="25">
        <v>4724</v>
      </c>
      <c r="D66" s="25">
        <v>325</v>
      </c>
      <c r="E66" s="25">
        <v>2576</v>
      </c>
      <c r="F66" s="25">
        <v>219</v>
      </c>
      <c r="G66" s="25">
        <v>5497</v>
      </c>
      <c r="H66" s="25">
        <v>335</v>
      </c>
      <c r="I66" s="25">
        <v>3831</v>
      </c>
      <c r="J66" s="25">
        <v>4605</v>
      </c>
      <c r="K66" s="26">
        <f t="shared" si="0"/>
        <v>25279</v>
      </c>
    </row>
    <row r="67" spans="1:11" ht="19.5" customHeight="1">
      <c r="A67" s="17" t="s">
        <v>84</v>
      </c>
      <c r="B67" s="25">
        <v>2321</v>
      </c>
      <c r="C67" s="25">
        <v>4420</v>
      </c>
      <c r="D67" s="25">
        <v>242</v>
      </c>
      <c r="E67" s="25">
        <v>2319</v>
      </c>
      <c r="F67" s="25">
        <v>193</v>
      </c>
      <c r="G67" s="25">
        <v>5680</v>
      </c>
      <c r="H67" s="25">
        <v>85</v>
      </c>
      <c r="I67" s="25">
        <v>4536</v>
      </c>
      <c r="J67" s="25">
        <v>5145</v>
      </c>
      <c r="K67" s="26">
        <f t="shared" si="0"/>
        <v>24941</v>
      </c>
    </row>
    <row r="68" spans="1:11" ht="19.5" customHeight="1">
      <c r="A68" s="17" t="s">
        <v>85</v>
      </c>
      <c r="B68" s="25">
        <v>2256</v>
      </c>
      <c r="C68" s="25">
        <v>2674</v>
      </c>
      <c r="D68" s="25">
        <v>155</v>
      </c>
      <c r="E68" s="25">
        <v>2268</v>
      </c>
      <c r="F68" s="25">
        <v>179</v>
      </c>
      <c r="G68" s="25">
        <v>3674</v>
      </c>
      <c r="H68" s="25">
        <v>68</v>
      </c>
      <c r="I68" s="25">
        <v>1518</v>
      </c>
      <c r="J68" s="25">
        <v>2614</v>
      </c>
      <c r="K68" s="26">
        <f t="shared" si="0"/>
        <v>15406</v>
      </c>
    </row>
    <row r="69" spans="1:11" ht="19.5" customHeight="1">
      <c r="A69" s="17" t="s">
        <v>86</v>
      </c>
      <c r="B69" s="25">
        <v>1334</v>
      </c>
      <c r="C69" s="25">
        <v>2660</v>
      </c>
      <c r="D69" s="25">
        <v>131</v>
      </c>
      <c r="E69" s="25">
        <v>1783</v>
      </c>
      <c r="F69" s="25">
        <v>88</v>
      </c>
      <c r="G69" s="25">
        <v>2797</v>
      </c>
      <c r="H69" s="25">
        <v>49</v>
      </c>
      <c r="I69" s="25">
        <v>1369</v>
      </c>
      <c r="J69" s="25">
        <v>1760</v>
      </c>
      <c r="K69" s="26">
        <f t="shared" si="0"/>
        <v>11971</v>
      </c>
    </row>
    <row r="70" spans="1:11" ht="19.5" customHeight="1">
      <c r="A70" s="17" t="s">
        <v>87</v>
      </c>
      <c r="B70" s="25">
        <v>496</v>
      </c>
      <c r="C70" s="25">
        <v>837</v>
      </c>
      <c r="D70" s="25">
        <v>64</v>
      </c>
      <c r="E70" s="25">
        <v>593</v>
      </c>
      <c r="F70" s="25">
        <v>30</v>
      </c>
      <c r="G70" s="25">
        <v>1465</v>
      </c>
      <c r="H70" s="25">
        <v>30</v>
      </c>
      <c r="I70" s="25">
        <v>1011</v>
      </c>
      <c r="J70" s="25">
        <v>551</v>
      </c>
      <c r="K70" s="26">
        <f t="shared" si="0"/>
        <v>5077</v>
      </c>
    </row>
    <row r="71" spans="1:11" ht="19.5" customHeight="1">
      <c r="A71" s="17" t="s">
        <v>88</v>
      </c>
      <c r="B71" s="25">
        <v>1029</v>
      </c>
      <c r="C71" s="25">
        <v>1251</v>
      </c>
      <c r="D71" s="25">
        <v>54</v>
      </c>
      <c r="E71" s="25">
        <v>454</v>
      </c>
      <c r="F71" s="25">
        <v>54</v>
      </c>
      <c r="G71" s="25">
        <v>1392</v>
      </c>
      <c r="H71" s="25">
        <v>22</v>
      </c>
      <c r="I71" s="25">
        <v>1307</v>
      </c>
      <c r="J71" s="25">
        <v>1544</v>
      </c>
      <c r="K71" s="26">
        <f t="shared" si="0"/>
        <v>7107</v>
      </c>
    </row>
    <row r="72" spans="1:11" ht="19.5" customHeight="1">
      <c r="A72" s="17" t="s">
        <v>89</v>
      </c>
      <c r="B72" s="25">
        <v>2006</v>
      </c>
      <c r="C72" s="25">
        <v>3712</v>
      </c>
      <c r="D72" s="25">
        <v>174</v>
      </c>
      <c r="E72" s="25">
        <v>1807</v>
      </c>
      <c r="F72" s="25">
        <v>180</v>
      </c>
      <c r="G72" s="25">
        <v>4382</v>
      </c>
      <c r="H72" s="25">
        <v>58</v>
      </c>
      <c r="I72" s="25">
        <v>2816</v>
      </c>
      <c r="J72" s="25">
        <v>3355</v>
      </c>
      <c r="K72" s="26">
        <f t="shared" si="0"/>
        <v>18490</v>
      </c>
    </row>
    <row r="73" spans="1:11" ht="19.5" customHeight="1">
      <c r="A73" s="17" t="s">
        <v>90</v>
      </c>
      <c r="B73" s="25">
        <v>489</v>
      </c>
      <c r="C73" s="25">
        <v>575</v>
      </c>
      <c r="D73" s="25">
        <v>36</v>
      </c>
      <c r="E73" s="25">
        <v>246</v>
      </c>
      <c r="F73" s="25">
        <v>35</v>
      </c>
      <c r="G73" s="25">
        <v>857</v>
      </c>
      <c r="H73" s="25">
        <v>15</v>
      </c>
      <c r="I73" s="25">
        <v>593</v>
      </c>
      <c r="J73" s="25">
        <v>605</v>
      </c>
      <c r="K73" s="26">
        <f t="shared" si="0"/>
        <v>3451</v>
      </c>
    </row>
    <row r="74" spans="1:11" ht="19.5" customHeight="1">
      <c r="A74" s="17" t="s">
        <v>91</v>
      </c>
      <c r="B74" s="25">
        <v>776</v>
      </c>
      <c r="C74" s="25">
        <v>1421</v>
      </c>
      <c r="D74" s="25">
        <v>74</v>
      </c>
      <c r="E74" s="25">
        <v>835</v>
      </c>
      <c r="F74" s="25">
        <v>86</v>
      </c>
      <c r="G74" s="25">
        <v>1850</v>
      </c>
      <c r="H74" s="25">
        <v>34</v>
      </c>
      <c r="I74" s="25">
        <v>1630</v>
      </c>
      <c r="J74" s="25">
        <v>1605</v>
      </c>
      <c r="K74" s="26">
        <f t="shared" si="0"/>
        <v>8311</v>
      </c>
    </row>
    <row r="75" spans="1:11" ht="19.5" customHeight="1">
      <c r="A75" s="17" t="s">
        <v>92</v>
      </c>
      <c r="B75" s="25">
        <v>721</v>
      </c>
      <c r="C75" s="25">
        <v>1262</v>
      </c>
      <c r="D75" s="25">
        <v>41</v>
      </c>
      <c r="E75" s="25">
        <v>513</v>
      </c>
      <c r="F75" s="25">
        <v>39</v>
      </c>
      <c r="G75" s="25">
        <v>1276</v>
      </c>
      <c r="H75" s="25">
        <v>19</v>
      </c>
      <c r="I75" s="25">
        <v>841</v>
      </c>
      <c r="J75" s="25">
        <v>829</v>
      </c>
      <c r="K75" s="26">
        <f t="shared" si="0"/>
        <v>5541</v>
      </c>
    </row>
    <row r="76" spans="1:11" ht="19.5" customHeight="1">
      <c r="A76" s="17" t="s">
        <v>93</v>
      </c>
      <c r="B76" s="25">
        <v>847</v>
      </c>
      <c r="C76" s="25">
        <v>1471</v>
      </c>
      <c r="D76" s="25">
        <v>69</v>
      </c>
      <c r="E76" s="25">
        <v>562</v>
      </c>
      <c r="F76" s="25">
        <v>55</v>
      </c>
      <c r="G76" s="25">
        <v>1877</v>
      </c>
      <c r="H76" s="25">
        <v>21</v>
      </c>
      <c r="I76" s="25">
        <v>1187</v>
      </c>
      <c r="J76" s="25">
        <v>1027</v>
      </c>
      <c r="K76" s="26">
        <f t="shared" si="0"/>
        <v>7116</v>
      </c>
    </row>
    <row r="77" spans="1:11" ht="19.5" customHeight="1" thickBot="1">
      <c r="A77" s="17" t="s">
        <v>94</v>
      </c>
      <c r="B77" s="25">
        <v>401</v>
      </c>
      <c r="C77" s="25">
        <v>562</v>
      </c>
      <c r="D77" s="25">
        <v>32</v>
      </c>
      <c r="E77" s="25">
        <v>231</v>
      </c>
      <c r="F77" s="25">
        <v>31</v>
      </c>
      <c r="G77" s="25">
        <v>707</v>
      </c>
      <c r="H77" s="25">
        <v>4</v>
      </c>
      <c r="I77" s="25">
        <v>400</v>
      </c>
      <c r="J77" s="25">
        <v>428</v>
      </c>
      <c r="K77" s="26">
        <f t="shared" si="0"/>
        <v>2796</v>
      </c>
    </row>
    <row r="78" spans="1:11" ht="19.5" customHeight="1" thickTop="1">
      <c r="A78" s="20" t="str">
        <f>A3&amp;" 合計"</f>
        <v>大阪府 合計</v>
      </c>
      <c r="B78" s="27">
        <f>SUM(B6:B77)</f>
        <v>454502</v>
      </c>
      <c r="C78" s="27">
        <f>SUM(C6:C77)</f>
        <v>727495</v>
      </c>
      <c r="D78" s="27">
        <f>SUM(D6:D77)</f>
        <v>37913</v>
      </c>
      <c r="E78" s="27">
        <f>SUM(E6:E77)</f>
        <v>347753</v>
      </c>
      <c r="F78" s="27">
        <f>SUM(F6:F77)</f>
        <v>36646</v>
      </c>
      <c r="G78" s="27">
        <f>SUM(G6:G77)</f>
        <v>761424</v>
      </c>
      <c r="H78" s="27">
        <f>SUM(H6:H77)</f>
        <v>16532</v>
      </c>
      <c r="I78" s="27">
        <f>SUM(I6:I77)</f>
        <v>679378</v>
      </c>
      <c r="J78" s="27">
        <f>SUM(J6:J77)</f>
        <v>669719</v>
      </c>
      <c r="K78" s="27">
        <f>SUM(K6:K77)</f>
        <v>3731362</v>
      </c>
    </row>
    <row r="79" spans="1:11" ht="15.75" customHeight="1">
      <c r="A79" s="8"/>
      <c r="B79" s="9"/>
      <c r="C79" s="9"/>
      <c r="D79" s="9"/>
      <c r="E79" s="9"/>
      <c r="F79" s="10"/>
      <c r="G79" s="10"/>
      <c r="H79" s="10"/>
      <c r="I79" s="10"/>
      <c r="J79" s="10"/>
      <c r="K79" s="11"/>
    </row>
    <row r="80" spans="1:11" ht="15.75" customHeight="1">
      <c r="A80" s="12"/>
      <c r="B80" s="6"/>
      <c r="C80" s="6"/>
      <c r="D80" s="6"/>
      <c r="E80" s="6"/>
      <c r="F80" s="13"/>
      <c r="G80" s="13"/>
      <c r="H80" s="13"/>
      <c r="I80" s="13"/>
      <c r="J80" s="13"/>
      <c r="K80" s="14"/>
    </row>
    <row r="81" spans="1:11" ht="15.75" customHeight="1">
      <c r="A81" s="12"/>
      <c r="B81" s="6"/>
      <c r="C81" s="6"/>
      <c r="D81" s="6"/>
      <c r="E81" s="6"/>
      <c r="F81" s="13"/>
      <c r="G81" s="13"/>
      <c r="H81" s="13"/>
      <c r="I81" s="13"/>
      <c r="J81" s="13"/>
      <c r="K81" s="14"/>
    </row>
    <row r="82" spans="1:11" ht="15.75" customHeight="1">
      <c r="A82" s="12"/>
      <c r="B82" s="6"/>
      <c r="C82" s="6"/>
      <c r="D82" s="6"/>
      <c r="E82" s="6"/>
      <c r="F82" s="13"/>
      <c r="G82" s="13"/>
      <c r="H82" s="13"/>
      <c r="I82" s="13"/>
      <c r="J82" s="13"/>
      <c r="K82" s="14"/>
    </row>
    <row r="83" spans="1:11" ht="15.75" customHeight="1">
      <c r="A83" s="12"/>
      <c r="B83" s="6"/>
      <c r="C83" s="6"/>
      <c r="D83" s="6"/>
      <c r="E83" s="6"/>
      <c r="F83" s="13"/>
      <c r="G83" s="13"/>
      <c r="H83" s="13"/>
      <c r="I83" s="13"/>
      <c r="J83" s="13"/>
      <c r="K83" s="14"/>
    </row>
    <row r="84" spans="1:11" ht="15.75" customHeight="1">
      <c r="A84" s="12"/>
      <c r="B84" s="6"/>
      <c r="C84" s="6"/>
      <c r="D84" s="6"/>
      <c r="E84" s="6"/>
      <c r="F84" s="13"/>
      <c r="G84" s="13"/>
      <c r="H84" s="13"/>
      <c r="I84" s="13"/>
      <c r="J84" s="13"/>
      <c r="K84" s="14"/>
    </row>
    <row r="85" spans="1:11" ht="15.75" customHeight="1">
      <c r="A85" s="12"/>
      <c r="B85" s="6"/>
      <c r="C85" s="6"/>
      <c r="D85" s="6"/>
      <c r="E85" s="6"/>
      <c r="F85" s="13"/>
      <c r="G85" s="13"/>
      <c r="H85" s="13"/>
      <c r="I85" s="13"/>
      <c r="J85" s="13"/>
      <c r="K85" s="14"/>
    </row>
    <row r="86" spans="1:11" ht="15.75" customHeight="1">
      <c r="A86" s="12"/>
      <c r="B86" s="6"/>
      <c r="C86" s="6"/>
      <c r="D86" s="6"/>
      <c r="E86" s="6"/>
      <c r="F86" s="13"/>
      <c r="G86" s="13"/>
      <c r="H86" s="13"/>
      <c r="I86" s="13"/>
      <c r="J86" s="13"/>
      <c r="K86" s="14"/>
    </row>
  </sheetData>
  <sheetProtection/>
  <mergeCells count="2">
    <mergeCell ref="K4:K5"/>
    <mergeCell ref="A2:K2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総務省</cp:lastModifiedBy>
  <cp:lastPrinted>2013-08-13T02:57:05Z</cp:lastPrinted>
  <dcterms:created xsi:type="dcterms:W3CDTF">2010-07-11T18:06:49Z</dcterms:created>
  <dcterms:modified xsi:type="dcterms:W3CDTF">2016-07-28T08:25:57Z</dcterms:modified>
  <cp:category/>
  <cp:version/>
  <cp:contentType/>
  <cp:contentStatus/>
</cp:coreProperties>
</file>