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0" windowWidth="16610" windowHeight="7990" activeTab="0"/>
  </bookViews>
  <sheets>
    <sheet name="和歌山県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<sst xmlns="http://schemas.openxmlformats.org/spreadsheetml/2006/main" count="108" uniqueCount="51">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</sst>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0</xdr:col>
      <xdr:colOff>1943100</xdr:colOff>
      <xdr:row>9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19050" y="1047750"/>
          <a:ext cx="1924050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view="pageBreakPreview" zoomScale="50" zoomScaleNormal="90" zoomScaleSheetLayoutView="50" zoomScalePageLayoutView="0" workbookViewId="0" topLeftCell="A1">
      <pane ySplit="10" topLeftCell="A11" activePane="bottomLeft" state="frozen"/>
      <selection pane="topLeft" activeCell="A1" sqref="A1"/>
      <selection pane="bottomLeft" activeCell="Q29" sqref="Q29"/>
    </sheetView>
  </sheetViews>
  <sheetFormatPr defaultColWidth="8.796875" defaultRowHeight="14.25"/>
  <cols>
    <col min="1" max="1" width="20.59765625" style="0" customWidth="1"/>
    <col min="2" max="37" width="15.5976562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和歌山県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1841.624</v>
      </c>
      <c r="C11" s="24">
        <v>1437</v>
      </c>
      <c r="D11" s="25">
        <v>404.624</v>
      </c>
      <c r="E11" s="24">
        <v>679.985</v>
      </c>
      <c r="F11" s="24">
        <v>503</v>
      </c>
      <c r="G11" s="25">
        <v>176.985</v>
      </c>
      <c r="H11" s="24">
        <v>23365.591</v>
      </c>
      <c r="I11" s="24">
        <v>21461</v>
      </c>
      <c r="J11" s="25">
        <v>1904.591</v>
      </c>
      <c r="K11" s="24">
        <v>30776.586</v>
      </c>
      <c r="L11" s="24">
        <v>8413</v>
      </c>
      <c r="M11" s="25">
        <v>22363.586</v>
      </c>
      <c r="N11" s="24">
        <v>16955.711</v>
      </c>
      <c r="O11" s="24">
        <v>15762</v>
      </c>
      <c r="P11" s="25">
        <v>1193.711</v>
      </c>
      <c r="Q11" s="24">
        <v>1268</v>
      </c>
      <c r="R11" s="24">
        <v>1107</v>
      </c>
      <c r="S11" s="25">
        <v>161</v>
      </c>
      <c r="T11" s="24">
        <v>49607.258</v>
      </c>
      <c r="U11" s="24">
        <v>32590</v>
      </c>
      <c r="V11" s="25">
        <v>17017.258</v>
      </c>
      <c r="W11" s="24">
        <v>812.416</v>
      </c>
      <c r="X11" s="24">
        <v>215</v>
      </c>
      <c r="Y11" s="25">
        <v>597.416</v>
      </c>
      <c r="Z11" s="24">
        <v>1713.593</v>
      </c>
      <c r="AA11" s="24">
        <v>1031</v>
      </c>
      <c r="AB11" s="25">
        <v>682.593</v>
      </c>
      <c r="AC11" s="24">
        <v>1694</v>
      </c>
      <c r="AD11" s="24">
        <v>1523</v>
      </c>
      <c r="AE11" s="25">
        <v>171</v>
      </c>
      <c r="AF11" s="24">
        <v>20931.217</v>
      </c>
      <c r="AG11" s="24">
        <v>12302</v>
      </c>
      <c r="AH11" s="25">
        <v>8629.217</v>
      </c>
      <c r="AI11" s="24">
        <v>1945</v>
      </c>
      <c r="AJ11" s="24">
        <v>1764</v>
      </c>
      <c r="AK11" s="25">
        <v>181</v>
      </c>
    </row>
    <row r="12" spans="1:37" ht="15.75" customHeight="1">
      <c r="A12" s="30" t="s">
        <v>22</v>
      </c>
      <c r="B12" s="24">
        <v>261.8</v>
      </c>
      <c r="C12" s="24">
        <v>224</v>
      </c>
      <c r="D12" s="25">
        <v>37.8</v>
      </c>
      <c r="E12" s="24">
        <v>103.462</v>
      </c>
      <c r="F12" s="24">
        <v>71</v>
      </c>
      <c r="G12" s="25">
        <v>32.462</v>
      </c>
      <c r="H12" s="24">
        <v>3345.987</v>
      </c>
      <c r="I12" s="24">
        <v>3146</v>
      </c>
      <c r="J12" s="25">
        <v>199.987</v>
      </c>
      <c r="K12" s="24">
        <v>3706.333</v>
      </c>
      <c r="L12" s="24">
        <v>1388</v>
      </c>
      <c r="M12" s="25">
        <v>2318.333</v>
      </c>
      <c r="N12" s="24">
        <v>3047.2</v>
      </c>
      <c r="O12" s="24">
        <v>2899</v>
      </c>
      <c r="P12" s="25">
        <v>148.2</v>
      </c>
      <c r="Q12" s="24">
        <v>168</v>
      </c>
      <c r="R12" s="24">
        <v>154</v>
      </c>
      <c r="S12" s="25">
        <v>14</v>
      </c>
      <c r="T12" s="24">
        <v>9496.988</v>
      </c>
      <c r="U12" s="24">
        <v>6556</v>
      </c>
      <c r="V12" s="25">
        <v>2940.988</v>
      </c>
      <c r="W12" s="24">
        <v>106.805</v>
      </c>
      <c r="X12" s="24">
        <v>35</v>
      </c>
      <c r="Y12" s="25">
        <v>71.805</v>
      </c>
      <c r="Z12" s="24">
        <v>207.428</v>
      </c>
      <c r="AA12" s="24">
        <v>148</v>
      </c>
      <c r="AB12" s="25">
        <v>59.428</v>
      </c>
      <c r="AC12" s="24">
        <v>274</v>
      </c>
      <c r="AD12" s="24">
        <v>250</v>
      </c>
      <c r="AE12" s="25">
        <v>24</v>
      </c>
      <c r="AF12" s="24">
        <v>3092.989</v>
      </c>
      <c r="AG12" s="24">
        <v>1789</v>
      </c>
      <c r="AH12" s="25">
        <v>1303.989</v>
      </c>
      <c r="AI12" s="24">
        <v>357</v>
      </c>
      <c r="AJ12" s="24">
        <v>334</v>
      </c>
      <c r="AK12" s="25">
        <v>23</v>
      </c>
    </row>
    <row r="13" spans="1:37" ht="15.75" customHeight="1">
      <c r="A13" s="30" t="s">
        <v>23</v>
      </c>
      <c r="B13" s="24">
        <v>430.007</v>
      </c>
      <c r="C13" s="24">
        <v>363</v>
      </c>
      <c r="D13" s="25">
        <v>67.007</v>
      </c>
      <c r="E13" s="24">
        <v>138.543</v>
      </c>
      <c r="F13" s="24">
        <v>102</v>
      </c>
      <c r="G13" s="25">
        <v>36.543</v>
      </c>
      <c r="H13" s="24">
        <v>4793.091</v>
      </c>
      <c r="I13" s="24">
        <v>4442</v>
      </c>
      <c r="J13" s="25">
        <v>351.091</v>
      </c>
      <c r="K13" s="24">
        <v>4731</v>
      </c>
      <c r="L13" s="24">
        <v>1713</v>
      </c>
      <c r="M13" s="25">
        <v>3018</v>
      </c>
      <c r="N13" s="24">
        <v>3460.312</v>
      </c>
      <c r="O13" s="24">
        <v>3253</v>
      </c>
      <c r="P13" s="25">
        <v>207.312</v>
      </c>
      <c r="Q13" s="24">
        <v>293.689</v>
      </c>
      <c r="R13" s="24">
        <v>255</v>
      </c>
      <c r="S13" s="25">
        <v>38.689</v>
      </c>
      <c r="T13" s="24">
        <v>11056.137</v>
      </c>
      <c r="U13" s="24">
        <v>7566</v>
      </c>
      <c r="V13" s="25">
        <v>3490.137</v>
      </c>
      <c r="W13" s="24">
        <v>144.803</v>
      </c>
      <c r="X13" s="24">
        <v>52</v>
      </c>
      <c r="Y13" s="25">
        <v>92.803</v>
      </c>
      <c r="Z13" s="24">
        <v>321.363</v>
      </c>
      <c r="AA13" s="24">
        <v>196</v>
      </c>
      <c r="AB13" s="25">
        <v>125.363</v>
      </c>
      <c r="AC13" s="24">
        <v>343</v>
      </c>
      <c r="AD13" s="24">
        <v>315</v>
      </c>
      <c r="AE13" s="25">
        <v>28</v>
      </c>
      <c r="AF13" s="24">
        <v>3591.046</v>
      </c>
      <c r="AG13" s="24">
        <v>2349</v>
      </c>
      <c r="AH13" s="25">
        <v>1242.046</v>
      </c>
      <c r="AI13" s="24">
        <v>492</v>
      </c>
      <c r="AJ13" s="24">
        <v>450</v>
      </c>
      <c r="AK13" s="25">
        <v>42</v>
      </c>
    </row>
    <row r="14" spans="1:37" ht="15.75" customHeight="1">
      <c r="A14" s="30" t="s">
        <v>24</v>
      </c>
      <c r="B14" s="24">
        <v>140.206</v>
      </c>
      <c r="C14" s="24">
        <v>115</v>
      </c>
      <c r="D14" s="25">
        <v>25.206</v>
      </c>
      <c r="E14" s="24">
        <v>46.152</v>
      </c>
      <c r="F14" s="24">
        <v>36</v>
      </c>
      <c r="G14" s="25">
        <v>10.152</v>
      </c>
      <c r="H14" s="24">
        <v>1793.055</v>
      </c>
      <c r="I14" s="24">
        <v>1656</v>
      </c>
      <c r="J14" s="25">
        <v>137.055</v>
      </c>
      <c r="K14" s="24">
        <v>2181</v>
      </c>
      <c r="L14" s="24">
        <v>933</v>
      </c>
      <c r="M14" s="25">
        <v>1248</v>
      </c>
      <c r="N14" s="24">
        <v>923.129</v>
      </c>
      <c r="O14" s="24">
        <v>855</v>
      </c>
      <c r="P14" s="25">
        <v>68.129</v>
      </c>
      <c r="Q14" s="24">
        <v>146</v>
      </c>
      <c r="R14" s="24">
        <v>132</v>
      </c>
      <c r="S14" s="25">
        <v>14</v>
      </c>
      <c r="T14" s="24">
        <v>5966.879</v>
      </c>
      <c r="U14" s="24">
        <v>3704</v>
      </c>
      <c r="V14" s="25">
        <v>2262.879</v>
      </c>
      <c r="W14" s="24">
        <v>57.099</v>
      </c>
      <c r="X14" s="24">
        <v>12</v>
      </c>
      <c r="Y14" s="25">
        <v>45.099</v>
      </c>
      <c r="Z14" s="24">
        <v>234.8</v>
      </c>
      <c r="AA14" s="24">
        <v>119</v>
      </c>
      <c r="AB14" s="25">
        <v>115.8</v>
      </c>
      <c r="AC14" s="24">
        <v>115</v>
      </c>
      <c r="AD14" s="24">
        <v>103</v>
      </c>
      <c r="AE14" s="25">
        <v>12</v>
      </c>
      <c r="AF14" s="24">
        <v>1409.67</v>
      </c>
      <c r="AG14" s="24">
        <v>829</v>
      </c>
      <c r="AH14" s="25">
        <v>580.67</v>
      </c>
      <c r="AI14" s="24">
        <v>218</v>
      </c>
      <c r="AJ14" s="24">
        <v>200</v>
      </c>
      <c r="AK14" s="25">
        <v>18</v>
      </c>
    </row>
    <row r="15" spans="1:37" ht="15.75" customHeight="1">
      <c r="A15" s="30" t="s">
        <v>25</v>
      </c>
      <c r="B15" s="24">
        <v>117</v>
      </c>
      <c r="C15" s="24">
        <v>96</v>
      </c>
      <c r="D15" s="25">
        <v>21</v>
      </c>
      <c r="E15" s="24">
        <v>36.026</v>
      </c>
      <c r="F15" s="24">
        <v>29</v>
      </c>
      <c r="G15" s="25">
        <v>7.026</v>
      </c>
      <c r="H15" s="24">
        <v>1330.54</v>
      </c>
      <c r="I15" s="24">
        <v>1237</v>
      </c>
      <c r="J15" s="25">
        <v>93.54</v>
      </c>
      <c r="K15" s="24">
        <v>1516</v>
      </c>
      <c r="L15" s="24">
        <v>604</v>
      </c>
      <c r="M15" s="25">
        <v>912</v>
      </c>
      <c r="N15" s="24">
        <v>1249</v>
      </c>
      <c r="O15" s="24">
        <v>1146</v>
      </c>
      <c r="P15" s="25">
        <v>103</v>
      </c>
      <c r="Q15" s="24">
        <v>105</v>
      </c>
      <c r="R15" s="24">
        <v>96</v>
      </c>
      <c r="S15" s="25">
        <v>9</v>
      </c>
      <c r="T15" s="24">
        <v>5254.87</v>
      </c>
      <c r="U15" s="24">
        <v>2793</v>
      </c>
      <c r="V15" s="25">
        <v>2461.87</v>
      </c>
      <c r="W15" s="24">
        <v>47.588</v>
      </c>
      <c r="X15" s="24">
        <v>14</v>
      </c>
      <c r="Y15" s="25">
        <v>33.588</v>
      </c>
      <c r="Z15" s="24">
        <v>113.454</v>
      </c>
      <c r="AA15" s="24">
        <v>77</v>
      </c>
      <c r="AB15" s="25">
        <v>36.454</v>
      </c>
      <c r="AC15" s="24">
        <v>120</v>
      </c>
      <c r="AD15" s="24">
        <v>110</v>
      </c>
      <c r="AE15" s="25">
        <v>10</v>
      </c>
      <c r="AF15" s="24">
        <v>1188.518</v>
      </c>
      <c r="AG15" s="24">
        <v>618</v>
      </c>
      <c r="AH15" s="25">
        <v>570.518</v>
      </c>
      <c r="AI15" s="24">
        <v>204</v>
      </c>
      <c r="AJ15" s="24">
        <v>189</v>
      </c>
      <c r="AK15" s="25">
        <v>15</v>
      </c>
    </row>
    <row r="16" spans="1:37" ht="15.75" customHeight="1">
      <c r="A16" s="30" t="s">
        <v>26</v>
      </c>
      <c r="B16" s="24">
        <v>527.016</v>
      </c>
      <c r="C16" s="24">
        <v>452</v>
      </c>
      <c r="D16" s="25">
        <v>75.016</v>
      </c>
      <c r="E16" s="24">
        <v>149.305</v>
      </c>
      <c r="F16" s="24">
        <v>106</v>
      </c>
      <c r="G16" s="25">
        <v>43.305</v>
      </c>
      <c r="H16" s="24">
        <v>3988.446</v>
      </c>
      <c r="I16" s="24">
        <v>3728</v>
      </c>
      <c r="J16" s="25">
        <v>260.446</v>
      </c>
      <c r="K16" s="24">
        <v>6243</v>
      </c>
      <c r="L16" s="24">
        <v>1980</v>
      </c>
      <c r="M16" s="25">
        <v>4263</v>
      </c>
      <c r="N16" s="24">
        <v>3148.035</v>
      </c>
      <c r="O16" s="24">
        <v>2972</v>
      </c>
      <c r="P16" s="25">
        <v>176.035</v>
      </c>
      <c r="Q16" s="24">
        <v>293</v>
      </c>
      <c r="R16" s="24">
        <v>269</v>
      </c>
      <c r="S16" s="25">
        <v>24</v>
      </c>
      <c r="T16" s="24">
        <v>15034.716</v>
      </c>
      <c r="U16" s="24">
        <v>7928</v>
      </c>
      <c r="V16" s="25">
        <v>7106.716</v>
      </c>
      <c r="W16" s="24">
        <v>129.958</v>
      </c>
      <c r="X16" s="24">
        <v>49</v>
      </c>
      <c r="Y16" s="25">
        <v>80.958</v>
      </c>
      <c r="Z16" s="24">
        <v>385.839</v>
      </c>
      <c r="AA16" s="24">
        <v>249</v>
      </c>
      <c r="AB16" s="25">
        <v>136.839</v>
      </c>
      <c r="AC16" s="24">
        <v>380</v>
      </c>
      <c r="AD16" s="24">
        <v>345</v>
      </c>
      <c r="AE16" s="25">
        <v>35</v>
      </c>
      <c r="AF16" s="24">
        <v>3911.673</v>
      </c>
      <c r="AG16" s="24">
        <v>2499</v>
      </c>
      <c r="AH16" s="25">
        <v>1412.673</v>
      </c>
      <c r="AI16" s="24">
        <v>328</v>
      </c>
      <c r="AJ16" s="24">
        <v>300</v>
      </c>
      <c r="AK16" s="25">
        <v>28</v>
      </c>
    </row>
    <row r="17" spans="1:37" ht="15.75" customHeight="1">
      <c r="A17" s="30" t="s">
        <v>27</v>
      </c>
      <c r="B17" s="24">
        <v>240</v>
      </c>
      <c r="C17" s="24">
        <v>168</v>
      </c>
      <c r="D17" s="25">
        <v>72</v>
      </c>
      <c r="E17" s="24">
        <v>64.786</v>
      </c>
      <c r="F17" s="24">
        <v>47</v>
      </c>
      <c r="G17" s="25">
        <v>17.786</v>
      </c>
      <c r="H17" s="24">
        <v>1708.509</v>
      </c>
      <c r="I17" s="24">
        <v>1579</v>
      </c>
      <c r="J17" s="25">
        <v>129.509</v>
      </c>
      <c r="K17" s="24">
        <v>3006</v>
      </c>
      <c r="L17" s="24">
        <v>957</v>
      </c>
      <c r="M17" s="25">
        <v>2049</v>
      </c>
      <c r="N17" s="24">
        <v>1245</v>
      </c>
      <c r="O17" s="24">
        <v>1156</v>
      </c>
      <c r="P17" s="25">
        <v>89</v>
      </c>
      <c r="Q17" s="24">
        <v>142</v>
      </c>
      <c r="R17" s="24">
        <v>124</v>
      </c>
      <c r="S17" s="25">
        <v>18</v>
      </c>
      <c r="T17" s="24">
        <v>5306.961</v>
      </c>
      <c r="U17" s="24">
        <v>3479</v>
      </c>
      <c r="V17" s="25">
        <v>1827.961</v>
      </c>
      <c r="W17" s="24">
        <v>69.526</v>
      </c>
      <c r="X17" s="24">
        <v>24</v>
      </c>
      <c r="Y17" s="25">
        <v>45.526</v>
      </c>
      <c r="Z17" s="24">
        <v>133.307</v>
      </c>
      <c r="AA17" s="24">
        <v>94</v>
      </c>
      <c r="AB17" s="25">
        <v>39.307</v>
      </c>
      <c r="AC17" s="24">
        <v>148</v>
      </c>
      <c r="AD17" s="24">
        <v>134</v>
      </c>
      <c r="AE17" s="25">
        <v>14</v>
      </c>
      <c r="AF17" s="24">
        <v>1881.905</v>
      </c>
      <c r="AG17" s="24">
        <v>1155</v>
      </c>
      <c r="AH17" s="25">
        <v>726.905</v>
      </c>
      <c r="AI17" s="24">
        <v>185</v>
      </c>
      <c r="AJ17" s="24">
        <v>170</v>
      </c>
      <c r="AK17" s="25">
        <v>15</v>
      </c>
    </row>
    <row r="18" spans="1:37" ht="15.75" customHeight="1">
      <c r="A18" s="30" t="s">
        <v>28</v>
      </c>
      <c r="B18" s="24">
        <v>326.333</v>
      </c>
      <c r="C18" s="24">
        <v>269</v>
      </c>
      <c r="D18" s="25">
        <v>57.333</v>
      </c>
      <c r="E18" s="24">
        <v>98.331</v>
      </c>
      <c r="F18" s="24">
        <v>77</v>
      </c>
      <c r="G18" s="25">
        <v>21.331</v>
      </c>
      <c r="H18" s="24">
        <v>3900.258</v>
      </c>
      <c r="I18" s="24">
        <v>3652</v>
      </c>
      <c r="J18" s="25">
        <v>248.258</v>
      </c>
      <c r="K18" s="24">
        <v>5557.666</v>
      </c>
      <c r="L18" s="24">
        <v>2001</v>
      </c>
      <c r="M18" s="25">
        <v>3556.666</v>
      </c>
      <c r="N18" s="24">
        <v>2961.26</v>
      </c>
      <c r="O18" s="24">
        <v>2784</v>
      </c>
      <c r="P18" s="25">
        <v>177.26</v>
      </c>
      <c r="Q18" s="24">
        <v>215</v>
      </c>
      <c r="R18" s="24">
        <v>196</v>
      </c>
      <c r="S18" s="25">
        <v>19</v>
      </c>
      <c r="T18" s="24">
        <v>10868.236</v>
      </c>
      <c r="U18" s="24">
        <v>6875</v>
      </c>
      <c r="V18" s="25">
        <v>3993.236</v>
      </c>
      <c r="W18" s="24">
        <v>138.238</v>
      </c>
      <c r="X18" s="24">
        <v>30</v>
      </c>
      <c r="Y18" s="25">
        <v>108.238</v>
      </c>
      <c r="Z18" s="24">
        <v>221.312</v>
      </c>
      <c r="AA18" s="24">
        <v>149</v>
      </c>
      <c r="AB18" s="25">
        <v>72.312</v>
      </c>
      <c r="AC18" s="24">
        <v>266</v>
      </c>
      <c r="AD18" s="24">
        <v>245</v>
      </c>
      <c r="AE18" s="25">
        <v>21</v>
      </c>
      <c r="AF18" s="24">
        <v>3427.355</v>
      </c>
      <c r="AG18" s="24">
        <v>2250</v>
      </c>
      <c r="AH18" s="25">
        <v>1177.355</v>
      </c>
      <c r="AI18" s="24">
        <v>420</v>
      </c>
      <c r="AJ18" s="24">
        <v>391</v>
      </c>
      <c r="AK18" s="25">
        <v>29</v>
      </c>
    </row>
    <row r="19" spans="1:37" ht="15.75" customHeight="1">
      <c r="A19" s="30" t="s">
        <v>29</v>
      </c>
      <c r="B19" s="24">
        <v>250</v>
      </c>
      <c r="C19" s="24">
        <v>191</v>
      </c>
      <c r="D19" s="25">
        <v>59</v>
      </c>
      <c r="E19" s="24">
        <v>71.029</v>
      </c>
      <c r="F19" s="24">
        <v>63</v>
      </c>
      <c r="G19" s="25">
        <v>8.029</v>
      </c>
      <c r="H19" s="24">
        <v>3210.516</v>
      </c>
      <c r="I19" s="24">
        <v>2947</v>
      </c>
      <c r="J19" s="25">
        <v>263.516</v>
      </c>
      <c r="K19" s="24">
        <v>4506.5</v>
      </c>
      <c r="L19" s="24">
        <v>1400</v>
      </c>
      <c r="M19" s="25">
        <v>3106.5</v>
      </c>
      <c r="N19" s="24">
        <v>2063</v>
      </c>
      <c r="O19" s="24">
        <v>1904</v>
      </c>
      <c r="P19" s="25">
        <v>159</v>
      </c>
      <c r="Q19" s="24">
        <v>162</v>
      </c>
      <c r="R19" s="24">
        <v>143</v>
      </c>
      <c r="S19" s="25">
        <v>19</v>
      </c>
      <c r="T19" s="24">
        <v>6939.983</v>
      </c>
      <c r="U19" s="24">
        <v>4838</v>
      </c>
      <c r="V19" s="25">
        <v>2101.983</v>
      </c>
      <c r="W19" s="24">
        <v>121</v>
      </c>
      <c r="X19" s="24">
        <v>38</v>
      </c>
      <c r="Y19" s="25">
        <v>83</v>
      </c>
      <c r="Z19" s="24">
        <v>177</v>
      </c>
      <c r="AA19" s="24">
        <v>120</v>
      </c>
      <c r="AB19" s="25">
        <v>57</v>
      </c>
      <c r="AC19" s="24">
        <v>262</v>
      </c>
      <c r="AD19" s="24">
        <v>232</v>
      </c>
      <c r="AE19" s="25">
        <v>30</v>
      </c>
      <c r="AF19" s="24">
        <v>2649.97</v>
      </c>
      <c r="AG19" s="24">
        <v>1529</v>
      </c>
      <c r="AH19" s="25">
        <v>1120.97</v>
      </c>
      <c r="AI19" s="24">
        <v>354</v>
      </c>
      <c r="AJ19" s="24">
        <v>330</v>
      </c>
      <c r="AK19" s="25">
        <v>24</v>
      </c>
    </row>
    <row r="20" spans="1:37" ht="15.75" customHeight="1">
      <c r="A20" s="30" t="s">
        <v>30</v>
      </c>
      <c r="B20" s="24">
        <v>41</v>
      </c>
      <c r="C20" s="24">
        <v>35</v>
      </c>
      <c r="D20" s="25">
        <v>6</v>
      </c>
      <c r="E20" s="24">
        <v>22.311</v>
      </c>
      <c r="F20" s="24">
        <v>19</v>
      </c>
      <c r="G20" s="25">
        <v>3.311</v>
      </c>
      <c r="H20" s="24">
        <v>602</v>
      </c>
      <c r="I20" s="24">
        <v>557</v>
      </c>
      <c r="J20" s="25">
        <v>45</v>
      </c>
      <c r="K20" s="24">
        <v>881</v>
      </c>
      <c r="L20" s="24">
        <v>348</v>
      </c>
      <c r="M20" s="25">
        <v>533</v>
      </c>
      <c r="N20" s="24">
        <v>591</v>
      </c>
      <c r="O20" s="24">
        <v>559</v>
      </c>
      <c r="P20" s="25">
        <v>32</v>
      </c>
      <c r="Q20" s="24">
        <v>40</v>
      </c>
      <c r="R20" s="24">
        <v>34</v>
      </c>
      <c r="S20" s="25">
        <v>6</v>
      </c>
      <c r="T20" s="24">
        <v>2398.265</v>
      </c>
      <c r="U20" s="24">
        <v>1579</v>
      </c>
      <c r="V20" s="25">
        <v>819.265</v>
      </c>
      <c r="W20" s="24">
        <v>22.733</v>
      </c>
      <c r="X20" s="24">
        <v>4</v>
      </c>
      <c r="Y20" s="25">
        <v>18.733</v>
      </c>
      <c r="Z20" s="24">
        <v>40.428</v>
      </c>
      <c r="AA20" s="24">
        <v>27</v>
      </c>
      <c r="AB20" s="25">
        <v>13.428</v>
      </c>
      <c r="AC20" s="24">
        <v>55</v>
      </c>
      <c r="AD20" s="24">
        <v>49</v>
      </c>
      <c r="AE20" s="25">
        <v>6</v>
      </c>
      <c r="AF20" s="24">
        <v>543.259</v>
      </c>
      <c r="AG20" s="24">
        <v>351</v>
      </c>
      <c r="AH20" s="25">
        <v>192.259</v>
      </c>
      <c r="AI20" s="24">
        <v>77</v>
      </c>
      <c r="AJ20" s="24">
        <v>76</v>
      </c>
      <c r="AK20" s="25">
        <v>1</v>
      </c>
    </row>
    <row r="21" spans="1:37" ht="15.75" customHeight="1">
      <c r="A21" s="30" t="s">
        <v>31</v>
      </c>
      <c r="B21" s="24">
        <v>103</v>
      </c>
      <c r="C21" s="24">
        <v>81</v>
      </c>
      <c r="D21" s="25">
        <v>22</v>
      </c>
      <c r="E21" s="24">
        <v>52.307</v>
      </c>
      <c r="F21" s="24">
        <v>37</v>
      </c>
      <c r="G21" s="25">
        <v>15.307</v>
      </c>
      <c r="H21" s="24">
        <v>1100</v>
      </c>
      <c r="I21" s="24">
        <v>1040</v>
      </c>
      <c r="J21" s="25">
        <v>60</v>
      </c>
      <c r="K21" s="24">
        <v>1314</v>
      </c>
      <c r="L21" s="24">
        <v>518</v>
      </c>
      <c r="M21" s="25">
        <v>796</v>
      </c>
      <c r="N21" s="24">
        <v>898</v>
      </c>
      <c r="O21" s="24">
        <v>824</v>
      </c>
      <c r="P21" s="25">
        <v>74</v>
      </c>
      <c r="Q21" s="24">
        <v>94</v>
      </c>
      <c r="R21" s="24">
        <v>81</v>
      </c>
      <c r="S21" s="25">
        <v>13</v>
      </c>
      <c r="T21" s="24">
        <v>3930</v>
      </c>
      <c r="U21" s="24">
        <v>2643</v>
      </c>
      <c r="V21" s="25">
        <v>1287</v>
      </c>
      <c r="W21" s="24">
        <v>42</v>
      </c>
      <c r="X21" s="24">
        <v>19</v>
      </c>
      <c r="Y21" s="25">
        <v>23</v>
      </c>
      <c r="Z21" s="24">
        <v>75</v>
      </c>
      <c r="AA21" s="24">
        <v>54</v>
      </c>
      <c r="AB21" s="25">
        <v>21</v>
      </c>
      <c r="AC21" s="24">
        <v>71</v>
      </c>
      <c r="AD21" s="24">
        <v>62</v>
      </c>
      <c r="AE21" s="25">
        <v>9</v>
      </c>
      <c r="AF21" s="24">
        <v>1005.692</v>
      </c>
      <c r="AG21" s="24">
        <v>641</v>
      </c>
      <c r="AH21" s="25">
        <v>364.692</v>
      </c>
      <c r="AI21" s="24">
        <v>110</v>
      </c>
      <c r="AJ21" s="24">
        <v>104</v>
      </c>
      <c r="AK21" s="25">
        <v>6</v>
      </c>
    </row>
    <row r="22" spans="1:37" ht="15.75" customHeight="1">
      <c r="A22" s="30" t="s">
        <v>32</v>
      </c>
      <c r="B22" s="24">
        <v>25</v>
      </c>
      <c r="C22" s="24">
        <v>21</v>
      </c>
      <c r="D22" s="25">
        <v>4</v>
      </c>
      <c r="E22" s="24">
        <v>3</v>
      </c>
      <c r="F22" s="24">
        <v>3</v>
      </c>
      <c r="G22" s="25">
        <v>0</v>
      </c>
      <c r="H22" s="24">
        <v>254</v>
      </c>
      <c r="I22" s="24">
        <v>237</v>
      </c>
      <c r="J22" s="25">
        <v>17</v>
      </c>
      <c r="K22" s="24">
        <v>439</v>
      </c>
      <c r="L22" s="24">
        <v>194</v>
      </c>
      <c r="M22" s="25">
        <v>245</v>
      </c>
      <c r="N22" s="24">
        <v>223</v>
      </c>
      <c r="O22" s="24">
        <v>212</v>
      </c>
      <c r="P22" s="25">
        <v>11</v>
      </c>
      <c r="Q22" s="24">
        <v>20</v>
      </c>
      <c r="R22" s="24">
        <v>19</v>
      </c>
      <c r="S22" s="25">
        <v>1</v>
      </c>
      <c r="T22" s="24">
        <v>1228</v>
      </c>
      <c r="U22" s="24">
        <v>593</v>
      </c>
      <c r="V22" s="25">
        <v>635</v>
      </c>
      <c r="W22" s="24">
        <v>10</v>
      </c>
      <c r="X22" s="24">
        <v>6</v>
      </c>
      <c r="Y22" s="25">
        <v>4</v>
      </c>
      <c r="Z22" s="24">
        <v>19</v>
      </c>
      <c r="AA22" s="24">
        <v>12</v>
      </c>
      <c r="AB22" s="25">
        <v>7</v>
      </c>
      <c r="AC22" s="24">
        <v>14</v>
      </c>
      <c r="AD22" s="24">
        <v>11</v>
      </c>
      <c r="AE22" s="25">
        <v>3</v>
      </c>
      <c r="AF22" s="24">
        <v>297</v>
      </c>
      <c r="AG22" s="24">
        <v>187</v>
      </c>
      <c r="AH22" s="25">
        <v>110</v>
      </c>
      <c r="AI22" s="24">
        <v>35</v>
      </c>
      <c r="AJ22" s="24">
        <v>30</v>
      </c>
      <c r="AK22" s="25">
        <v>5</v>
      </c>
    </row>
    <row r="23" spans="1:37" ht="15.75" customHeight="1">
      <c r="A23" s="30" t="s">
        <v>33</v>
      </c>
      <c r="B23" s="24">
        <v>17</v>
      </c>
      <c r="C23" s="24">
        <v>13</v>
      </c>
      <c r="D23" s="25">
        <v>4</v>
      </c>
      <c r="E23" s="24">
        <v>7</v>
      </c>
      <c r="F23" s="24">
        <v>5</v>
      </c>
      <c r="G23" s="25">
        <v>2</v>
      </c>
      <c r="H23" s="24">
        <v>221</v>
      </c>
      <c r="I23" s="24">
        <v>204</v>
      </c>
      <c r="J23" s="25">
        <v>17</v>
      </c>
      <c r="K23" s="24">
        <v>154</v>
      </c>
      <c r="L23" s="24">
        <v>56</v>
      </c>
      <c r="M23" s="25">
        <v>98</v>
      </c>
      <c r="N23" s="24">
        <v>89</v>
      </c>
      <c r="O23" s="24">
        <v>85</v>
      </c>
      <c r="P23" s="25">
        <v>4</v>
      </c>
      <c r="Q23" s="24">
        <v>27</v>
      </c>
      <c r="R23" s="24">
        <v>27</v>
      </c>
      <c r="S23" s="25">
        <v>0</v>
      </c>
      <c r="T23" s="24">
        <v>1107</v>
      </c>
      <c r="U23" s="24">
        <v>601</v>
      </c>
      <c r="V23" s="25">
        <v>506</v>
      </c>
      <c r="W23" s="24">
        <v>9</v>
      </c>
      <c r="X23" s="24">
        <v>1</v>
      </c>
      <c r="Y23" s="25">
        <v>8</v>
      </c>
      <c r="Z23" s="24">
        <v>29</v>
      </c>
      <c r="AA23" s="24">
        <v>19</v>
      </c>
      <c r="AB23" s="25">
        <v>10</v>
      </c>
      <c r="AC23" s="24">
        <v>29</v>
      </c>
      <c r="AD23" s="24">
        <v>26</v>
      </c>
      <c r="AE23" s="25">
        <v>3</v>
      </c>
      <c r="AF23" s="24">
        <v>140</v>
      </c>
      <c r="AG23" s="24">
        <v>103</v>
      </c>
      <c r="AH23" s="25">
        <v>37</v>
      </c>
      <c r="AI23" s="24">
        <v>22</v>
      </c>
      <c r="AJ23" s="24">
        <v>21</v>
      </c>
      <c r="AK23" s="25">
        <v>1</v>
      </c>
    </row>
    <row r="24" spans="1:37" ht="15.75" customHeight="1">
      <c r="A24" s="30" t="s">
        <v>34</v>
      </c>
      <c r="B24" s="24">
        <v>49</v>
      </c>
      <c r="C24" s="24">
        <v>46</v>
      </c>
      <c r="D24" s="25">
        <v>3</v>
      </c>
      <c r="E24" s="24">
        <v>19</v>
      </c>
      <c r="F24" s="24">
        <v>14</v>
      </c>
      <c r="G24" s="25">
        <v>5</v>
      </c>
      <c r="H24" s="24">
        <v>809.625</v>
      </c>
      <c r="I24" s="24">
        <v>741</v>
      </c>
      <c r="J24" s="25">
        <v>68.625</v>
      </c>
      <c r="K24" s="24">
        <v>1024.2</v>
      </c>
      <c r="L24" s="24">
        <v>375</v>
      </c>
      <c r="M24" s="25">
        <v>649.2</v>
      </c>
      <c r="N24" s="24">
        <v>677.008</v>
      </c>
      <c r="O24" s="24">
        <v>629</v>
      </c>
      <c r="P24" s="25">
        <v>48.008</v>
      </c>
      <c r="Q24" s="24">
        <v>61.999</v>
      </c>
      <c r="R24" s="24">
        <v>58</v>
      </c>
      <c r="S24" s="25">
        <v>3.999</v>
      </c>
      <c r="T24" s="24">
        <v>3088.672</v>
      </c>
      <c r="U24" s="24">
        <v>1769</v>
      </c>
      <c r="V24" s="25">
        <v>1319.672</v>
      </c>
      <c r="W24" s="24">
        <v>32.692</v>
      </c>
      <c r="X24" s="24">
        <v>15</v>
      </c>
      <c r="Y24" s="25">
        <v>17.692</v>
      </c>
      <c r="Z24" s="24">
        <v>56</v>
      </c>
      <c r="AA24" s="24">
        <v>42</v>
      </c>
      <c r="AB24" s="25">
        <v>14</v>
      </c>
      <c r="AC24" s="24">
        <v>68</v>
      </c>
      <c r="AD24" s="24">
        <v>64</v>
      </c>
      <c r="AE24" s="25">
        <v>4</v>
      </c>
      <c r="AF24" s="24">
        <v>562.8</v>
      </c>
      <c r="AG24" s="24">
        <v>383</v>
      </c>
      <c r="AH24" s="25">
        <v>179.8</v>
      </c>
      <c r="AI24" s="24">
        <v>86</v>
      </c>
      <c r="AJ24" s="24">
        <v>80</v>
      </c>
      <c r="AK24" s="25">
        <v>6</v>
      </c>
    </row>
    <row r="25" spans="1:37" ht="15.75" customHeight="1">
      <c r="A25" s="30" t="s">
        <v>35</v>
      </c>
      <c r="B25" s="24">
        <v>35</v>
      </c>
      <c r="C25" s="24">
        <v>33</v>
      </c>
      <c r="D25" s="25">
        <v>2</v>
      </c>
      <c r="E25" s="24">
        <v>19</v>
      </c>
      <c r="F25" s="24">
        <v>15</v>
      </c>
      <c r="G25" s="25">
        <v>4</v>
      </c>
      <c r="H25" s="24">
        <v>424</v>
      </c>
      <c r="I25" s="24">
        <v>399</v>
      </c>
      <c r="J25" s="25">
        <v>25</v>
      </c>
      <c r="K25" s="24">
        <v>647</v>
      </c>
      <c r="L25" s="24">
        <v>278</v>
      </c>
      <c r="M25" s="25">
        <v>369</v>
      </c>
      <c r="N25" s="24">
        <v>393</v>
      </c>
      <c r="O25" s="24">
        <v>363</v>
      </c>
      <c r="P25" s="25">
        <v>30</v>
      </c>
      <c r="Q25" s="24">
        <v>33</v>
      </c>
      <c r="R25" s="24">
        <v>31</v>
      </c>
      <c r="S25" s="25">
        <v>2</v>
      </c>
      <c r="T25" s="24">
        <v>1848.607</v>
      </c>
      <c r="U25" s="24">
        <v>1058</v>
      </c>
      <c r="V25" s="25">
        <v>790.607</v>
      </c>
      <c r="W25" s="24">
        <v>17.391</v>
      </c>
      <c r="X25" s="24">
        <v>7</v>
      </c>
      <c r="Y25" s="25">
        <v>10.391</v>
      </c>
      <c r="Z25" s="24">
        <v>37</v>
      </c>
      <c r="AA25" s="24">
        <v>27</v>
      </c>
      <c r="AB25" s="25">
        <v>10</v>
      </c>
      <c r="AC25" s="24">
        <v>31</v>
      </c>
      <c r="AD25" s="24">
        <v>28</v>
      </c>
      <c r="AE25" s="25">
        <v>3</v>
      </c>
      <c r="AF25" s="24">
        <v>357</v>
      </c>
      <c r="AG25" s="24">
        <v>222</v>
      </c>
      <c r="AH25" s="25">
        <v>135</v>
      </c>
      <c r="AI25" s="24">
        <v>58</v>
      </c>
      <c r="AJ25" s="24">
        <v>48</v>
      </c>
      <c r="AK25" s="25">
        <v>10</v>
      </c>
    </row>
    <row r="26" spans="1:37" ht="15.75" customHeight="1">
      <c r="A26" s="30" t="s">
        <v>36</v>
      </c>
      <c r="B26" s="24">
        <v>122</v>
      </c>
      <c r="C26" s="24">
        <v>106</v>
      </c>
      <c r="D26" s="25">
        <v>16</v>
      </c>
      <c r="E26" s="24">
        <v>37.109</v>
      </c>
      <c r="F26" s="24">
        <v>26</v>
      </c>
      <c r="G26" s="25">
        <v>11.109</v>
      </c>
      <c r="H26" s="24">
        <v>1496.156</v>
      </c>
      <c r="I26" s="24">
        <v>1408</v>
      </c>
      <c r="J26" s="25">
        <v>88.156</v>
      </c>
      <c r="K26" s="24">
        <v>1722</v>
      </c>
      <c r="L26" s="24">
        <v>691</v>
      </c>
      <c r="M26" s="25">
        <v>1031</v>
      </c>
      <c r="N26" s="24">
        <v>1398.041</v>
      </c>
      <c r="O26" s="24">
        <v>1316</v>
      </c>
      <c r="P26" s="25">
        <v>82.041</v>
      </c>
      <c r="Q26" s="24">
        <v>126</v>
      </c>
      <c r="R26" s="24">
        <v>114</v>
      </c>
      <c r="S26" s="25">
        <v>12</v>
      </c>
      <c r="T26" s="24">
        <v>6883.882</v>
      </c>
      <c r="U26" s="24">
        <v>4098</v>
      </c>
      <c r="V26" s="25">
        <v>2785.882</v>
      </c>
      <c r="W26" s="24">
        <v>44.916</v>
      </c>
      <c r="X26" s="24">
        <v>15</v>
      </c>
      <c r="Y26" s="25">
        <v>29.916</v>
      </c>
      <c r="Z26" s="24">
        <v>97.444</v>
      </c>
      <c r="AA26" s="24">
        <v>79</v>
      </c>
      <c r="AB26" s="25">
        <v>18.444</v>
      </c>
      <c r="AC26" s="24">
        <v>127</v>
      </c>
      <c r="AD26" s="24">
        <v>116</v>
      </c>
      <c r="AE26" s="25">
        <v>11</v>
      </c>
      <c r="AF26" s="24">
        <v>1102.445</v>
      </c>
      <c r="AG26" s="24">
        <v>742</v>
      </c>
      <c r="AH26" s="25">
        <v>360.445</v>
      </c>
      <c r="AI26" s="24">
        <v>194</v>
      </c>
      <c r="AJ26" s="24">
        <v>178</v>
      </c>
      <c r="AK26" s="25">
        <v>16</v>
      </c>
    </row>
    <row r="27" spans="1:37" ht="15.75" customHeight="1">
      <c r="A27" s="30" t="s">
        <v>37</v>
      </c>
      <c r="B27" s="24">
        <v>38</v>
      </c>
      <c r="C27" s="24">
        <v>28</v>
      </c>
      <c r="D27" s="25">
        <v>10</v>
      </c>
      <c r="E27" s="24">
        <v>17</v>
      </c>
      <c r="F27" s="24">
        <v>9</v>
      </c>
      <c r="G27" s="25">
        <v>8</v>
      </c>
      <c r="H27" s="24">
        <v>447.823</v>
      </c>
      <c r="I27" s="24">
        <v>408</v>
      </c>
      <c r="J27" s="25">
        <v>39.823</v>
      </c>
      <c r="K27" s="24">
        <v>550</v>
      </c>
      <c r="L27" s="24">
        <v>207</v>
      </c>
      <c r="M27" s="25">
        <v>343</v>
      </c>
      <c r="N27" s="24">
        <v>348</v>
      </c>
      <c r="O27" s="24">
        <v>332</v>
      </c>
      <c r="P27" s="25">
        <v>16</v>
      </c>
      <c r="Q27" s="24">
        <v>39</v>
      </c>
      <c r="R27" s="24">
        <v>38</v>
      </c>
      <c r="S27" s="25">
        <v>1</v>
      </c>
      <c r="T27" s="24">
        <v>2061.176</v>
      </c>
      <c r="U27" s="24">
        <v>1014</v>
      </c>
      <c r="V27" s="25">
        <v>1047.176</v>
      </c>
      <c r="W27" s="24">
        <v>14</v>
      </c>
      <c r="X27" s="24">
        <v>5</v>
      </c>
      <c r="Y27" s="25">
        <v>9</v>
      </c>
      <c r="Z27" s="24">
        <v>53</v>
      </c>
      <c r="AA27" s="24">
        <v>32</v>
      </c>
      <c r="AB27" s="25">
        <v>21</v>
      </c>
      <c r="AC27" s="24">
        <v>27</v>
      </c>
      <c r="AD27" s="24">
        <v>22</v>
      </c>
      <c r="AE27" s="25">
        <v>5</v>
      </c>
      <c r="AF27" s="24">
        <v>438</v>
      </c>
      <c r="AG27" s="24">
        <v>263</v>
      </c>
      <c r="AH27" s="25">
        <v>175</v>
      </c>
      <c r="AI27" s="24">
        <v>59</v>
      </c>
      <c r="AJ27" s="24">
        <v>55</v>
      </c>
      <c r="AK27" s="25">
        <v>4</v>
      </c>
    </row>
    <row r="28" spans="1:37" ht="15.75" customHeight="1">
      <c r="A28" s="30" t="s">
        <v>38</v>
      </c>
      <c r="B28" s="24">
        <v>46</v>
      </c>
      <c r="C28" s="24">
        <v>39</v>
      </c>
      <c r="D28" s="25">
        <v>7</v>
      </c>
      <c r="E28" s="24">
        <v>17.039</v>
      </c>
      <c r="F28" s="24">
        <v>14</v>
      </c>
      <c r="G28" s="25">
        <v>3.039</v>
      </c>
      <c r="H28" s="24">
        <v>466</v>
      </c>
      <c r="I28" s="24">
        <v>444</v>
      </c>
      <c r="J28" s="25">
        <v>22</v>
      </c>
      <c r="K28" s="24">
        <v>509</v>
      </c>
      <c r="L28" s="24">
        <v>201</v>
      </c>
      <c r="M28" s="25">
        <v>308</v>
      </c>
      <c r="N28" s="24">
        <v>444</v>
      </c>
      <c r="O28" s="24">
        <v>413</v>
      </c>
      <c r="P28" s="25">
        <v>31</v>
      </c>
      <c r="Q28" s="24">
        <v>52</v>
      </c>
      <c r="R28" s="24">
        <v>49</v>
      </c>
      <c r="S28" s="25">
        <v>3</v>
      </c>
      <c r="T28" s="24">
        <v>2174</v>
      </c>
      <c r="U28" s="24">
        <v>1148</v>
      </c>
      <c r="V28" s="25">
        <v>1026</v>
      </c>
      <c r="W28" s="24">
        <v>13</v>
      </c>
      <c r="X28" s="24">
        <v>3</v>
      </c>
      <c r="Y28" s="25">
        <v>10</v>
      </c>
      <c r="Z28" s="24">
        <v>40</v>
      </c>
      <c r="AA28" s="24">
        <v>30</v>
      </c>
      <c r="AB28" s="25">
        <v>10</v>
      </c>
      <c r="AC28" s="24">
        <v>31</v>
      </c>
      <c r="AD28" s="24">
        <v>26</v>
      </c>
      <c r="AE28" s="25">
        <v>5</v>
      </c>
      <c r="AF28" s="24">
        <v>423.96</v>
      </c>
      <c r="AG28" s="24">
        <v>236</v>
      </c>
      <c r="AH28" s="25">
        <v>187.96</v>
      </c>
      <c r="AI28" s="24">
        <v>68</v>
      </c>
      <c r="AJ28" s="24">
        <v>66</v>
      </c>
      <c r="AK28" s="25">
        <v>2</v>
      </c>
    </row>
    <row r="29" spans="1:37" ht="15.75" customHeight="1">
      <c r="A29" s="30" t="s">
        <v>39</v>
      </c>
      <c r="B29" s="24">
        <v>34</v>
      </c>
      <c r="C29" s="24">
        <v>26</v>
      </c>
      <c r="D29" s="25">
        <v>8</v>
      </c>
      <c r="E29" s="24">
        <v>15.121</v>
      </c>
      <c r="F29" s="24">
        <v>13</v>
      </c>
      <c r="G29" s="25">
        <v>2.121</v>
      </c>
      <c r="H29" s="24">
        <v>358</v>
      </c>
      <c r="I29" s="24">
        <v>325</v>
      </c>
      <c r="J29" s="25">
        <v>33</v>
      </c>
      <c r="K29" s="24">
        <v>449</v>
      </c>
      <c r="L29" s="24">
        <v>203</v>
      </c>
      <c r="M29" s="25">
        <v>246</v>
      </c>
      <c r="N29" s="24">
        <v>234</v>
      </c>
      <c r="O29" s="24">
        <v>209</v>
      </c>
      <c r="P29" s="25">
        <v>25</v>
      </c>
      <c r="Q29" s="24">
        <v>48</v>
      </c>
      <c r="R29" s="24">
        <v>44</v>
      </c>
      <c r="S29" s="25">
        <v>4</v>
      </c>
      <c r="T29" s="24">
        <v>1818.999</v>
      </c>
      <c r="U29" s="24">
        <v>893</v>
      </c>
      <c r="V29" s="25">
        <v>925.999</v>
      </c>
      <c r="W29" s="24">
        <v>15</v>
      </c>
      <c r="X29" s="24">
        <v>10</v>
      </c>
      <c r="Y29" s="25">
        <v>5</v>
      </c>
      <c r="Z29" s="24">
        <v>44</v>
      </c>
      <c r="AA29" s="24">
        <v>28</v>
      </c>
      <c r="AB29" s="25">
        <v>16</v>
      </c>
      <c r="AC29" s="24">
        <v>29</v>
      </c>
      <c r="AD29" s="24">
        <v>22</v>
      </c>
      <c r="AE29" s="25">
        <v>7</v>
      </c>
      <c r="AF29" s="24">
        <v>302.878</v>
      </c>
      <c r="AG29" s="24">
        <v>187</v>
      </c>
      <c r="AH29" s="25">
        <v>115.878</v>
      </c>
      <c r="AI29" s="24">
        <v>56</v>
      </c>
      <c r="AJ29" s="24">
        <v>46</v>
      </c>
      <c r="AK29" s="25">
        <v>10</v>
      </c>
    </row>
    <row r="30" spans="1:37" ht="15.75" customHeight="1">
      <c r="A30" s="30" t="s">
        <v>40</v>
      </c>
      <c r="B30" s="24">
        <v>45</v>
      </c>
      <c r="C30" s="24">
        <v>36</v>
      </c>
      <c r="D30" s="25">
        <v>9</v>
      </c>
      <c r="E30" s="24">
        <v>19.048</v>
      </c>
      <c r="F30" s="24">
        <v>14</v>
      </c>
      <c r="G30" s="25">
        <v>5.048</v>
      </c>
      <c r="H30" s="24">
        <v>455.499</v>
      </c>
      <c r="I30" s="24">
        <v>431</v>
      </c>
      <c r="J30" s="25">
        <v>24.499</v>
      </c>
      <c r="K30" s="24">
        <v>545</v>
      </c>
      <c r="L30" s="24">
        <v>242</v>
      </c>
      <c r="M30" s="25">
        <v>303</v>
      </c>
      <c r="N30" s="24">
        <v>336</v>
      </c>
      <c r="O30" s="24">
        <v>304</v>
      </c>
      <c r="P30" s="25">
        <v>32</v>
      </c>
      <c r="Q30" s="24">
        <v>53</v>
      </c>
      <c r="R30" s="24">
        <v>52</v>
      </c>
      <c r="S30" s="25">
        <v>1</v>
      </c>
      <c r="T30" s="24">
        <v>2775.499</v>
      </c>
      <c r="U30" s="24">
        <v>1352</v>
      </c>
      <c r="V30" s="25">
        <v>1423.499</v>
      </c>
      <c r="W30" s="24">
        <v>13</v>
      </c>
      <c r="X30" s="24">
        <v>2</v>
      </c>
      <c r="Y30" s="25">
        <v>11</v>
      </c>
      <c r="Z30" s="24">
        <v>51</v>
      </c>
      <c r="AA30" s="24">
        <v>35</v>
      </c>
      <c r="AB30" s="25">
        <v>16</v>
      </c>
      <c r="AC30" s="24">
        <v>31</v>
      </c>
      <c r="AD30" s="24">
        <v>31</v>
      </c>
      <c r="AE30" s="25">
        <v>0</v>
      </c>
      <c r="AF30" s="24">
        <v>407.951</v>
      </c>
      <c r="AG30" s="24">
        <v>273</v>
      </c>
      <c r="AH30" s="25">
        <v>134.951</v>
      </c>
      <c r="AI30" s="24">
        <v>54</v>
      </c>
      <c r="AJ30" s="24">
        <v>51</v>
      </c>
      <c r="AK30" s="25">
        <v>3</v>
      </c>
    </row>
    <row r="31" spans="1:37" ht="15.75" customHeight="1">
      <c r="A31" s="30" t="s">
        <v>41</v>
      </c>
      <c r="B31" s="24">
        <v>82.75</v>
      </c>
      <c r="C31" s="24">
        <v>63</v>
      </c>
      <c r="D31" s="25">
        <v>19.75</v>
      </c>
      <c r="E31" s="24">
        <v>21.285</v>
      </c>
      <c r="F31" s="24">
        <v>13</v>
      </c>
      <c r="G31" s="25">
        <v>8.285</v>
      </c>
      <c r="H31" s="24">
        <v>643.615</v>
      </c>
      <c r="I31" s="24">
        <v>621</v>
      </c>
      <c r="J31" s="25">
        <v>22.615</v>
      </c>
      <c r="K31" s="24">
        <v>1084</v>
      </c>
      <c r="L31" s="24">
        <v>511</v>
      </c>
      <c r="M31" s="25">
        <v>573</v>
      </c>
      <c r="N31" s="24">
        <v>577.25</v>
      </c>
      <c r="O31" s="24">
        <v>545</v>
      </c>
      <c r="P31" s="25">
        <v>32.25</v>
      </c>
      <c r="Q31" s="24">
        <v>54</v>
      </c>
      <c r="R31" s="24">
        <v>53</v>
      </c>
      <c r="S31" s="25">
        <v>1</v>
      </c>
      <c r="T31" s="24">
        <v>3469.384</v>
      </c>
      <c r="U31" s="24">
        <v>2228</v>
      </c>
      <c r="V31" s="25">
        <v>1241.384</v>
      </c>
      <c r="W31" s="24">
        <v>21</v>
      </c>
      <c r="X31" s="24">
        <v>11</v>
      </c>
      <c r="Y31" s="25">
        <v>10</v>
      </c>
      <c r="Z31" s="24">
        <v>42</v>
      </c>
      <c r="AA31" s="24">
        <v>35</v>
      </c>
      <c r="AB31" s="25">
        <v>7</v>
      </c>
      <c r="AC31" s="24">
        <v>53</v>
      </c>
      <c r="AD31" s="24">
        <v>51</v>
      </c>
      <c r="AE31" s="25">
        <v>2</v>
      </c>
      <c r="AF31" s="24">
        <v>555.714</v>
      </c>
      <c r="AG31" s="24">
        <v>407</v>
      </c>
      <c r="AH31" s="25">
        <v>148.714</v>
      </c>
      <c r="AI31" s="24">
        <v>78</v>
      </c>
      <c r="AJ31" s="24">
        <v>72</v>
      </c>
      <c r="AK31" s="25">
        <v>6</v>
      </c>
    </row>
    <row r="32" spans="1:37" ht="15.75" customHeight="1">
      <c r="A32" s="30" t="s">
        <v>42</v>
      </c>
      <c r="B32" s="24">
        <v>51</v>
      </c>
      <c r="C32" s="24">
        <v>41</v>
      </c>
      <c r="D32" s="25">
        <v>10</v>
      </c>
      <c r="E32" s="24">
        <v>15.108</v>
      </c>
      <c r="F32" s="24">
        <v>8</v>
      </c>
      <c r="G32" s="25">
        <v>7.108</v>
      </c>
      <c r="H32" s="24">
        <v>561.166</v>
      </c>
      <c r="I32" s="24">
        <v>532</v>
      </c>
      <c r="J32" s="25">
        <v>29.166</v>
      </c>
      <c r="K32" s="24">
        <v>869</v>
      </c>
      <c r="L32" s="24">
        <v>352</v>
      </c>
      <c r="M32" s="25">
        <v>517</v>
      </c>
      <c r="N32" s="24">
        <v>561</v>
      </c>
      <c r="O32" s="24">
        <v>520</v>
      </c>
      <c r="P32" s="25">
        <v>41</v>
      </c>
      <c r="Q32" s="24">
        <v>39</v>
      </c>
      <c r="R32" s="24">
        <v>39</v>
      </c>
      <c r="S32" s="25">
        <v>0</v>
      </c>
      <c r="T32" s="24">
        <v>3318.832</v>
      </c>
      <c r="U32" s="24">
        <v>1660</v>
      </c>
      <c r="V32" s="25">
        <v>1658.832</v>
      </c>
      <c r="W32" s="24">
        <v>19</v>
      </c>
      <c r="X32" s="24">
        <v>4</v>
      </c>
      <c r="Y32" s="25">
        <v>15</v>
      </c>
      <c r="Z32" s="24">
        <v>45</v>
      </c>
      <c r="AA32" s="24">
        <v>32</v>
      </c>
      <c r="AB32" s="25">
        <v>13</v>
      </c>
      <c r="AC32" s="24">
        <v>68</v>
      </c>
      <c r="AD32" s="24">
        <v>64</v>
      </c>
      <c r="AE32" s="25">
        <v>4</v>
      </c>
      <c r="AF32" s="24">
        <v>567.891</v>
      </c>
      <c r="AG32" s="24">
        <v>357</v>
      </c>
      <c r="AH32" s="25">
        <v>210.891</v>
      </c>
      <c r="AI32" s="24">
        <v>47</v>
      </c>
      <c r="AJ32" s="24">
        <v>45</v>
      </c>
      <c r="AK32" s="25">
        <v>2</v>
      </c>
    </row>
    <row r="33" spans="1:37" ht="15.75" customHeight="1">
      <c r="A33" s="30" t="s">
        <v>43</v>
      </c>
      <c r="B33" s="24">
        <v>151</v>
      </c>
      <c r="C33" s="24">
        <v>122</v>
      </c>
      <c r="D33" s="25">
        <v>29</v>
      </c>
      <c r="E33" s="24">
        <v>49</v>
      </c>
      <c r="F33" s="24">
        <v>33</v>
      </c>
      <c r="G33" s="25">
        <v>16</v>
      </c>
      <c r="H33" s="24">
        <v>986</v>
      </c>
      <c r="I33" s="24">
        <v>912</v>
      </c>
      <c r="J33" s="25">
        <v>74</v>
      </c>
      <c r="K33" s="24">
        <v>1560</v>
      </c>
      <c r="L33" s="24">
        <v>492</v>
      </c>
      <c r="M33" s="25">
        <v>1068</v>
      </c>
      <c r="N33" s="24">
        <v>1156</v>
      </c>
      <c r="O33" s="24">
        <v>1093</v>
      </c>
      <c r="P33" s="25">
        <v>63</v>
      </c>
      <c r="Q33" s="24">
        <v>97</v>
      </c>
      <c r="R33" s="24">
        <v>92</v>
      </c>
      <c r="S33" s="25">
        <v>5</v>
      </c>
      <c r="T33" s="24">
        <v>4939.999</v>
      </c>
      <c r="U33" s="24">
        <v>1842</v>
      </c>
      <c r="V33" s="25">
        <v>3097.999</v>
      </c>
      <c r="W33" s="24">
        <v>20</v>
      </c>
      <c r="X33" s="24">
        <v>6</v>
      </c>
      <c r="Y33" s="25">
        <v>14</v>
      </c>
      <c r="Z33" s="24">
        <v>81</v>
      </c>
      <c r="AA33" s="24">
        <v>49</v>
      </c>
      <c r="AB33" s="25">
        <v>32</v>
      </c>
      <c r="AC33" s="24">
        <v>97</v>
      </c>
      <c r="AD33" s="24">
        <v>95</v>
      </c>
      <c r="AE33" s="25">
        <v>2</v>
      </c>
      <c r="AF33" s="24">
        <v>931</v>
      </c>
      <c r="AG33" s="24">
        <v>630</v>
      </c>
      <c r="AH33" s="25">
        <v>301</v>
      </c>
      <c r="AI33" s="24">
        <v>88</v>
      </c>
      <c r="AJ33" s="24">
        <v>77</v>
      </c>
      <c r="AK33" s="25">
        <v>11</v>
      </c>
    </row>
    <row r="34" spans="1:37" ht="15.75" customHeight="1">
      <c r="A34" s="30" t="s">
        <v>44</v>
      </c>
      <c r="B34" s="24">
        <v>103</v>
      </c>
      <c r="C34" s="24">
        <v>86</v>
      </c>
      <c r="D34" s="25">
        <v>17</v>
      </c>
      <c r="E34" s="24">
        <v>29.388</v>
      </c>
      <c r="F34" s="24">
        <v>18</v>
      </c>
      <c r="G34" s="25">
        <v>11.388</v>
      </c>
      <c r="H34" s="24">
        <v>689.274</v>
      </c>
      <c r="I34" s="24">
        <v>635</v>
      </c>
      <c r="J34" s="25">
        <v>54.274</v>
      </c>
      <c r="K34" s="24">
        <v>1345</v>
      </c>
      <c r="L34" s="24">
        <v>385</v>
      </c>
      <c r="M34" s="25">
        <v>960</v>
      </c>
      <c r="N34" s="24">
        <v>899.333</v>
      </c>
      <c r="O34" s="24">
        <v>825</v>
      </c>
      <c r="P34" s="25">
        <v>74.333</v>
      </c>
      <c r="Q34" s="24">
        <v>49</v>
      </c>
      <c r="R34" s="24">
        <v>40</v>
      </c>
      <c r="S34" s="25">
        <v>9</v>
      </c>
      <c r="T34" s="24">
        <v>2971.058</v>
      </c>
      <c r="U34" s="24">
        <v>1326</v>
      </c>
      <c r="V34" s="25">
        <v>1645.058</v>
      </c>
      <c r="W34" s="24">
        <v>27.333</v>
      </c>
      <c r="X34" s="24">
        <v>14</v>
      </c>
      <c r="Y34" s="25">
        <v>13.333</v>
      </c>
      <c r="Z34" s="24">
        <v>54</v>
      </c>
      <c r="AA34" s="24">
        <v>34</v>
      </c>
      <c r="AB34" s="25">
        <v>20</v>
      </c>
      <c r="AC34" s="24">
        <v>61</v>
      </c>
      <c r="AD34" s="24">
        <v>55</v>
      </c>
      <c r="AE34" s="25">
        <v>6</v>
      </c>
      <c r="AF34" s="24">
        <v>700.611</v>
      </c>
      <c r="AG34" s="24">
        <v>416</v>
      </c>
      <c r="AH34" s="25">
        <v>284.611</v>
      </c>
      <c r="AI34" s="24">
        <v>83</v>
      </c>
      <c r="AJ34" s="24">
        <v>74</v>
      </c>
      <c r="AK34" s="25">
        <v>9</v>
      </c>
    </row>
    <row r="35" spans="1:37" ht="15.75" customHeight="1">
      <c r="A35" s="30" t="s">
        <v>45</v>
      </c>
      <c r="B35" s="24">
        <v>18</v>
      </c>
      <c r="C35" s="24">
        <v>13</v>
      </c>
      <c r="D35" s="25">
        <v>5</v>
      </c>
      <c r="E35" s="24">
        <v>11.4</v>
      </c>
      <c r="F35" s="24">
        <v>9</v>
      </c>
      <c r="G35" s="25">
        <v>2.4</v>
      </c>
      <c r="H35" s="24">
        <v>189</v>
      </c>
      <c r="I35" s="24">
        <v>175</v>
      </c>
      <c r="J35" s="25">
        <v>14</v>
      </c>
      <c r="K35" s="24">
        <v>327</v>
      </c>
      <c r="L35" s="24">
        <v>129</v>
      </c>
      <c r="M35" s="25">
        <v>198</v>
      </c>
      <c r="N35" s="24">
        <v>259</v>
      </c>
      <c r="O35" s="24">
        <v>237</v>
      </c>
      <c r="P35" s="25">
        <v>22</v>
      </c>
      <c r="Q35" s="24">
        <v>24</v>
      </c>
      <c r="R35" s="24">
        <v>22</v>
      </c>
      <c r="S35" s="25">
        <v>2</v>
      </c>
      <c r="T35" s="24">
        <v>1305</v>
      </c>
      <c r="U35" s="24">
        <v>515</v>
      </c>
      <c r="V35" s="25">
        <v>790</v>
      </c>
      <c r="W35" s="24">
        <v>11</v>
      </c>
      <c r="X35" s="24">
        <v>5</v>
      </c>
      <c r="Y35" s="25">
        <v>6</v>
      </c>
      <c r="Z35" s="24">
        <v>24.75</v>
      </c>
      <c r="AA35" s="24">
        <v>14</v>
      </c>
      <c r="AB35" s="25">
        <v>10.75</v>
      </c>
      <c r="AC35" s="24">
        <v>21</v>
      </c>
      <c r="AD35" s="24">
        <v>19</v>
      </c>
      <c r="AE35" s="25">
        <v>2</v>
      </c>
      <c r="AF35" s="24">
        <v>192.85</v>
      </c>
      <c r="AG35" s="24">
        <v>136</v>
      </c>
      <c r="AH35" s="25">
        <v>56.85</v>
      </c>
      <c r="AI35" s="24">
        <v>25</v>
      </c>
      <c r="AJ35" s="24">
        <v>24</v>
      </c>
      <c r="AK35" s="25">
        <v>1</v>
      </c>
    </row>
    <row r="36" spans="1:37" ht="15.75" customHeight="1">
      <c r="A36" s="30" t="s">
        <v>46</v>
      </c>
      <c r="B36" s="24">
        <v>141</v>
      </c>
      <c r="C36" s="24">
        <v>121</v>
      </c>
      <c r="D36" s="25">
        <v>20</v>
      </c>
      <c r="E36" s="24">
        <v>27</v>
      </c>
      <c r="F36" s="24">
        <v>21</v>
      </c>
      <c r="G36" s="25">
        <v>6</v>
      </c>
      <c r="H36" s="24">
        <v>938.874</v>
      </c>
      <c r="I36" s="24">
        <v>871</v>
      </c>
      <c r="J36" s="25">
        <v>67.874</v>
      </c>
      <c r="K36" s="24">
        <v>1547.666</v>
      </c>
      <c r="L36" s="24">
        <v>442</v>
      </c>
      <c r="M36" s="25">
        <v>1105.666</v>
      </c>
      <c r="N36" s="24">
        <v>628</v>
      </c>
      <c r="O36" s="24">
        <v>582</v>
      </c>
      <c r="P36" s="25">
        <v>46</v>
      </c>
      <c r="Q36" s="24">
        <v>60</v>
      </c>
      <c r="R36" s="24">
        <v>55</v>
      </c>
      <c r="S36" s="25">
        <v>5</v>
      </c>
      <c r="T36" s="24">
        <v>3427.457</v>
      </c>
      <c r="U36" s="24">
        <v>1797</v>
      </c>
      <c r="V36" s="25">
        <v>1630.457</v>
      </c>
      <c r="W36" s="24">
        <v>31</v>
      </c>
      <c r="X36" s="24">
        <v>14</v>
      </c>
      <c r="Y36" s="25">
        <v>17</v>
      </c>
      <c r="Z36" s="24">
        <v>83.466</v>
      </c>
      <c r="AA36" s="24">
        <v>50</v>
      </c>
      <c r="AB36" s="25">
        <v>33.466</v>
      </c>
      <c r="AC36" s="24">
        <v>89</v>
      </c>
      <c r="AD36" s="24">
        <v>81</v>
      </c>
      <c r="AE36" s="25">
        <v>8</v>
      </c>
      <c r="AF36" s="24">
        <v>1003.533</v>
      </c>
      <c r="AG36" s="24">
        <v>630</v>
      </c>
      <c r="AH36" s="25">
        <v>373.533</v>
      </c>
      <c r="AI36" s="24">
        <v>98</v>
      </c>
      <c r="AJ36" s="24">
        <v>95</v>
      </c>
      <c r="AK36" s="25">
        <v>3</v>
      </c>
    </row>
    <row r="37" spans="1:37" ht="15.75" customHeight="1">
      <c r="A37" s="30" t="s">
        <v>47</v>
      </c>
      <c r="B37" s="24">
        <v>19</v>
      </c>
      <c r="C37" s="24">
        <v>16</v>
      </c>
      <c r="D37" s="25">
        <v>3</v>
      </c>
      <c r="E37" s="24">
        <v>5</v>
      </c>
      <c r="F37" s="24">
        <v>2</v>
      </c>
      <c r="G37" s="25">
        <v>3</v>
      </c>
      <c r="H37" s="24">
        <v>163</v>
      </c>
      <c r="I37" s="24">
        <v>151</v>
      </c>
      <c r="J37" s="25">
        <v>12</v>
      </c>
      <c r="K37" s="24">
        <v>208</v>
      </c>
      <c r="L37" s="24">
        <v>82</v>
      </c>
      <c r="M37" s="25">
        <v>126</v>
      </c>
      <c r="N37" s="24">
        <v>100</v>
      </c>
      <c r="O37" s="24">
        <v>94</v>
      </c>
      <c r="P37" s="25">
        <v>6</v>
      </c>
      <c r="Q37" s="24">
        <v>12</v>
      </c>
      <c r="R37" s="24">
        <v>11</v>
      </c>
      <c r="S37" s="25">
        <v>1</v>
      </c>
      <c r="T37" s="24">
        <v>1053</v>
      </c>
      <c r="U37" s="24">
        <v>497</v>
      </c>
      <c r="V37" s="25">
        <v>556</v>
      </c>
      <c r="W37" s="24">
        <v>6</v>
      </c>
      <c r="X37" s="24">
        <v>2</v>
      </c>
      <c r="Y37" s="25">
        <v>4</v>
      </c>
      <c r="Z37" s="24">
        <v>11</v>
      </c>
      <c r="AA37" s="24">
        <v>7</v>
      </c>
      <c r="AB37" s="25">
        <v>4</v>
      </c>
      <c r="AC37" s="24">
        <v>21</v>
      </c>
      <c r="AD37" s="24">
        <v>20</v>
      </c>
      <c r="AE37" s="25">
        <v>1</v>
      </c>
      <c r="AF37" s="24">
        <v>204</v>
      </c>
      <c r="AG37" s="24">
        <v>137</v>
      </c>
      <c r="AH37" s="25">
        <v>67</v>
      </c>
      <c r="AI37" s="24">
        <v>24</v>
      </c>
      <c r="AJ37" s="24">
        <v>20</v>
      </c>
      <c r="AK37" s="25">
        <v>4</v>
      </c>
    </row>
    <row r="38" spans="1:37" ht="15.75" customHeight="1">
      <c r="A38" s="30" t="s">
        <v>48</v>
      </c>
      <c r="B38" s="24">
        <v>25</v>
      </c>
      <c r="C38" s="24">
        <v>22</v>
      </c>
      <c r="D38" s="25">
        <v>3</v>
      </c>
      <c r="E38" s="24">
        <v>5.181</v>
      </c>
      <c r="F38" s="24">
        <v>4</v>
      </c>
      <c r="G38" s="25">
        <v>1.181</v>
      </c>
      <c r="H38" s="24">
        <v>131</v>
      </c>
      <c r="I38" s="24">
        <v>118</v>
      </c>
      <c r="J38" s="25">
        <v>13</v>
      </c>
      <c r="K38" s="24">
        <v>312</v>
      </c>
      <c r="L38" s="24">
        <v>79</v>
      </c>
      <c r="M38" s="25">
        <v>233</v>
      </c>
      <c r="N38" s="24">
        <v>189</v>
      </c>
      <c r="O38" s="24">
        <v>184</v>
      </c>
      <c r="P38" s="25">
        <v>5</v>
      </c>
      <c r="Q38" s="24">
        <v>11</v>
      </c>
      <c r="R38" s="24">
        <v>11</v>
      </c>
      <c r="S38" s="25">
        <v>0</v>
      </c>
      <c r="T38" s="24">
        <v>857</v>
      </c>
      <c r="U38" s="24">
        <v>402</v>
      </c>
      <c r="V38" s="25">
        <v>455</v>
      </c>
      <c r="W38" s="24">
        <v>4</v>
      </c>
      <c r="X38" s="24">
        <v>0</v>
      </c>
      <c r="Y38" s="25">
        <v>4</v>
      </c>
      <c r="Z38" s="24">
        <v>9</v>
      </c>
      <c r="AA38" s="24">
        <v>7</v>
      </c>
      <c r="AB38" s="25">
        <v>2</v>
      </c>
      <c r="AC38" s="24">
        <v>16</v>
      </c>
      <c r="AD38" s="24">
        <v>13</v>
      </c>
      <c r="AE38" s="25">
        <v>3</v>
      </c>
      <c r="AF38" s="24">
        <v>225.818</v>
      </c>
      <c r="AG38" s="24">
        <v>136</v>
      </c>
      <c r="AH38" s="25">
        <v>89.818</v>
      </c>
      <c r="AI38" s="24">
        <v>13</v>
      </c>
      <c r="AJ38" s="24">
        <v>12</v>
      </c>
      <c r="AK38" s="25">
        <v>1</v>
      </c>
    </row>
    <row r="39" spans="1:37" ht="15.75" customHeight="1">
      <c r="A39" s="30" t="s">
        <v>49</v>
      </c>
      <c r="B39" s="24">
        <v>1</v>
      </c>
      <c r="C39" s="24">
        <v>0</v>
      </c>
      <c r="D39" s="25">
        <v>1</v>
      </c>
      <c r="E39" s="24">
        <v>0</v>
      </c>
      <c r="F39" s="24">
        <v>0</v>
      </c>
      <c r="G39" s="25">
        <v>0</v>
      </c>
      <c r="H39" s="24">
        <v>7</v>
      </c>
      <c r="I39" s="24">
        <v>7</v>
      </c>
      <c r="J39" s="25">
        <v>0</v>
      </c>
      <c r="K39" s="24">
        <v>53</v>
      </c>
      <c r="L39" s="24">
        <v>23</v>
      </c>
      <c r="M39" s="25">
        <v>30</v>
      </c>
      <c r="N39" s="24">
        <v>6</v>
      </c>
      <c r="O39" s="24">
        <v>5</v>
      </c>
      <c r="P39" s="25">
        <v>1</v>
      </c>
      <c r="Q39" s="24">
        <v>1</v>
      </c>
      <c r="R39" s="24">
        <v>1</v>
      </c>
      <c r="S39" s="25">
        <v>0</v>
      </c>
      <c r="T39" s="24">
        <v>223.999</v>
      </c>
      <c r="U39" s="24">
        <v>41</v>
      </c>
      <c r="V39" s="25">
        <v>182.999</v>
      </c>
      <c r="W39" s="24">
        <v>2</v>
      </c>
      <c r="X39" s="24">
        <v>1</v>
      </c>
      <c r="Y39" s="25">
        <v>1</v>
      </c>
      <c r="Z39" s="24">
        <v>2</v>
      </c>
      <c r="AA39" s="24">
        <v>0</v>
      </c>
      <c r="AB39" s="25">
        <v>2</v>
      </c>
      <c r="AC39" s="24">
        <v>4</v>
      </c>
      <c r="AD39" s="24">
        <v>3</v>
      </c>
      <c r="AE39" s="25">
        <v>1</v>
      </c>
      <c r="AF39" s="24">
        <v>22</v>
      </c>
      <c r="AG39" s="24">
        <v>19</v>
      </c>
      <c r="AH39" s="25">
        <v>3</v>
      </c>
      <c r="AI39" s="24">
        <v>0</v>
      </c>
      <c r="AJ39" s="24">
        <v>0</v>
      </c>
      <c r="AK39" s="25">
        <v>0</v>
      </c>
    </row>
    <row r="40" spans="1:37" ht="15.75" customHeight="1" thickBot="1">
      <c r="A40" s="30" t="s">
        <v>50</v>
      </c>
      <c r="B40" s="24">
        <v>120</v>
      </c>
      <c r="C40" s="24">
        <v>100</v>
      </c>
      <c r="D40" s="25">
        <v>20</v>
      </c>
      <c r="E40" s="24">
        <v>34.816</v>
      </c>
      <c r="F40" s="24">
        <v>21</v>
      </c>
      <c r="G40" s="25">
        <v>13.816</v>
      </c>
      <c r="H40" s="24">
        <v>1008</v>
      </c>
      <c r="I40" s="24">
        <v>944</v>
      </c>
      <c r="J40" s="25">
        <v>64</v>
      </c>
      <c r="K40" s="24">
        <v>1370</v>
      </c>
      <c r="L40" s="24">
        <v>465</v>
      </c>
      <c r="M40" s="25">
        <v>905</v>
      </c>
      <c r="N40" s="24">
        <v>786</v>
      </c>
      <c r="O40" s="24">
        <v>738</v>
      </c>
      <c r="P40" s="25">
        <v>48</v>
      </c>
      <c r="Q40" s="24">
        <v>61</v>
      </c>
      <c r="R40" s="24">
        <v>57</v>
      </c>
      <c r="S40" s="25">
        <v>4</v>
      </c>
      <c r="T40" s="24">
        <v>3731.999</v>
      </c>
      <c r="U40" s="24">
        <v>2263</v>
      </c>
      <c r="V40" s="25">
        <v>1468.999</v>
      </c>
      <c r="W40" s="24">
        <v>28</v>
      </c>
      <c r="X40" s="24">
        <v>17</v>
      </c>
      <c r="Y40" s="25">
        <v>11</v>
      </c>
      <c r="Z40" s="24">
        <v>66.6</v>
      </c>
      <c r="AA40" s="24">
        <v>48</v>
      </c>
      <c r="AB40" s="25">
        <v>18.6</v>
      </c>
      <c r="AC40" s="24">
        <v>66</v>
      </c>
      <c r="AD40" s="24">
        <v>61</v>
      </c>
      <c r="AE40" s="25">
        <v>5</v>
      </c>
      <c r="AF40" s="24">
        <v>1118.583</v>
      </c>
      <c r="AG40" s="24">
        <v>597</v>
      </c>
      <c r="AH40" s="25">
        <v>521.583</v>
      </c>
      <c r="AI40" s="24">
        <v>96</v>
      </c>
      <c r="AJ40" s="24">
        <v>80</v>
      </c>
      <c r="AK40" s="25">
        <v>16</v>
      </c>
    </row>
    <row r="41" spans="1:37" ht="19.5" customHeight="1" thickBot="1" thickTop="1">
      <c r="A41" s="31" t="str">
        <f>A3&amp;"合計"</f>
        <v>和歌山県合計</v>
      </c>
      <c r="B41" s="32">
        <f aca="true" t="shared" si="0" ref="B41:AK41">SUM(B11:B40)</f>
        <v>5400.736000000001</v>
      </c>
      <c r="C41" s="32">
        <f t="shared" si="0"/>
        <v>4363</v>
      </c>
      <c r="D41" s="33">
        <f t="shared" si="0"/>
        <v>1037.7359999999999</v>
      </c>
      <c r="E41" s="32">
        <f t="shared" si="0"/>
        <v>1813.732</v>
      </c>
      <c r="F41" s="32">
        <f t="shared" si="0"/>
        <v>1332</v>
      </c>
      <c r="G41" s="33">
        <f t="shared" si="0"/>
        <v>481.7319999999999</v>
      </c>
      <c r="H41" s="32">
        <f t="shared" si="0"/>
        <v>59387.02500000001</v>
      </c>
      <c r="I41" s="32">
        <f t="shared" si="0"/>
        <v>55008</v>
      </c>
      <c r="J41" s="33">
        <f t="shared" si="0"/>
        <v>4379.024999999999</v>
      </c>
      <c r="K41" s="32">
        <f t="shared" si="0"/>
        <v>79133.951</v>
      </c>
      <c r="L41" s="32">
        <f t="shared" si="0"/>
        <v>25662</v>
      </c>
      <c r="M41" s="33">
        <f t="shared" si="0"/>
        <v>53471.95099999999</v>
      </c>
      <c r="N41" s="32">
        <f t="shared" si="0"/>
        <v>45845.278999999995</v>
      </c>
      <c r="O41" s="32">
        <f t="shared" si="0"/>
        <v>42800</v>
      </c>
      <c r="P41" s="33">
        <f t="shared" si="0"/>
        <v>3045.279</v>
      </c>
      <c r="Q41" s="32">
        <f t="shared" si="0"/>
        <v>3794.688</v>
      </c>
      <c r="R41" s="32">
        <f t="shared" si="0"/>
        <v>3404</v>
      </c>
      <c r="S41" s="33">
        <f t="shared" si="0"/>
        <v>390.688</v>
      </c>
      <c r="T41" s="32">
        <f t="shared" si="0"/>
        <v>174143.85600000003</v>
      </c>
      <c r="U41" s="32">
        <f t="shared" si="0"/>
        <v>105648</v>
      </c>
      <c r="V41" s="33">
        <f t="shared" si="0"/>
        <v>68495.856</v>
      </c>
      <c r="W41" s="32">
        <f t="shared" si="0"/>
        <v>2030.498</v>
      </c>
      <c r="X41" s="32">
        <f t="shared" si="0"/>
        <v>630</v>
      </c>
      <c r="Y41" s="33">
        <f t="shared" si="0"/>
        <v>1400.498</v>
      </c>
      <c r="Z41" s="32">
        <f t="shared" si="0"/>
        <v>4468.784000000001</v>
      </c>
      <c r="AA41" s="32">
        <f t="shared" si="0"/>
        <v>2844</v>
      </c>
      <c r="AB41" s="33">
        <f t="shared" si="0"/>
        <v>1624.7839999999997</v>
      </c>
      <c r="AC41" s="32">
        <f t="shared" si="0"/>
        <v>4611</v>
      </c>
      <c r="AD41" s="32">
        <f t="shared" si="0"/>
        <v>4176</v>
      </c>
      <c r="AE41" s="33">
        <f t="shared" si="0"/>
        <v>435</v>
      </c>
      <c r="AF41" s="32">
        <f t="shared" si="0"/>
        <v>53187.328</v>
      </c>
      <c r="AG41" s="32">
        <f t="shared" si="0"/>
        <v>32373</v>
      </c>
      <c r="AH41" s="33">
        <f t="shared" si="0"/>
        <v>20814.327999999994</v>
      </c>
      <c r="AI41" s="32">
        <f t="shared" si="0"/>
        <v>5874</v>
      </c>
      <c r="AJ41" s="32">
        <f t="shared" si="0"/>
        <v>5382</v>
      </c>
      <c r="AK41" s="33">
        <f t="shared" si="0"/>
        <v>492</v>
      </c>
    </row>
    <row r="42" spans="2:20" ht="12.75">
      <c r="B42" s="27"/>
      <c r="T42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5" r:id="rId2"/>
  <rowBreaks count="1" manualBreakCount="1">
    <brk id="4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2016-08-04T07:55:38Z</cp:lastPrinted>
  <dcterms:created xsi:type="dcterms:W3CDTF">2013-08-08T10:31:51Z</dcterms:created>
  <dcterms:modified xsi:type="dcterms:W3CDTF">2016-08-04T08:38:09Z</dcterms:modified>
  <cp:category/>
  <cp:version/>
  <cp:contentType/>
  <cp:contentStatus/>
</cp:coreProperties>
</file>