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鳥取県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<sst xmlns="http://schemas.openxmlformats.org/spreadsheetml/2006/main" count="97" uniqueCount="40">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</sst>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J33" sqref="J33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鳥取県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1719.621</v>
      </c>
      <c r="C11" s="24">
        <v>1266</v>
      </c>
      <c r="D11" s="25">
        <v>453.621</v>
      </c>
      <c r="E11" s="24">
        <v>730.043</v>
      </c>
      <c r="F11" s="24">
        <v>471</v>
      </c>
      <c r="G11" s="25">
        <v>259.043</v>
      </c>
      <c r="H11" s="24">
        <v>5282.547</v>
      </c>
      <c r="I11" s="24">
        <v>4520</v>
      </c>
      <c r="J11" s="25">
        <v>762.547</v>
      </c>
      <c r="K11" s="24">
        <v>12995.033</v>
      </c>
      <c r="L11" s="24">
        <v>3564</v>
      </c>
      <c r="M11" s="25">
        <v>9431.033</v>
      </c>
      <c r="N11" s="24">
        <v>6584.456</v>
      </c>
      <c r="O11" s="24">
        <v>5946</v>
      </c>
      <c r="P11" s="25">
        <v>638.456</v>
      </c>
      <c r="Q11" s="24">
        <v>558</v>
      </c>
      <c r="R11" s="24">
        <v>453</v>
      </c>
      <c r="S11" s="25">
        <v>105</v>
      </c>
      <c r="T11" s="24">
        <v>33410.361</v>
      </c>
      <c r="U11" s="24">
        <v>16676</v>
      </c>
      <c r="V11" s="25">
        <v>16734.361</v>
      </c>
      <c r="W11" s="24">
        <v>520.037</v>
      </c>
      <c r="X11" s="24">
        <v>177</v>
      </c>
      <c r="Y11" s="25">
        <v>343.037</v>
      </c>
      <c r="Z11" s="24">
        <v>608.507</v>
      </c>
      <c r="AA11" s="24">
        <v>446</v>
      </c>
      <c r="AB11" s="25">
        <v>162.507</v>
      </c>
      <c r="AC11" s="24">
        <v>1056</v>
      </c>
      <c r="AD11" s="24">
        <v>835</v>
      </c>
      <c r="AE11" s="25">
        <v>221</v>
      </c>
      <c r="AF11" s="24">
        <v>16416.378</v>
      </c>
      <c r="AG11" s="24">
        <v>7166</v>
      </c>
      <c r="AH11" s="25">
        <v>9250.378</v>
      </c>
      <c r="AI11" s="24">
        <v>677</v>
      </c>
      <c r="AJ11" s="24">
        <v>627</v>
      </c>
      <c r="AK11" s="25">
        <v>50</v>
      </c>
    </row>
    <row r="12" spans="1:37" ht="15.75" customHeight="1">
      <c r="A12" s="30" t="s">
        <v>22</v>
      </c>
      <c r="B12" s="24">
        <v>1866.233</v>
      </c>
      <c r="C12" s="24">
        <v>1386</v>
      </c>
      <c r="D12" s="25">
        <v>480.233</v>
      </c>
      <c r="E12" s="24">
        <v>613.365</v>
      </c>
      <c r="F12" s="24">
        <v>418</v>
      </c>
      <c r="G12" s="25">
        <v>195.365</v>
      </c>
      <c r="H12" s="24">
        <v>4489.349</v>
      </c>
      <c r="I12" s="24">
        <v>3864</v>
      </c>
      <c r="J12" s="25">
        <v>625.349</v>
      </c>
      <c r="K12" s="24">
        <v>11933.552</v>
      </c>
      <c r="L12" s="24">
        <v>3751</v>
      </c>
      <c r="M12" s="25">
        <v>8182.552</v>
      </c>
      <c r="N12" s="24">
        <v>5279.089</v>
      </c>
      <c r="O12" s="24">
        <v>4957</v>
      </c>
      <c r="P12" s="25">
        <v>322.089</v>
      </c>
      <c r="Q12" s="24">
        <v>527</v>
      </c>
      <c r="R12" s="24">
        <v>445</v>
      </c>
      <c r="S12" s="25">
        <v>82</v>
      </c>
      <c r="T12" s="24">
        <v>26204.004</v>
      </c>
      <c r="U12" s="24">
        <v>16467</v>
      </c>
      <c r="V12" s="25">
        <v>9737.004</v>
      </c>
      <c r="W12" s="24">
        <v>433.661</v>
      </c>
      <c r="X12" s="24">
        <v>191</v>
      </c>
      <c r="Y12" s="25">
        <v>242.661</v>
      </c>
      <c r="Z12" s="24">
        <v>537.519</v>
      </c>
      <c r="AA12" s="24">
        <v>407</v>
      </c>
      <c r="AB12" s="25">
        <v>130.519</v>
      </c>
      <c r="AC12" s="24">
        <v>1018</v>
      </c>
      <c r="AD12" s="24">
        <v>861</v>
      </c>
      <c r="AE12" s="25">
        <v>157</v>
      </c>
      <c r="AF12" s="24">
        <v>12824.216</v>
      </c>
      <c r="AG12" s="24">
        <v>7660</v>
      </c>
      <c r="AH12" s="25">
        <v>5164.216</v>
      </c>
      <c r="AI12" s="24">
        <v>596</v>
      </c>
      <c r="AJ12" s="24">
        <v>557</v>
      </c>
      <c r="AK12" s="25">
        <v>39</v>
      </c>
    </row>
    <row r="13" spans="1:37" ht="15.75" customHeight="1">
      <c r="A13" s="30" t="s">
        <v>23</v>
      </c>
      <c r="B13" s="24">
        <v>668.034</v>
      </c>
      <c r="C13" s="24">
        <v>480</v>
      </c>
      <c r="D13" s="25">
        <v>188.034</v>
      </c>
      <c r="E13" s="24">
        <v>173.294</v>
      </c>
      <c r="F13" s="24">
        <v>111</v>
      </c>
      <c r="G13" s="25">
        <v>62.294</v>
      </c>
      <c r="H13" s="24">
        <v>1373.026</v>
      </c>
      <c r="I13" s="24">
        <v>1130</v>
      </c>
      <c r="J13" s="25">
        <v>243.026</v>
      </c>
      <c r="K13" s="24">
        <v>4024.272</v>
      </c>
      <c r="L13" s="24">
        <v>1272</v>
      </c>
      <c r="M13" s="25">
        <v>2752.272</v>
      </c>
      <c r="N13" s="24">
        <v>1245.348</v>
      </c>
      <c r="O13" s="24">
        <v>1163</v>
      </c>
      <c r="P13" s="25">
        <v>82.348</v>
      </c>
      <c r="Q13" s="24">
        <v>227</v>
      </c>
      <c r="R13" s="24">
        <v>202</v>
      </c>
      <c r="S13" s="25">
        <v>25</v>
      </c>
      <c r="T13" s="24">
        <v>9052.297</v>
      </c>
      <c r="U13" s="24">
        <v>5233</v>
      </c>
      <c r="V13" s="25">
        <v>3819.297</v>
      </c>
      <c r="W13" s="24">
        <v>127.012</v>
      </c>
      <c r="X13" s="24">
        <v>50</v>
      </c>
      <c r="Y13" s="25">
        <v>77.012</v>
      </c>
      <c r="Z13" s="24">
        <v>151</v>
      </c>
      <c r="AA13" s="24">
        <v>116</v>
      </c>
      <c r="AB13" s="25">
        <v>35</v>
      </c>
      <c r="AC13" s="24">
        <v>288</v>
      </c>
      <c r="AD13" s="24">
        <v>230</v>
      </c>
      <c r="AE13" s="25">
        <v>58</v>
      </c>
      <c r="AF13" s="24">
        <v>4741.705</v>
      </c>
      <c r="AG13" s="24">
        <v>2311</v>
      </c>
      <c r="AH13" s="25">
        <v>2430.705</v>
      </c>
      <c r="AI13" s="24">
        <v>202</v>
      </c>
      <c r="AJ13" s="24">
        <v>192</v>
      </c>
      <c r="AK13" s="25">
        <v>10</v>
      </c>
    </row>
    <row r="14" spans="1:37" ht="15.75" customHeight="1">
      <c r="A14" s="30" t="s">
        <v>24</v>
      </c>
      <c r="B14" s="24">
        <v>455</v>
      </c>
      <c r="C14" s="24">
        <v>335</v>
      </c>
      <c r="D14" s="25">
        <v>120</v>
      </c>
      <c r="E14" s="24">
        <v>127.771</v>
      </c>
      <c r="F14" s="24">
        <v>88</v>
      </c>
      <c r="G14" s="25">
        <v>39.771</v>
      </c>
      <c r="H14" s="24">
        <v>943.642</v>
      </c>
      <c r="I14" s="24">
        <v>825</v>
      </c>
      <c r="J14" s="25">
        <v>118.642</v>
      </c>
      <c r="K14" s="24">
        <v>2687.435</v>
      </c>
      <c r="L14" s="24">
        <v>968</v>
      </c>
      <c r="M14" s="25">
        <v>1719.435</v>
      </c>
      <c r="N14" s="24">
        <v>1155</v>
      </c>
      <c r="O14" s="24">
        <v>1080</v>
      </c>
      <c r="P14" s="25">
        <v>75</v>
      </c>
      <c r="Q14" s="24">
        <v>195</v>
      </c>
      <c r="R14" s="24">
        <v>171</v>
      </c>
      <c r="S14" s="25">
        <v>24</v>
      </c>
      <c r="T14" s="24">
        <v>7501.04</v>
      </c>
      <c r="U14" s="24">
        <v>4928</v>
      </c>
      <c r="V14" s="25">
        <v>2573.04</v>
      </c>
      <c r="W14" s="24">
        <v>107.879</v>
      </c>
      <c r="X14" s="24">
        <v>43</v>
      </c>
      <c r="Y14" s="25">
        <v>64.879</v>
      </c>
      <c r="Z14" s="24">
        <v>128</v>
      </c>
      <c r="AA14" s="24">
        <v>98</v>
      </c>
      <c r="AB14" s="25">
        <v>30</v>
      </c>
      <c r="AC14" s="24">
        <v>189</v>
      </c>
      <c r="AD14" s="24">
        <v>160</v>
      </c>
      <c r="AE14" s="25">
        <v>29</v>
      </c>
      <c r="AF14" s="24">
        <v>2221.227</v>
      </c>
      <c r="AG14" s="24">
        <v>1452</v>
      </c>
      <c r="AH14" s="25">
        <v>769.227</v>
      </c>
      <c r="AI14" s="24">
        <v>148</v>
      </c>
      <c r="AJ14" s="24">
        <v>137</v>
      </c>
      <c r="AK14" s="25">
        <v>11</v>
      </c>
    </row>
    <row r="15" spans="1:37" ht="15.75" customHeight="1">
      <c r="A15" s="30" t="s">
        <v>25</v>
      </c>
      <c r="B15" s="24">
        <v>93</v>
      </c>
      <c r="C15" s="24">
        <v>60</v>
      </c>
      <c r="D15" s="25">
        <v>33</v>
      </c>
      <c r="E15" s="24">
        <v>40.25</v>
      </c>
      <c r="F15" s="24">
        <v>30</v>
      </c>
      <c r="G15" s="25">
        <v>10.25</v>
      </c>
      <c r="H15" s="24">
        <v>230</v>
      </c>
      <c r="I15" s="24">
        <v>202</v>
      </c>
      <c r="J15" s="25">
        <v>28</v>
      </c>
      <c r="K15" s="24">
        <v>853.436</v>
      </c>
      <c r="L15" s="24">
        <v>320</v>
      </c>
      <c r="M15" s="25">
        <v>533.436</v>
      </c>
      <c r="N15" s="24">
        <v>444</v>
      </c>
      <c r="O15" s="24">
        <v>338</v>
      </c>
      <c r="P15" s="25">
        <v>106</v>
      </c>
      <c r="Q15" s="24">
        <v>65</v>
      </c>
      <c r="R15" s="24">
        <v>61</v>
      </c>
      <c r="S15" s="25">
        <v>4</v>
      </c>
      <c r="T15" s="24">
        <v>2341.8</v>
      </c>
      <c r="U15" s="24">
        <v>1321</v>
      </c>
      <c r="V15" s="25">
        <v>1020.8</v>
      </c>
      <c r="W15" s="24">
        <v>27.761</v>
      </c>
      <c r="X15" s="24">
        <v>10</v>
      </c>
      <c r="Y15" s="25">
        <v>17.761</v>
      </c>
      <c r="Z15" s="24">
        <v>41</v>
      </c>
      <c r="AA15" s="24">
        <v>25</v>
      </c>
      <c r="AB15" s="25">
        <v>16</v>
      </c>
      <c r="AC15" s="24">
        <v>92</v>
      </c>
      <c r="AD15" s="24">
        <v>55</v>
      </c>
      <c r="AE15" s="25">
        <v>37</v>
      </c>
      <c r="AF15" s="24">
        <v>1125.75</v>
      </c>
      <c r="AG15" s="24">
        <v>463</v>
      </c>
      <c r="AH15" s="25">
        <v>662.75</v>
      </c>
      <c r="AI15" s="24">
        <v>52</v>
      </c>
      <c r="AJ15" s="24">
        <v>50</v>
      </c>
      <c r="AK15" s="25">
        <v>2</v>
      </c>
    </row>
    <row r="16" spans="1:37" ht="15.75" customHeight="1">
      <c r="A16" s="30" t="s">
        <v>26</v>
      </c>
      <c r="B16" s="24">
        <v>47</v>
      </c>
      <c r="C16" s="24">
        <v>38</v>
      </c>
      <c r="D16" s="25">
        <v>9</v>
      </c>
      <c r="E16" s="24">
        <v>4</v>
      </c>
      <c r="F16" s="24">
        <v>3</v>
      </c>
      <c r="G16" s="25">
        <v>1</v>
      </c>
      <c r="H16" s="24">
        <v>67</v>
      </c>
      <c r="I16" s="24">
        <v>58</v>
      </c>
      <c r="J16" s="25">
        <v>9</v>
      </c>
      <c r="K16" s="24">
        <v>387.29</v>
      </c>
      <c r="L16" s="24">
        <v>150</v>
      </c>
      <c r="M16" s="25">
        <v>237.29</v>
      </c>
      <c r="N16" s="24">
        <v>109</v>
      </c>
      <c r="O16" s="24">
        <v>103</v>
      </c>
      <c r="P16" s="25">
        <v>6</v>
      </c>
      <c r="Q16" s="24">
        <v>21</v>
      </c>
      <c r="R16" s="24">
        <v>20</v>
      </c>
      <c r="S16" s="25">
        <v>1</v>
      </c>
      <c r="T16" s="24">
        <v>957.709</v>
      </c>
      <c r="U16" s="24">
        <v>494</v>
      </c>
      <c r="V16" s="25">
        <v>463.709</v>
      </c>
      <c r="W16" s="24">
        <v>14</v>
      </c>
      <c r="X16" s="24">
        <v>6</v>
      </c>
      <c r="Y16" s="25">
        <v>8</v>
      </c>
      <c r="Z16" s="24">
        <v>9</v>
      </c>
      <c r="AA16" s="24">
        <v>7</v>
      </c>
      <c r="AB16" s="25">
        <v>2</v>
      </c>
      <c r="AC16" s="24">
        <v>13</v>
      </c>
      <c r="AD16" s="24">
        <v>9</v>
      </c>
      <c r="AE16" s="25">
        <v>4</v>
      </c>
      <c r="AF16" s="24">
        <v>448</v>
      </c>
      <c r="AG16" s="24">
        <v>140</v>
      </c>
      <c r="AH16" s="25">
        <v>308</v>
      </c>
      <c r="AI16" s="24">
        <v>6</v>
      </c>
      <c r="AJ16" s="24">
        <v>6</v>
      </c>
      <c r="AK16" s="25">
        <v>0</v>
      </c>
    </row>
    <row r="17" spans="1:37" ht="15.75" customHeight="1">
      <c r="A17" s="30" t="s">
        <v>27</v>
      </c>
      <c r="B17" s="24">
        <v>111.666</v>
      </c>
      <c r="C17" s="24">
        <v>91</v>
      </c>
      <c r="D17" s="25">
        <v>20.666</v>
      </c>
      <c r="E17" s="24">
        <v>15.714</v>
      </c>
      <c r="F17" s="24">
        <v>9</v>
      </c>
      <c r="G17" s="25">
        <v>6.714</v>
      </c>
      <c r="H17" s="24">
        <v>161.999</v>
      </c>
      <c r="I17" s="24">
        <v>134</v>
      </c>
      <c r="J17" s="25">
        <v>27.999</v>
      </c>
      <c r="K17" s="24">
        <v>495.966</v>
      </c>
      <c r="L17" s="24">
        <v>205</v>
      </c>
      <c r="M17" s="25">
        <v>290.966</v>
      </c>
      <c r="N17" s="24">
        <v>133.333</v>
      </c>
      <c r="O17" s="24">
        <v>118</v>
      </c>
      <c r="P17" s="25">
        <v>15.333</v>
      </c>
      <c r="Q17" s="24">
        <v>20</v>
      </c>
      <c r="R17" s="24">
        <v>16</v>
      </c>
      <c r="S17" s="25">
        <v>4</v>
      </c>
      <c r="T17" s="24">
        <v>1862.033</v>
      </c>
      <c r="U17" s="24">
        <v>848</v>
      </c>
      <c r="V17" s="25">
        <v>1014.033</v>
      </c>
      <c r="W17" s="24">
        <v>19</v>
      </c>
      <c r="X17" s="24">
        <v>11</v>
      </c>
      <c r="Y17" s="25">
        <v>8</v>
      </c>
      <c r="Z17" s="24">
        <v>17</v>
      </c>
      <c r="AA17" s="24">
        <v>11</v>
      </c>
      <c r="AB17" s="25">
        <v>6</v>
      </c>
      <c r="AC17" s="24">
        <v>84</v>
      </c>
      <c r="AD17" s="24">
        <v>72</v>
      </c>
      <c r="AE17" s="25">
        <v>12</v>
      </c>
      <c r="AF17" s="24">
        <v>772.285</v>
      </c>
      <c r="AG17" s="24">
        <v>222</v>
      </c>
      <c r="AH17" s="25">
        <v>550.285</v>
      </c>
      <c r="AI17" s="24">
        <v>23</v>
      </c>
      <c r="AJ17" s="24">
        <v>22</v>
      </c>
      <c r="AK17" s="25">
        <v>1</v>
      </c>
    </row>
    <row r="18" spans="1:37" ht="15.75" customHeight="1">
      <c r="A18" s="30" t="s">
        <v>28</v>
      </c>
      <c r="B18" s="24">
        <v>141</v>
      </c>
      <c r="C18" s="24">
        <v>109</v>
      </c>
      <c r="D18" s="25">
        <v>32</v>
      </c>
      <c r="E18" s="24">
        <v>41.55</v>
      </c>
      <c r="F18" s="24">
        <v>25</v>
      </c>
      <c r="G18" s="25">
        <v>16.55</v>
      </c>
      <c r="H18" s="24">
        <v>324</v>
      </c>
      <c r="I18" s="24">
        <v>287</v>
      </c>
      <c r="J18" s="25">
        <v>37</v>
      </c>
      <c r="K18" s="24">
        <v>1415.636</v>
      </c>
      <c r="L18" s="24">
        <v>514</v>
      </c>
      <c r="M18" s="25">
        <v>901.636</v>
      </c>
      <c r="N18" s="24">
        <v>332</v>
      </c>
      <c r="O18" s="24">
        <v>300</v>
      </c>
      <c r="P18" s="25">
        <v>32</v>
      </c>
      <c r="Q18" s="24">
        <v>60</v>
      </c>
      <c r="R18" s="24">
        <v>50</v>
      </c>
      <c r="S18" s="25">
        <v>10</v>
      </c>
      <c r="T18" s="24">
        <v>3742.362</v>
      </c>
      <c r="U18" s="24">
        <v>2025</v>
      </c>
      <c r="V18" s="25">
        <v>1717.362</v>
      </c>
      <c r="W18" s="24">
        <v>45</v>
      </c>
      <c r="X18" s="24">
        <v>12</v>
      </c>
      <c r="Y18" s="25">
        <v>33</v>
      </c>
      <c r="Z18" s="24">
        <v>44</v>
      </c>
      <c r="AA18" s="24">
        <v>32</v>
      </c>
      <c r="AB18" s="25">
        <v>12</v>
      </c>
      <c r="AC18" s="24">
        <v>61</v>
      </c>
      <c r="AD18" s="24">
        <v>33</v>
      </c>
      <c r="AE18" s="25">
        <v>28</v>
      </c>
      <c r="AF18" s="24">
        <v>3108.45</v>
      </c>
      <c r="AG18" s="24">
        <v>490</v>
      </c>
      <c r="AH18" s="25">
        <v>2618.45</v>
      </c>
      <c r="AI18" s="24">
        <v>54</v>
      </c>
      <c r="AJ18" s="24">
        <v>52</v>
      </c>
      <c r="AK18" s="25">
        <v>2</v>
      </c>
    </row>
    <row r="19" spans="1:37" ht="15.75" customHeight="1">
      <c r="A19" s="30" t="s">
        <v>29</v>
      </c>
      <c r="B19" s="24">
        <v>115</v>
      </c>
      <c r="C19" s="24">
        <v>89</v>
      </c>
      <c r="D19" s="25">
        <v>26</v>
      </c>
      <c r="E19" s="24">
        <v>11</v>
      </c>
      <c r="F19" s="24">
        <v>9</v>
      </c>
      <c r="G19" s="25">
        <v>2</v>
      </c>
      <c r="H19" s="24">
        <v>209.666</v>
      </c>
      <c r="I19" s="24">
        <v>176</v>
      </c>
      <c r="J19" s="25">
        <v>33.666</v>
      </c>
      <c r="K19" s="24">
        <v>683.031</v>
      </c>
      <c r="L19" s="24">
        <v>289</v>
      </c>
      <c r="M19" s="25">
        <v>394.031</v>
      </c>
      <c r="N19" s="24">
        <v>190</v>
      </c>
      <c r="O19" s="24">
        <v>177</v>
      </c>
      <c r="P19" s="25">
        <v>13</v>
      </c>
      <c r="Q19" s="24">
        <v>32</v>
      </c>
      <c r="R19" s="24">
        <v>29</v>
      </c>
      <c r="S19" s="25">
        <v>3</v>
      </c>
      <c r="T19" s="24">
        <v>1724.799</v>
      </c>
      <c r="U19" s="24">
        <v>995</v>
      </c>
      <c r="V19" s="25">
        <v>729.799</v>
      </c>
      <c r="W19" s="24">
        <v>15.5</v>
      </c>
      <c r="X19" s="24">
        <v>9</v>
      </c>
      <c r="Y19" s="25">
        <v>6.5</v>
      </c>
      <c r="Z19" s="24">
        <v>26</v>
      </c>
      <c r="AA19" s="24">
        <v>15</v>
      </c>
      <c r="AB19" s="25">
        <v>11</v>
      </c>
      <c r="AC19" s="24">
        <v>46</v>
      </c>
      <c r="AD19" s="24">
        <v>36</v>
      </c>
      <c r="AE19" s="25">
        <v>10</v>
      </c>
      <c r="AF19" s="24">
        <v>688</v>
      </c>
      <c r="AG19" s="24">
        <v>307</v>
      </c>
      <c r="AH19" s="25">
        <v>381</v>
      </c>
      <c r="AI19" s="24">
        <v>18</v>
      </c>
      <c r="AJ19" s="24">
        <v>17</v>
      </c>
      <c r="AK19" s="25">
        <v>1</v>
      </c>
    </row>
    <row r="20" spans="1:37" ht="15.75" customHeight="1">
      <c r="A20" s="30" t="s">
        <v>30</v>
      </c>
      <c r="B20" s="24">
        <v>208</v>
      </c>
      <c r="C20" s="24">
        <v>158</v>
      </c>
      <c r="D20" s="25">
        <v>50</v>
      </c>
      <c r="E20" s="24">
        <v>45.38</v>
      </c>
      <c r="F20" s="24">
        <v>29</v>
      </c>
      <c r="G20" s="25">
        <v>16.38</v>
      </c>
      <c r="H20" s="24">
        <v>464.371</v>
      </c>
      <c r="I20" s="24">
        <v>395</v>
      </c>
      <c r="J20" s="25">
        <v>69.371</v>
      </c>
      <c r="K20" s="24">
        <v>1461.401</v>
      </c>
      <c r="L20" s="24">
        <v>534</v>
      </c>
      <c r="M20" s="25">
        <v>927.401</v>
      </c>
      <c r="N20" s="24">
        <v>467.035</v>
      </c>
      <c r="O20" s="24">
        <v>441</v>
      </c>
      <c r="P20" s="25">
        <v>26.035</v>
      </c>
      <c r="Q20" s="24">
        <v>53</v>
      </c>
      <c r="R20" s="24">
        <v>50</v>
      </c>
      <c r="S20" s="25">
        <v>3</v>
      </c>
      <c r="T20" s="24">
        <v>3488.473</v>
      </c>
      <c r="U20" s="24">
        <v>2001</v>
      </c>
      <c r="V20" s="25">
        <v>1487.473</v>
      </c>
      <c r="W20" s="24">
        <v>43.714</v>
      </c>
      <c r="X20" s="24">
        <v>20</v>
      </c>
      <c r="Y20" s="25">
        <v>23.714</v>
      </c>
      <c r="Z20" s="24">
        <v>39</v>
      </c>
      <c r="AA20" s="24">
        <v>31</v>
      </c>
      <c r="AB20" s="25">
        <v>8</v>
      </c>
      <c r="AC20" s="24">
        <v>116</v>
      </c>
      <c r="AD20" s="24">
        <v>99</v>
      </c>
      <c r="AE20" s="25">
        <v>17</v>
      </c>
      <c r="AF20" s="24">
        <v>1686.619</v>
      </c>
      <c r="AG20" s="24">
        <v>816</v>
      </c>
      <c r="AH20" s="25">
        <v>870.619</v>
      </c>
      <c r="AI20" s="24">
        <v>49</v>
      </c>
      <c r="AJ20" s="24">
        <v>46</v>
      </c>
      <c r="AK20" s="25">
        <v>3</v>
      </c>
    </row>
    <row r="21" spans="1:37" ht="15.75" customHeight="1">
      <c r="A21" s="30" t="s">
        <v>31</v>
      </c>
      <c r="B21" s="24">
        <v>249.214</v>
      </c>
      <c r="C21" s="24">
        <v>166</v>
      </c>
      <c r="D21" s="25">
        <v>83.214</v>
      </c>
      <c r="E21" s="24">
        <v>48.967</v>
      </c>
      <c r="F21" s="24">
        <v>34</v>
      </c>
      <c r="G21" s="25">
        <v>14.967</v>
      </c>
      <c r="H21" s="24">
        <v>445.607</v>
      </c>
      <c r="I21" s="24">
        <v>388</v>
      </c>
      <c r="J21" s="25">
        <v>57.607</v>
      </c>
      <c r="K21" s="24">
        <v>1231.896</v>
      </c>
      <c r="L21" s="24">
        <v>496</v>
      </c>
      <c r="M21" s="25">
        <v>735.896</v>
      </c>
      <c r="N21" s="24">
        <v>426.041</v>
      </c>
      <c r="O21" s="24">
        <v>401</v>
      </c>
      <c r="P21" s="25">
        <v>25.041</v>
      </c>
      <c r="Q21" s="24">
        <v>91</v>
      </c>
      <c r="R21" s="24">
        <v>79</v>
      </c>
      <c r="S21" s="25">
        <v>12</v>
      </c>
      <c r="T21" s="24">
        <v>3788.611</v>
      </c>
      <c r="U21" s="24">
        <v>2203</v>
      </c>
      <c r="V21" s="25">
        <v>1585.611</v>
      </c>
      <c r="W21" s="24">
        <v>38.625</v>
      </c>
      <c r="X21" s="24">
        <v>21</v>
      </c>
      <c r="Y21" s="25">
        <v>17.625</v>
      </c>
      <c r="Z21" s="24">
        <v>50</v>
      </c>
      <c r="AA21" s="24">
        <v>41</v>
      </c>
      <c r="AB21" s="25">
        <v>9</v>
      </c>
      <c r="AC21" s="24">
        <v>90</v>
      </c>
      <c r="AD21" s="24">
        <v>76</v>
      </c>
      <c r="AE21" s="25">
        <v>14</v>
      </c>
      <c r="AF21" s="24">
        <v>2560.032</v>
      </c>
      <c r="AG21" s="24">
        <v>1033</v>
      </c>
      <c r="AH21" s="25">
        <v>1527.032</v>
      </c>
      <c r="AI21" s="24">
        <v>57</v>
      </c>
      <c r="AJ21" s="24">
        <v>56</v>
      </c>
      <c r="AK21" s="25">
        <v>1</v>
      </c>
    </row>
    <row r="22" spans="1:37" ht="15.75" customHeight="1">
      <c r="A22" s="30" t="s">
        <v>32</v>
      </c>
      <c r="B22" s="24">
        <v>172.5</v>
      </c>
      <c r="C22" s="24">
        <v>123</v>
      </c>
      <c r="D22" s="25">
        <v>49.5</v>
      </c>
      <c r="E22" s="24">
        <v>52.812</v>
      </c>
      <c r="F22" s="24">
        <v>37</v>
      </c>
      <c r="G22" s="25">
        <v>15.812</v>
      </c>
      <c r="H22" s="24">
        <v>413.612</v>
      </c>
      <c r="I22" s="24">
        <v>343</v>
      </c>
      <c r="J22" s="25">
        <v>70.612</v>
      </c>
      <c r="K22" s="24">
        <v>1503.791</v>
      </c>
      <c r="L22" s="24">
        <v>516</v>
      </c>
      <c r="M22" s="25">
        <v>987.791</v>
      </c>
      <c r="N22" s="24">
        <v>330</v>
      </c>
      <c r="O22" s="24">
        <v>313</v>
      </c>
      <c r="P22" s="25">
        <v>17</v>
      </c>
      <c r="Q22" s="24">
        <v>72</v>
      </c>
      <c r="R22" s="24">
        <v>63</v>
      </c>
      <c r="S22" s="25">
        <v>9</v>
      </c>
      <c r="T22" s="24">
        <v>3078.094</v>
      </c>
      <c r="U22" s="24">
        <v>1849</v>
      </c>
      <c r="V22" s="25">
        <v>1229.094</v>
      </c>
      <c r="W22" s="24">
        <v>35</v>
      </c>
      <c r="X22" s="24">
        <v>16</v>
      </c>
      <c r="Y22" s="25">
        <v>19</v>
      </c>
      <c r="Z22" s="24">
        <v>57</v>
      </c>
      <c r="AA22" s="24">
        <v>43</v>
      </c>
      <c r="AB22" s="25">
        <v>14</v>
      </c>
      <c r="AC22" s="24">
        <v>76</v>
      </c>
      <c r="AD22" s="24">
        <v>57</v>
      </c>
      <c r="AE22" s="25">
        <v>19</v>
      </c>
      <c r="AF22" s="24">
        <v>1863.187</v>
      </c>
      <c r="AG22" s="24">
        <v>847</v>
      </c>
      <c r="AH22" s="25">
        <v>1016.187</v>
      </c>
      <c r="AI22" s="24">
        <v>55</v>
      </c>
      <c r="AJ22" s="24">
        <v>50</v>
      </c>
      <c r="AK22" s="25">
        <v>5</v>
      </c>
    </row>
    <row r="23" spans="1:37" ht="15.75" customHeight="1">
      <c r="A23" s="30" t="s">
        <v>33</v>
      </c>
      <c r="B23" s="24">
        <v>54</v>
      </c>
      <c r="C23" s="24">
        <v>46</v>
      </c>
      <c r="D23" s="25">
        <v>8</v>
      </c>
      <c r="E23" s="24">
        <v>12</v>
      </c>
      <c r="F23" s="24">
        <v>9</v>
      </c>
      <c r="G23" s="25">
        <v>3</v>
      </c>
      <c r="H23" s="24">
        <v>85</v>
      </c>
      <c r="I23" s="24">
        <v>78</v>
      </c>
      <c r="J23" s="25">
        <v>7</v>
      </c>
      <c r="K23" s="24">
        <v>270.084</v>
      </c>
      <c r="L23" s="24">
        <v>112</v>
      </c>
      <c r="M23" s="25">
        <v>158.084</v>
      </c>
      <c r="N23" s="24">
        <v>166</v>
      </c>
      <c r="O23" s="24">
        <v>149</v>
      </c>
      <c r="P23" s="25">
        <v>17</v>
      </c>
      <c r="Q23" s="24">
        <v>16</v>
      </c>
      <c r="R23" s="24">
        <v>16</v>
      </c>
      <c r="S23" s="25">
        <v>0</v>
      </c>
      <c r="T23" s="24">
        <v>811.915</v>
      </c>
      <c r="U23" s="24">
        <v>512</v>
      </c>
      <c r="V23" s="25">
        <v>299.915</v>
      </c>
      <c r="W23" s="24">
        <v>12</v>
      </c>
      <c r="X23" s="24">
        <v>6</v>
      </c>
      <c r="Y23" s="25">
        <v>6</v>
      </c>
      <c r="Z23" s="24">
        <v>13</v>
      </c>
      <c r="AA23" s="24">
        <v>11</v>
      </c>
      <c r="AB23" s="25">
        <v>2</v>
      </c>
      <c r="AC23" s="24">
        <v>15</v>
      </c>
      <c r="AD23" s="24">
        <v>15</v>
      </c>
      <c r="AE23" s="25">
        <v>0</v>
      </c>
      <c r="AF23" s="24">
        <v>346</v>
      </c>
      <c r="AG23" s="24">
        <v>203</v>
      </c>
      <c r="AH23" s="25">
        <v>143</v>
      </c>
      <c r="AI23" s="24">
        <v>17</v>
      </c>
      <c r="AJ23" s="24">
        <v>16</v>
      </c>
      <c r="AK23" s="25">
        <v>1</v>
      </c>
    </row>
    <row r="24" spans="1:37" ht="15.75" customHeight="1">
      <c r="A24" s="30" t="s">
        <v>34</v>
      </c>
      <c r="B24" s="24">
        <v>265</v>
      </c>
      <c r="C24" s="24">
        <v>204</v>
      </c>
      <c r="D24" s="25">
        <v>61</v>
      </c>
      <c r="E24" s="24">
        <v>48.14</v>
      </c>
      <c r="F24" s="24">
        <v>25</v>
      </c>
      <c r="G24" s="25">
        <v>23.14</v>
      </c>
      <c r="H24" s="24">
        <v>395.5</v>
      </c>
      <c r="I24" s="24">
        <v>333</v>
      </c>
      <c r="J24" s="25">
        <v>62.5</v>
      </c>
      <c r="K24" s="24">
        <v>1248.086</v>
      </c>
      <c r="L24" s="24">
        <v>541</v>
      </c>
      <c r="M24" s="25">
        <v>707.086</v>
      </c>
      <c r="N24" s="24">
        <v>533</v>
      </c>
      <c r="O24" s="24">
        <v>497</v>
      </c>
      <c r="P24" s="25">
        <v>36</v>
      </c>
      <c r="Q24" s="24">
        <v>87</v>
      </c>
      <c r="R24" s="24">
        <v>74</v>
      </c>
      <c r="S24" s="25">
        <v>13</v>
      </c>
      <c r="T24" s="24">
        <v>3681.161</v>
      </c>
      <c r="U24" s="24">
        <v>2420</v>
      </c>
      <c r="V24" s="25">
        <v>1261.161</v>
      </c>
      <c r="W24" s="24">
        <v>50.25</v>
      </c>
      <c r="X24" s="24">
        <v>21</v>
      </c>
      <c r="Y24" s="25">
        <v>29.25</v>
      </c>
      <c r="Z24" s="24">
        <v>64</v>
      </c>
      <c r="AA24" s="24">
        <v>49</v>
      </c>
      <c r="AB24" s="25">
        <v>15</v>
      </c>
      <c r="AC24" s="24">
        <v>105</v>
      </c>
      <c r="AD24" s="24">
        <v>89</v>
      </c>
      <c r="AE24" s="25">
        <v>16</v>
      </c>
      <c r="AF24" s="24">
        <v>1970.86</v>
      </c>
      <c r="AG24" s="24">
        <v>1006</v>
      </c>
      <c r="AH24" s="25">
        <v>964.86</v>
      </c>
      <c r="AI24" s="24">
        <v>72</v>
      </c>
      <c r="AJ24" s="24">
        <v>67</v>
      </c>
      <c r="AK24" s="25">
        <v>5</v>
      </c>
    </row>
    <row r="25" spans="1:37" ht="15.75" customHeight="1">
      <c r="A25" s="30" t="s">
        <v>35</v>
      </c>
      <c r="B25" s="24">
        <v>174</v>
      </c>
      <c r="C25" s="24">
        <v>136</v>
      </c>
      <c r="D25" s="25">
        <v>38</v>
      </c>
      <c r="E25" s="24">
        <v>35.291</v>
      </c>
      <c r="F25" s="24">
        <v>27</v>
      </c>
      <c r="G25" s="25">
        <v>8.291</v>
      </c>
      <c r="H25" s="24">
        <v>292</v>
      </c>
      <c r="I25" s="24">
        <v>255</v>
      </c>
      <c r="J25" s="25">
        <v>37</v>
      </c>
      <c r="K25" s="24">
        <v>838.166</v>
      </c>
      <c r="L25" s="24">
        <v>341</v>
      </c>
      <c r="M25" s="25">
        <v>497.166</v>
      </c>
      <c r="N25" s="24">
        <v>545</v>
      </c>
      <c r="O25" s="24">
        <v>494</v>
      </c>
      <c r="P25" s="25">
        <v>51</v>
      </c>
      <c r="Q25" s="24">
        <v>31</v>
      </c>
      <c r="R25" s="24">
        <v>28</v>
      </c>
      <c r="S25" s="25">
        <v>3</v>
      </c>
      <c r="T25" s="24">
        <v>2237.066</v>
      </c>
      <c r="U25" s="24">
        <v>1456</v>
      </c>
      <c r="V25" s="25">
        <v>781.066</v>
      </c>
      <c r="W25" s="24">
        <v>27.764</v>
      </c>
      <c r="X25" s="24">
        <v>11</v>
      </c>
      <c r="Y25" s="25">
        <v>16.764</v>
      </c>
      <c r="Z25" s="24">
        <v>34</v>
      </c>
      <c r="AA25" s="24">
        <v>26</v>
      </c>
      <c r="AB25" s="25">
        <v>8</v>
      </c>
      <c r="AC25" s="24">
        <v>69</v>
      </c>
      <c r="AD25" s="24">
        <v>62</v>
      </c>
      <c r="AE25" s="25">
        <v>7</v>
      </c>
      <c r="AF25" s="24">
        <v>1349.708</v>
      </c>
      <c r="AG25" s="24">
        <v>742</v>
      </c>
      <c r="AH25" s="25">
        <v>607.708</v>
      </c>
      <c r="AI25" s="24">
        <v>52</v>
      </c>
      <c r="AJ25" s="24">
        <v>48</v>
      </c>
      <c r="AK25" s="25">
        <v>4</v>
      </c>
    </row>
    <row r="26" spans="1:37" ht="15.75" customHeight="1">
      <c r="A26" s="30" t="s">
        <v>36</v>
      </c>
      <c r="B26" s="24">
        <v>192</v>
      </c>
      <c r="C26" s="24">
        <v>149</v>
      </c>
      <c r="D26" s="25">
        <v>43</v>
      </c>
      <c r="E26" s="24">
        <v>31.204</v>
      </c>
      <c r="F26" s="24">
        <v>22</v>
      </c>
      <c r="G26" s="25">
        <v>9.204</v>
      </c>
      <c r="H26" s="24">
        <v>285.956</v>
      </c>
      <c r="I26" s="24">
        <v>245</v>
      </c>
      <c r="J26" s="25">
        <v>40.956</v>
      </c>
      <c r="K26" s="24">
        <v>931</v>
      </c>
      <c r="L26" s="24">
        <v>350</v>
      </c>
      <c r="M26" s="25">
        <v>581</v>
      </c>
      <c r="N26" s="24">
        <v>438</v>
      </c>
      <c r="O26" s="24">
        <v>411</v>
      </c>
      <c r="P26" s="25">
        <v>27</v>
      </c>
      <c r="Q26" s="24">
        <v>52</v>
      </c>
      <c r="R26" s="24">
        <v>44</v>
      </c>
      <c r="S26" s="25">
        <v>8</v>
      </c>
      <c r="T26" s="24">
        <v>2335.042</v>
      </c>
      <c r="U26" s="24">
        <v>1564</v>
      </c>
      <c r="V26" s="25">
        <v>771.042</v>
      </c>
      <c r="W26" s="24">
        <v>25</v>
      </c>
      <c r="X26" s="24">
        <v>10</v>
      </c>
      <c r="Y26" s="25">
        <v>15</v>
      </c>
      <c r="Z26" s="24">
        <v>26</v>
      </c>
      <c r="AA26" s="24">
        <v>20</v>
      </c>
      <c r="AB26" s="25">
        <v>6</v>
      </c>
      <c r="AC26" s="24">
        <v>76</v>
      </c>
      <c r="AD26" s="24">
        <v>66</v>
      </c>
      <c r="AE26" s="25">
        <v>10</v>
      </c>
      <c r="AF26" s="24">
        <v>1413.795</v>
      </c>
      <c r="AG26" s="24">
        <v>757</v>
      </c>
      <c r="AH26" s="25">
        <v>656.795</v>
      </c>
      <c r="AI26" s="24">
        <v>54</v>
      </c>
      <c r="AJ26" s="24">
        <v>48</v>
      </c>
      <c r="AK26" s="25">
        <v>6</v>
      </c>
    </row>
    <row r="27" spans="1:37" ht="15.75" customHeight="1">
      <c r="A27" s="30" t="s">
        <v>37</v>
      </c>
      <c r="B27" s="24">
        <v>84</v>
      </c>
      <c r="C27" s="24">
        <v>66</v>
      </c>
      <c r="D27" s="25">
        <v>18</v>
      </c>
      <c r="E27" s="24">
        <v>12.285</v>
      </c>
      <c r="F27" s="24">
        <v>9</v>
      </c>
      <c r="G27" s="25">
        <v>3.285</v>
      </c>
      <c r="H27" s="24">
        <v>108.8</v>
      </c>
      <c r="I27" s="24">
        <v>91</v>
      </c>
      <c r="J27" s="25">
        <v>17.8</v>
      </c>
      <c r="K27" s="24">
        <v>344.552</v>
      </c>
      <c r="L27" s="24">
        <v>144</v>
      </c>
      <c r="M27" s="25">
        <v>200.552</v>
      </c>
      <c r="N27" s="24">
        <v>180</v>
      </c>
      <c r="O27" s="24">
        <v>169</v>
      </c>
      <c r="P27" s="25">
        <v>11</v>
      </c>
      <c r="Q27" s="24">
        <v>19</v>
      </c>
      <c r="R27" s="24">
        <v>17</v>
      </c>
      <c r="S27" s="25">
        <v>2</v>
      </c>
      <c r="T27" s="24">
        <v>1456.646</v>
      </c>
      <c r="U27" s="24">
        <v>845</v>
      </c>
      <c r="V27" s="25">
        <v>611.646</v>
      </c>
      <c r="W27" s="24">
        <v>11</v>
      </c>
      <c r="X27" s="24">
        <v>4</v>
      </c>
      <c r="Y27" s="25">
        <v>7</v>
      </c>
      <c r="Z27" s="24">
        <v>12</v>
      </c>
      <c r="AA27" s="24">
        <v>11</v>
      </c>
      <c r="AB27" s="25">
        <v>1</v>
      </c>
      <c r="AC27" s="24">
        <v>31</v>
      </c>
      <c r="AD27" s="24">
        <v>21</v>
      </c>
      <c r="AE27" s="25">
        <v>10</v>
      </c>
      <c r="AF27" s="24">
        <v>589.714</v>
      </c>
      <c r="AG27" s="24">
        <v>305</v>
      </c>
      <c r="AH27" s="25">
        <v>284.714</v>
      </c>
      <c r="AI27" s="24">
        <v>17</v>
      </c>
      <c r="AJ27" s="24">
        <v>16</v>
      </c>
      <c r="AK27" s="25">
        <v>1</v>
      </c>
    </row>
    <row r="28" spans="1:37" ht="15.75" customHeight="1">
      <c r="A28" s="30" t="s">
        <v>38</v>
      </c>
      <c r="B28" s="24">
        <v>69</v>
      </c>
      <c r="C28" s="24">
        <v>57</v>
      </c>
      <c r="D28" s="25">
        <v>12</v>
      </c>
      <c r="E28" s="24">
        <v>8</v>
      </c>
      <c r="F28" s="24">
        <v>5</v>
      </c>
      <c r="G28" s="25">
        <v>3</v>
      </c>
      <c r="H28" s="24">
        <v>67.666</v>
      </c>
      <c r="I28" s="24">
        <v>55</v>
      </c>
      <c r="J28" s="25">
        <v>12.666</v>
      </c>
      <c r="K28" s="24">
        <v>281</v>
      </c>
      <c r="L28" s="24">
        <v>116</v>
      </c>
      <c r="M28" s="25">
        <v>165</v>
      </c>
      <c r="N28" s="24">
        <v>125</v>
      </c>
      <c r="O28" s="24">
        <v>116</v>
      </c>
      <c r="P28" s="25">
        <v>9</v>
      </c>
      <c r="Q28" s="24">
        <v>12</v>
      </c>
      <c r="R28" s="24">
        <v>11</v>
      </c>
      <c r="S28" s="25">
        <v>1</v>
      </c>
      <c r="T28" s="24">
        <v>835.583</v>
      </c>
      <c r="U28" s="24">
        <v>474</v>
      </c>
      <c r="V28" s="25">
        <v>361.583</v>
      </c>
      <c r="W28" s="24">
        <v>8.75</v>
      </c>
      <c r="X28" s="24">
        <v>5</v>
      </c>
      <c r="Y28" s="25">
        <v>3.75</v>
      </c>
      <c r="Z28" s="24">
        <v>4</v>
      </c>
      <c r="AA28" s="24">
        <v>4</v>
      </c>
      <c r="AB28" s="25">
        <v>0</v>
      </c>
      <c r="AC28" s="24">
        <v>13</v>
      </c>
      <c r="AD28" s="24">
        <v>12</v>
      </c>
      <c r="AE28" s="25">
        <v>1</v>
      </c>
      <c r="AF28" s="24">
        <v>453</v>
      </c>
      <c r="AG28" s="24">
        <v>204</v>
      </c>
      <c r="AH28" s="25">
        <v>249</v>
      </c>
      <c r="AI28" s="24">
        <v>14</v>
      </c>
      <c r="AJ28" s="24">
        <v>12</v>
      </c>
      <c r="AK28" s="25">
        <v>2</v>
      </c>
    </row>
    <row r="29" spans="1:37" ht="15.75" customHeight="1" thickBot="1">
      <c r="A29" s="30" t="s">
        <v>39</v>
      </c>
      <c r="B29" s="24">
        <v>56</v>
      </c>
      <c r="C29" s="24">
        <v>39</v>
      </c>
      <c r="D29" s="25">
        <v>17</v>
      </c>
      <c r="E29" s="24">
        <v>11.166</v>
      </c>
      <c r="F29" s="24">
        <v>8</v>
      </c>
      <c r="G29" s="25">
        <v>3.166</v>
      </c>
      <c r="H29" s="24">
        <v>72.571</v>
      </c>
      <c r="I29" s="24">
        <v>62</v>
      </c>
      <c r="J29" s="25">
        <v>10.571</v>
      </c>
      <c r="K29" s="24">
        <v>340.298</v>
      </c>
      <c r="L29" s="24">
        <v>161</v>
      </c>
      <c r="M29" s="25">
        <v>179.298</v>
      </c>
      <c r="N29" s="24">
        <v>90</v>
      </c>
      <c r="O29" s="24">
        <v>86</v>
      </c>
      <c r="P29" s="25">
        <v>4</v>
      </c>
      <c r="Q29" s="24">
        <v>21</v>
      </c>
      <c r="R29" s="24">
        <v>17</v>
      </c>
      <c r="S29" s="25">
        <v>4</v>
      </c>
      <c r="T29" s="24">
        <v>881.128</v>
      </c>
      <c r="U29" s="24">
        <v>536</v>
      </c>
      <c r="V29" s="25">
        <v>345.128</v>
      </c>
      <c r="W29" s="24">
        <v>13</v>
      </c>
      <c r="X29" s="24">
        <v>6</v>
      </c>
      <c r="Y29" s="25">
        <v>7</v>
      </c>
      <c r="Z29" s="24">
        <v>10</v>
      </c>
      <c r="AA29" s="24">
        <v>8</v>
      </c>
      <c r="AB29" s="25">
        <v>2</v>
      </c>
      <c r="AC29" s="24">
        <v>17</v>
      </c>
      <c r="AD29" s="24">
        <v>15</v>
      </c>
      <c r="AE29" s="25">
        <v>2</v>
      </c>
      <c r="AF29" s="24">
        <v>431.833</v>
      </c>
      <c r="AG29" s="24">
        <v>239</v>
      </c>
      <c r="AH29" s="25">
        <v>192.833</v>
      </c>
      <c r="AI29" s="24">
        <v>23</v>
      </c>
      <c r="AJ29" s="24">
        <v>21</v>
      </c>
      <c r="AK29" s="25">
        <v>2</v>
      </c>
    </row>
    <row r="30" spans="1:37" ht="19.5" customHeight="1" thickBot="1" thickTop="1">
      <c r="A30" s="31" t="str">
        <f>A3&amp;"合計"</f>
        <v>鳥取県合計</v>
      </c>
      <c r="B30" s="32">
        <f>SUM(B11:B29)</f>
        <v>6740.268</v>
      </c>
      <c r="C30" s="32">
        <f>SUM(C11:C29)</f>
        <v>4998</v>
      </c>
      <c r="D30" s="33">
        <f>SUM(D11:D29)</f>
        <v>1742.2679999999998</v>
      </c>
      <c r="E30" s="32">
        <f>SUM(E11:E29)</f>
        <v>2062.232</v>
      </c>
      <c r="F30" s="32">
        <f>SUM(F11:F29)</f>
        <v>1369</v>
      </c>
      <c r="G30" s="33">
        <f>SUM(G11:G29)</f>
        <v>693.232</v>
      </c>
      <c r="H30" s="32">
        <f>SUM(H11:H29)</f>
        <v>15712.311999999996</v>
      </c>
      <c r="I30" s="32">
        <f>SUM(I11:I29)</f>
        <v>13441</v>
      </c>
      <c r="J30" s="33">
        <f>SUM(J11:J29)</f>
        <v>2271.312000000001</v>
      </c>
      <c r="K30" s="32">
        <f>SUM(K11:K29)</f>
        <v>43925.92500000001</v>
      </c>
      <c r="L30" s="32">
        <f>SUM(L11:L29)</f>
        <v>14344</v>
      </c>
      <c r="M30" s="33">
        <f>SUM(M11:M29)</f>
        <v>29581.925000000003</v>
      </c>
      <c r="N30" s="32">
        <f>SUM(N11:N29)</f>
        <v>18772.302</v>
      </c>
      <c r="O30" s="32">
        <f>SUM(O11:O29)</f>
        <v>17259</v>
      </c>
      <c r="P30" s="33">
        <f>SUM(P11:P29)</f>
        <v>1513.3020000000001</v>
      </c>
      <c r="Q30" s="32">
        <f>SUM(Q11:Q29)</f>
        <v>2159</v>
      </c>
      <c r="R30" s="32">
        <f>SUM(R11:R29)</f>
        <v>1846</v>
      </c>
      <c r="S30" s="33">
        <f>SUM(S11:S29)</f>
        <v>313</v>
      </c>
      <c r="T30" s="32">
        <f>SUM(T11:T29)</f>
        <v>109390.12399999998</v>
      </c>
      <c r="U30" s="32">
        <f>SUM(U11:U29)</f>
        <v>62847</v>
      </c>
      <c r="V30" s="33">
        <f>SUM(V11:V29)</f>
        <v>46543.123999999996</v>
      </c>
      <c r="W30" s="32">
        <f>SUM(W11:W29)</f>
        <v>1574.9529999999997</v>
      </c>
      <c r="X30" s="32">
        <f>SUM(X11:X29)</f>
        <v>629</v>
      </c>
      <c r="Y30" s="33">
        <f>SUM(Y11:Y29)</f>
        <v>945.9530000000001</v>
      </c>
      <c r="Z30" s="32">
        <f>SUM(Z11:Z29)</f>
        <v>1871.0259999999998</v>
      </c>
      <c r="AA30" s="32">
        <f>SUM(AA11:AA29)</f>
        <v>1401</v>
      </c>
      <c r="AB30" s="33">
        <f>SUM(AB11:AB29)</f>
        <v>470.026</v>
      </c>
      <c r="AC30" s="32">
        <f>SUM(AC11:AC29)</f>
        <v>3455</v>
      </c>
      <c r="AD30" s="32">
        <f>SUM(AD11:AD29)</f>
        <v>2803</v>
      </c>
      <c r="AE30" s="33">
        <f>SUM(AE11:AE29)</f>
        <v>652</v>
      </c>
      <c r="AF30" s="32">
        <f>SUM(AF11:AF29)</f>
        <v>55010.75899999999</v>
      </c>
      <c r="AG30" s="32">
        <f>SUM(AG11:AG29)</f>
        <v>26363</v>
      </c>
      <c r="AH30" s="33">
        <f>SUM(AH11:AH29)</f>
        <v>28647.758999999995</v>
      </c>
      <c r="AI30" s="32">
        <f>SUM(AI11:AI29)</f>
        <v>2186</v>
      </c>
      <c r="AJ30" s="32">
        <f>SUM(AJ11:AJ29)</f>
        <v>2040</v>
      </c>
      <c r="AK30" s="33">
        <f>SUM(AK11:AK29)</f>
        <v>146</v>
      </c>
    </row>
    <row r="31" spans="2:20" ht="12.75">
      <c r="B31" s="27"/>
      <c r="T31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3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2016-08-02T23:40:01Z</dcterms:modified>
  <cp:category/>
  <cp:version/>
  <cp:contentType/>
  <cp:contentStatus/>
</cp:coreProperties>
</file>