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6608" windowHeight="7992" activeTab="0"/>
  </bookViews>
  <sheets>
    <sheet name="徳島県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<sst xmlns="http://schemas.openxmlformats.org/spreadsheetml/2006/main" count="102" uniqueCount="45">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</sst>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AH41" sqref="AH4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徳島県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1456.017</v>
      </c>
      <c r="C11" s="24">
        <v>1028</v>
      </c>
      <c r="D11" s="25">
        <v>428.017</v>
      </c>
      <c r="E11" s="24">
        <v>1303.894</v>
      </c>
      <c r="F11" s="24">
        <v>793</v>
      </c>
      <c r="G11" s="25">
        <v>510.894</v>
      </c>
      <c r="H11" s="24">
        <v>10025.362</v>
      </c>
      <c r="I11" s="24">
        <v>9028</v>
      </c>
      <c r="J11" s="25">
        <v>997.362</v>
      </c>
      <c r="K11" s="24">
        <v>14889.042</v>
      </c>
      <c r="L11" s="24">
        <v>4466</v>
      </c>
      <c r="M11" s="25">
        <v>10423.042</v>
      </c>
      <c r="N11" s="24">
        <v>10208.016</v>
      </c>
      <c r="O11" s="24">
        <v>9170</v>
      </c>
      <c r="P11" s="25">
        <v>1038.016</v>
      </c>
      <c r="Q11" s="24">
        <v>1053</v>
      </c>
      <c r="R11" s="24">
        <v>880</v>
      </c>
      <c r="S11" s="25">
        <v>173</v>
      </c>
      <c r="T11" s="24">
        <v>30696.705</v>
      </c>
      <c r="U11" s="24">
        <v>20228</v>
      </c>
      <c r="V11" s="25">
        <v>10468.705</v>
      </c>
      <c r="W11" s="24">
        <v>692.072</v>
      </c>
      <c r="X11" s="24">
        <v>202</v>
      </c>
      <c r="Y11" s="25">
        <v>490.072</v>
      </c>
      <c r="Z11" s="24">
        <v>1107.429</v>
      </c>
      <c r="AA11" s="24">
        <v>845</v>
      </c>
      <c r="AB11" s="25">
        <v>262.429</v>
      </c>
      <c r="AC11" s="24">
        <v>1715</v>
      </c>
      <c r="AD11" s="24">
        <v>1430</v>
      </c>
      <c r="AE11" s="25">
        <v>285</v>
      </c>
      <c r="AF11" s="24">
        <v>15813.449</v>
      </c>
      <c r="AG11" s="24">
        <v>11712</v>
      </c>
      <c r="AH11" s="25">
        <v>4101.449</v>
      </c>
      <c r="AI11" s="24">
        <v>959</v>
      </c>
      <c r="AJ11" s="24">
        <v>888</v>
      </c>
      <c r="AK11" s="25">
        <v>71</v>
      </c>
    </row>
    <row r="12" spans="1:37" ht="15.75" customHeight="1">
      <c r="A12" s="30" t="s">
        <v>22</v>
      </c>
      <c r="B12" s="24">
        <v>350.809</v>
      </c>
      <c r="C12" s="24">
        <v>283</v>
      </c>
      <c r="D12" s="25">
        <v>67.809</v>
      </c>
      <c r="E12" s="24">
        <v>190.772</v>
      </c>
      <c r="F12" s="24">
        <v>125</v>
      </c>
      <c r="G12" s="25">
        <v>65.772</v>
      </c>
      <c r="H12" s="24">
        <v>2378.912</v>
      </c>
      <c r="I12" s="24">
        <v>2177</v>
      </c>
      <c r="J12" s="25">
        <v>201.912</v>
      </c>
      <c r="K12" s="24">
        <v>3441</v>
      </c>
      <c r="L12" s="24">
        <v>1474</v>
      </c>
      <c r="M12" s="25">
        <v>1967</v>
      </c>
      <c r="N12" s="24">
        <v>1647.103</v>
      </c>
      <c r="O12" s="24">
        <v>1550</v>
      </c>
      <c r="P12" s="25">
        <v>97.103</v>
      </c>
      <c r="Q12" s="24">
        <v>373</v>
      </c>
      <c r="R12" s="24">
        <v>327</v>
      </c>
      <c r="S12" s="25">
        <v>46</v>
      </c>
      <c r="T12" s="24">
        <v>8076.32</v>
      </c>
      <c r="U12" s="24">
        <v>5623</v>
      </c>
      <c r="V12" s="25">
        <v>2453.32</v>
      </c>
      <c r="W12" s="24">
        <v>172.756</v>
      </c>
      <c r="X12" s="24">
        <v>61</v>
      </c>
      <c r="Y12" s="25">
        <v>111.756</v>
      </c>
      <c r="Z12" s="24">
        <v>256.434</v>
      </c>
      <c r="AA12" s="24">
        <v>193</v>
      </c>
      <c r="AB12" s="25">
        <v>63.434</v>
      </c>
      <c r="AC12" s="24">
        <v>400</v>
      </c>
      <c r="AD12" s="24">
        <v>358</v>
      </c>
      <c r="AE12" s="25">
        <v>42</v>
      </c>
      <c r="AF12" s="24">
        <v>3605.887</v>
      </c>
      <c r="AG12" s="24">
        <v>2688</v>
      </c>
      <c r="AH12" s="25">
        <v>917.887</v>
      </c>
      <c r="AI12" s="24">
        <v>227</v>
      </c>
      <c r="AJ12" s="24">
        <v>215</v>
      </c>
      <c r="AK12" s="25">
        <v>12</v>
      </c>
    </row>
    <row r="13" spans="1:37" ht="15.75" customHeight="1">
      <c r="A13" s="30" t="s">
        <v>23</v>
      </c>
      <c r="B13" s="24">
        <v>250.75</v>
      </c>
      <c r="C13" s="24">
        <v>197</v>
      </c>
      <c r="D13" s="25">
        <v>53.75</v>
      </c>
      <c r="E13" s="24">
        <v>94.862</v>
      </c>
      <c r="F13" s="24">
        <v>61</v>
      </c>
      <c r="G13" s="25">
        <v>33.862</v>
      </c>
      <c r="H13" s="24">
        <v>1610.999</v>
      </c>
      <c r="I13" s="24">
        <v>1487</v>
      </c>
      <c r="J13" s="25">
        <v>123.999</v>
      </c>
      <c r="K13" s="24">
        <v>2793</v>
      </c>
      <c r="L13" s="24">
        <v>1049</v>
      </c>
      <c r="M13" s="25">
        <v>1744</v>
      </c>
      <c r="N13" s="24">
        <v>1372.937</v>
      </c>
      <c r="O13" s="24">
        <v>1294</v>
      </c>
      <c r="P13" s="25">
        <v>78.937</v>
      </c>
      <c r="Q13" s="24">
        <v>166</v>
      </c>
      <c r="R13" s="24">
        <v>150</v>
      </c>
      <c r="S13" s="25">
        <v>16</v>
      </c>
      <c r="T13" s="24">
        <v>5742.184</v>
      </c>
      <c r="U13" s="24">
        <v>3809</v>
      </c>
      <c r="V13" s="25">
        <v>1933.184</v>
      </c>
      <c r="W13" s="24">
        <v>78.814</v>
      </c>
      <c r="X13" s="24">
        <v>32</v>
      </c>
      <c r="Y13" s="25">
        <v>46.814</v>
      </c>
      <c r="Z13" s="24">
        <v>165.9</v>
      </c>
      <c r="AA13" s="24">
        <v>134</v>
      </c>
      <c r="AB13" s="25">
        <v>31.9</v>
      </c>
      <c r="AC13" s="24">
        <v>245</v>
      </c>
      <c r="AD13" s="24">
        <v>206</v>
      </c>
      <c r="AE13" s="25">
        <v>39</v>
      </c>
      <c r="AF13" s="24">
        <v>2560.55</v>
      </c>
      <c r="AG13" s="24">
        <v>2046</v>
      </c>
      <c r="AH13" s="25">
        <v>514.55</v>
      </c>
      <c r="AI13" s="24">
        <v>157</v>
      </c>
      <c r="AJ13" s="24">
        <v>147</v>
      </c>
      <c r="AK13" s="25">
        <v>10</v>
      </c>
    </row>
    <row r="14" spans="1:37" ht="15.75" customHeight="1">
      <c r="A14" s="30" t="s">
        <v>24</v>
      </c>
      <c r="B14" s="24">
        <v>428.617</v>
      </c>
      <c r="C14" s="24">
        <v>336</v>
      </c>
      <c r="D14" s="25">
        <v>92.617</v>
      </c>
      <c r="E14" s="24">
        <v>206.796</v>
      </c>
      <c r="F14" s="24">
        <v>116</v>
      </c>
      <c r="G14" s="25">
        <v>90.796</v>
      </c>
      <c r="H14" s="24">
        <v>2710.435</v>
      </c>
      <c r="I14" s="24">
        <v>2444</v>
      </c>
      <c r="J14" s="25">
        <v>266.435</v>
      </c>
      <c r="K14" s="24">
        <v>5462.714</v>
      </c>
      <c r="L14" s="24">
        <v>1911</v>
      </c>
      <c r="M14" s="25">
        <v>3551.714</v>
      </c>
      <c r="N14" s="24">
        <v>2722.835</v>
      </c>
      <c r="O14" s="24">
        <v>2486</v>
      </c>
      <c r="P14" s="25">
        <v>236.835</v>
      </c>
      <c r="Q14" s="24">
        <v>374</v>
      </c>
      <c r="R14" s="24">
        <v>318</v>
      </c>
      <c r="S14" s="25">
        <v>56</v>
      </c>
      <c r="T14" s="24">
        <v>11311.376</v>
      </c>
      <c r="U14" s="24">
        <v>7134</v>
      </c>
      <c r="V14" s="25">
        <v>4177.376</v>
      </c>
      <c r="W14" s="24">
        <v>176.391</v>
      </c>
      <c r="X14" s="24">
        <v>58</v>
      </c>
      <c r="Y14" s="25">
        <v>118.391</v>
      </c>
      <c r="Z14" s="24">
        <v>306.578</v>
      </c>
      <c r="AA14" s="24">
        <v>230</v>
      </c>
      <c r="AB14" s="25">
        <v>76.578</v>
      </c>
      <c r="AC14" s="24">
        <v>448</v>
      </c>
      <c r="AD14" s="24">
        <v>358</v>
      </c>
      <c r="AE14" s="25">
        <v>90</v>
      </c>
      <c r="AF14" s="24">
        <v>5670.245</v>
      </c>
      <c r="AG14" s="24">
        <v>3994</v>
      </c>
      <c r="AH14" s="25">
        <v>1676.245</v>
      </c>
      <c r="AI14" s="24">
        <v>293</v>
      </c>
      <c r="AJ14" s="24">
        <v>268</v>
      </c>
      <c r="AK14" s="25">
        <v>25</v>
      </c>
    </row>
    <row r="15" spans="1:37" ht="15.75" customHeight="1">
      <c r="A15" s="30" t="s">
        <v>25</v>
      </c>
      <c r="B15" s="24">
        <v>279.913</v>
      </c>
      <c r="C15" s="24">
        <v>195</v>
      </c>
      <c r="D15" s="25">
        <v>84.913</v>
      </c>
      <c r="E15" s="24">
        <v>143.865</v>
      </c>
      <c r="F15" s="24">
        <v>77</v>
      </c>
      <c r="G15" s="25">
        <v>66.865</v>
      </c>
      <c r="H15" s="24">
        <v>1425.735</v>
      </c>
      <c r="I15" s="24">
        <v>1286</v>
      </c>
      <c r="J15" s="25">
        <v>139.735</v>
      </c>
      <c r="K15" s="24">
        <v>2987.908</v>
      </c>
      <c r="L15" s="24">
        <v>1222</v>
      </c>
      <c r="M15" s="25">
        <v>1765.908</v>
      </c>
      <c r="N15" s="24">
        <v>1615.086</v>
      </c>
      <c r="O15" s="24">
        <v>1476</v>
      </c>
      <c r="P15" s="25">
        <v>139.086</v>
      </c>
      <c r="Q15" s="24">
        <v>328</v>
      </c>
      <c r="R15" s="24">
        <v>287</v>
      </c>
      <c r="S15" s="25">
        <v>41</v>
      </c>
      <c r="T15" s="24">
        <v>6110.353</v>
      </c>
      <c r="U15" s="24">
        <v>3764</v>
      </c>
      <c r="V15" s="25">
        <v>2346.353</v>
      </c>
      <c r="W15" s="24">
        <v>72</v>
      </c>
      <c r="X15" s="24">
        <v>34</v>
      </c>
      <c r="Y15" s="25">
        <v>38</v>
      </c>
      <c r="Z15" s="24">
        <v>141</v>
      </c>
      <c r="AA15" s="24">
        <v>96</v>
      </c>
      <c r="AB15" s="25">
        <v>45</v>
      </c>
      <c r="AC15" s="24">
        <v>296</v>
      </c>
      <c r="AD15" s="24">
        <v>241</v>
      </c>
      <c r="AE15" s="25">
        <v>55</v>
      </c>
      <c r="AF15" s="24">
        <v>3453.134</v>
      </c>
      <c r="AG15" s="24">
        <v>2479</v>
      </c>
      <c r="AH15" s="25">
        <v>974.134</v>
      </c>
      <c r="AI15" s="24">
        <v>168</v>
      </c>
      <c r="AJ15" s="24">
        <v>161</v>
      </c>
      <c r="AK15" s="25">
        <v>7</v>
      </c>
    </row>
    <row r="16" spans="1:37" ht="15.75" customHeight="1">
      <c r="A16" s="30" t="s">
        <v>26</v>
      </c>
      <c r="B16" s="24">
        <v>203</v>
      </c>
      <c r="C16" s="24">
        <v>150</v>
      </c>
      <c r="D16" s="25">
        <v>53</v>
      </c>
      <c r="E16" s="24">
        <v>198.066</v>
      </c>
      <c r="F16" s="24">
        <v>101</v>
      </c>
      <c r="G16" s="25">
        <v>97.066</v>
      </c>
      <c r="H16" s="24">
        <v>1126.499</v>
      </c>
      <c r="I16" s="24">
        <v>987</v>
      </c>
      <c r="J16" s="25">
        <v>139.499</v>
      </c>
      <c r="K16" s="24">
        <v>2195</v>
      </c>
      <c r="L16" s="24">
        <v>875</v>
      </c>
      <c r="M16" s="25">
        <v>1320</v>
      </c>
      <c r="N16" s="24">
        <v>1055</v>
      </c>
      <c r="O16" s="24">
        <v>963</v>
      </c>
      <c r="P16" s="25">
        <v>92</v>
      </c>
      <c r="Q16" s="24">
        <v>227</v>
      </c>
      <c r="R16" s="24">
        <v>194</v>
      </c>
      <c r="S16" s="25">
        <v>33</v>
      </c>
      <c r="T16" s="24">
        <v>5792.165</v>
      </c>
      <c r="U16" s="24">
        <v>3247</v>
      </c>
      <c r="V16" s="25">
        <v>2545.165</v>
      </c>
      <c r="W16" s="24">
        <v>78.399</v>
      </c>
      <c r="X16" s="24">
        <v>30</v>
      </c>
      <c r="Y16" s="25">
        <v>48.399</v>
      </c>
      <c r="Z16" s="24">
        <v>111.625</v>
      </c>
      <c r="AA16" s="24">
        <v>76</v>
      </c>
      <c r="AB16" s="25">
        <v>35.625</v>
      </c>
      <c r="AC16" s="24">
        <v>223</v>
      </c>
      <c r="AD16" s="24">
        <v>178</v>
      </c>
      <c r="AE16" s="25">
        <v>45</v>
      </c>
      <c r="AF16" s="24">
        <v>2610.241</v>
      </c>
      <c r="AG16" s="24">
        <v>1881</v>
      </c>
      <c r="AH16" s="25">
        <v>729.241</v>
      </c>
      <c r="AI16" s="24">
        <v>136</v>
      </c>
      <c r="AJ16" s="24">
        <v>125</v>
      </c>
      <c r="AK16" s="25">
        <v>11</v>
      </c>
    </row>
    <row r="17" spans="1:37" ht="15.75" customHeight="1">
      <c r="A17" s="30" t="s">
        <v>27</v>
      </c>
      <c r="B17" s="24">
        <v>525.913</v>
      </c>
      <c r="C17" s="24">
        <v>210</v>
      </c>
      <c r="D17" s="25">
        <v>315.913</v>
      </c>
      <c r="E17" s="24">
        <v>129.255</v>
      </c>
      <c r="F17" s="24">
        <v>47</v>
      </c>
      <c r="G17" s="25">
        <v>82.255</v>
      </c>
      <c r="H17" s="24">
        <v>904.116</v>
      </c>
      <c r="I17" s="24">
        <v>820</v>
      </c>
      <c r="J17" s="25">
        <v>84.116</v>
      </c>
      <c r="K17" s="24">
        <v>2356</v>
      </c>
      <c r="L17" s="24">
        <v>1017</v>
      </c>
      <c r="M17" s="25">
        <v>1339</v>
      </c>
      <c r="N17" s="24">
        <v>582.086</v>
      </c>
      <c r="O17" s="24">
        <v>543</v>
      </c>
      <c r="P17" s="25">
        <v>39.086</v>
      </c>
      <c r="Q17" s="24">
        <v>125</v>
      </c>
      <c r="R17" s="24">
        <v>117</v>
      </c>
      <c r="S17" s="25">
        <v>8</v>
      </c>
      <c r="T17" s="24">
        <v>5436.125</v>
      </c>
      <c r="U17" s="24">
        <v>3304</v>
      </c>
      <c r="V17" s="25">
        <v>2132.125</v>
      </c>
      <c r="W17" s="24">
        <v>50.756</v>
      </c>
      <c r="X17" s="24">
        <v>16</v>
      </c>
      <c r="Y17" s="25">
        <v>34.756</v>
      </c>
      <c r="Z17" s="24">
        <v>98</v>
      </c>
      <c r="AA17" s="24">
        <v>69</v>
      </c>
      <c r="AB17" s="25">
        <v>29</v>
      </c>
      <c r="AC17" s="24">
        <v>151</v>
      </c>
      <c r="AD17" s="24">
        <v>125</v>
      </c>
      <c r="AE17" s="25">
        <v>26</v>
      </c>
      <c r="AF17" s="24">
        <v>2248.744</v>
      </c>
      <c r="AG17" s="24">
        <v>1608</v>
      </c>
      <c r="AH17" s="25">
        <v>640.744</v>
      </c>
      <c r="AI17" s="24">
        <v>98</v>
      </c>
      <c r="AJ17" s="24">
        <v>95</v>
      </c>
      <c r="AK17" s="25">
        <v>3</v>
      </c>
    </row>
    <row r="18" spans="1:37" ht="15.75" customHeight="1">
      <c r="A18" s="30" t="s">
        <v>28</v>
      </c>
      <c r="B18" s="24">
        <v>499.676</v>
      </c>
      <c r="C18" s="24">
        <v>212</v>
      </c>
      <c r="D18" s="25">
        <v>287.676</v>
      </c>
      <c r="E18" s="24">
        <v>126.725</v>
      </c>
      <c r="F18" s="24">
        <v>39</v>
      </c>
      <c r="G18" s="25">
        <v>87.725</v>
      </c>
      <c r="H18" s="24">
        <v>583.999</v>
      </c>
      <c r="I18" s="24">
        <v>535</v>
      </c>
      <c r="J18" s="25">
        <v>48.999</v>
      </c>
      <c r="K18" s="24">
        <v>2312.2</v>
      </c>
      <c r="L18" s="24">
        <v>1116</v>
      </c>
      <c r="M18" s="25">
        <v>1196.2</v>
      </c>
      <c r="N18" s="24">
        <v>851.462</v>
      </c>
      <c r="O18" s="24">
        <v>798</v>
      </c>
      <c r="P18" s="25">
        <v>53.462</v>
      </c>
      <c r="Q18" s="24">
        <v>162</v>
      </c>
      <c r="R18" s="24">
        <v>150</v>
      </c>
      <c r="S18" s="25">
        <v>12</v>
      </c>
      <c r="T18" s="24">
        <v>6477.798</v>
      </c>
      <c r="U18" s="24">
        <v>4040</v>
      </c>
      <c r="V18" s="25">
        <v>2437.798</v>
      </c>
      <c r="W18" s="24">
        <v>51.666</v>
      </c>
      <c r="X18" s="24">
        <v>21</v>
      </c>
      <c r="Y18" s="25">
        <v>30.666</v>
      </c>
      <c r="Z18" s="24">
        <v>104.375</v>
      </c>
      <c r="AA18" s="24">
        <v>73</v>
      </c>
      <c r="AB18" s="25">
        <v>31.375</v>
      </c>
      <c r="AC18" s="24">
        <v>139</v>
      </c>
      <c r="AD18" s="24">
        <v>118</v>
      </c>
      <c r="AE18" s="25">
        <v>21</v>
      </c>
      <c r="AF18" s="24">
        <v>2344.093</v>
      </c>
      <c r="AG18" s="24">
        <v>1725</v>
      </c>
      <c r="AH18" s="25">
        <v>619.093</v>
      </c>
      <c r="AI18" s="24">
        <v>94</v>
      </c>
      <c r="AJ18" s="24">
        <v>90</v>
      </c>
      <c r="AK18" s="25">
        <v>4</v>
      </c>
    </row>
    <row r="19" spans="1:37" ht="15.75" customHeight="1">
      <c r="A19" s="30" t="s">
        <v>29</v>
      </c>
      <c r="B19" s="24">
        <v>29</v>
      </c>
      <c r="C19" s="24">
        <v>25</v>
      </c>
      <c r="D19" s="25">
        <v>4</v>
      </c>
      <c r="E19" s="24">
        <v>12</v>
      </c>
      <c r="F19" s="24">
        <v>2</v>
      </c>
      <c r="G19" s="25">
        <v>10</v>
      </c>
      <c r="H19" s="24">
        <v>153</v>
      </c>
      <c r="I19" s="24">
        <v>148</v>
      </c>
      <c r="J19" s="25">
        <v>5</v>
      </c>
      <c r="K19" s="24">
        <v>358</v>
      </c>
      <c r="L19" s="24">
        <v>205</v>
      </c>
      <c r="M19" s="25">
        <v>153</v>
      </c>
      <c r="N19" s="24">
        <v>273</v>
      </c>
      <c r="O19" s="24">
        <v>225</v>
      </c>
      <c r="P19" s="25">
        <v>48</v>
      </c>
      <c r="Q19" s="24">
        <v>32</v>
      </c>
      <c r="R19" s="24">
        <v>31</v>
      </c>
      <c r="S19" s="25">
        <v>1</v>
      </c>
      <c r="T19" s="24">
        <v>1180</v>
      </c>
      <c r="U19" s="24">
        <v>807</v>
      </c>
      <c r="V19" s="25">
        <v>373</v>
      </c>
      <c r="W19" s="24">
        <v>15</v>
      </c>
      <c r="X19" s="24">
        <v>4</v>
      </c>
      <c r="Y19" s="25">
        <v>11</v>
      </c>
      <c r="Z19" s="24">
        <v>21</v>
      </c>
      <c r="AA19" s="24">
        <v>18</v>
      </c>
      <c r="AB19" s="25">
        <v>3</v>
      </c>
      <c r="AC19" s="24">
        <v>21</v>
      </c>
      <c r="AD19" s="24">
        <v>21</v>
      </c>
      <c r="AE19" s="25">
        <v>0</v>
      </c>
      <c r="AF19" s="24">
        <v>396</v>
      </c>
      <c r="AG19" s="24">
        <v>300</v>
      </c>
      <c r="AH19" s="25">
        <v>96</v>
      </c>
      <c r="AI19" s="24">
        <v>23</v>
      </c>
      <c r="AJ19" s="24">
        <v>23</v>
      </c>
      <c r="AK19" s="25">
        <v>0</v>
      </c>
    </row>
    <row r="20" spans="1:37" ht="15.75" customHeight="1">
      <c r="A20" s="30" t="s">
        <v>30</v>
      </c>
      <c r="B20" s="24">
        <v>16</v>
      </c>
      <c r="C20" s="24">
        <v>12</v>
      </c>
      <c r="D20" s="25">
        <v>4</v>
      </c>
      <c r="E20" s="24">
        <v>4</v>
      </c>
      <c r="F20" s="24">
        <v>2</v>
      </c>
      <c r="G20" s="25">
        <v>2</v>
      </c>
      <c r="H20" s="24">
        <v>36</v>
      </c>
      <c r="I20" s="24">
        <v>31</v>
      </c>
      <c r="J20" s="25">
        <v>5</v>
      </c>
      <c r="K20" s="24">
        <v>215</v>
      </c>
      <c r="L20" s="24">
        <v>95</v>
      </c>
      <c r="M20" s="25">
        <v>120</v>
      </c>
      <c r="N20" s="24">
        <v>77</v>
      </c>
      <c r="O20" s="24">
        <v>74</v>
      </c>
      <c r="P20" s="25">
        <v>3</v>
      </c>
      <c r="Q20" s="24">
        <v>13</v>
      </c>
      <c r="R20" s="24">
        <v>11</v>
      </c>
      <c r="S20" s="25">
        <v>2</v>
      </c>
      <c r="T20" s="24">
        <v>371</v>
      </c>
      <c r="U20" s="24">
        <v>234</v>
      </c>
      <c r="V20" s="25">
        <v>137</v>
      </c>
      <c r="W20" s="24">
        <v>3</v>
      </c>
      <c r="X20" s="24">
        <v>3</v>
      </c>
      <c r="Y20" s="25">
        <v>0</v>
      </c>
      <c r="Z20" s="24">
        <v>7</v>
      </c>
      <c r="AA20" s="24">
        <v>7</v>
      </c>
      <c r="AB20" s="25">
        <v>0</v>
      </c>
      <c r="AC20" s="24">
        <v>8</v>
      </c>
      <c r="AD20" s="24">
        <v>7</v>
      </c>
      <c r="AE20" s="25">
        <v>1</v>
      </c>
      <c r="AF20" s="24">
        <v>157</v>
      </c>
      <c r="AG20" s="24">
        <v>113</v>
      </c>
      <c r="AH20" s="25">
        <v>44</v>
      </c>
      <c r="AI20" s="24">
        <v>4</v>
      </c>
      <c r="AJ20" s="24">
        <v>4</v>
      </c>
      <c r="AK20" s="25">
        <v>0</v>
      </c>
    </row>
    <row r="21" spans="1:37" ht="15.75" customHeight="1">
      <c r="A21" s="30" t="s">
        <v>31</v>
      </c>
      <c r="B21" s="24">
        <v>19</v>
      </c>
      <c r="C21" s="24">
        <v>14</v>
      </c>
      <c r="D21" s="25">
        <v>5</v>
      </c>
      <c r="E21" s="24">
        <v>15</v>
      </c>
      <c r="F21" s="24">
        <v>3</v>
      </c>
      <c r="G21" s="25">
        <v>12</v>
      </c>
      <c r="H21" s="24">
        <v>89</v>
      </c>
      <c r="I21" s="24">
        <v>77</v>
      </c>
      <c r="J21" s="25">
        <v>12</v>
      </c>
      <c r="K21" s="24">
        <v>164</v>
      </c>
      <c r="L21" s="24">
        <v>70</v>
      </c>
      <c r="M21" s="25">
        <v>94</v>
      </c>
      <c r="N21" s="24">
        <v>126</v>
      </c>
      <c r="O21" s="24">
        <v>113</v>
      </c>
      <c r="P21" s="25">
        <v>13</v>
      </c>
      <c r="Q21" s="24">
        <v>27</v>
      </c>
      <c r="R21" s="24">
        <v>25</v>
      </c>
      <c r="S21" s="25">
        <v>2</v>
      </c>
      <c r="T21" s="24">
        <v>552</v>
      </c>
      <c r="U21" s="24">
        <v>348</v>
      </c>
      <c r="V21" s="25">
        <v>204</v>
      </c>
      <c r="W21" s="24">
        <v>9</v>
      </c>
      <c r="X21" s="24">
        <v>4</v>
      </c>
      <c r="Y21" s="25">
        <v>5</v>
      </c>
      <c r="Z21" s="24">
        <v>16</v>
      </c>
      <c r="AA21" s="24">
        <v>8</v>
      </c>
      <c r="AB21" s="25">
        <v>8</v>
      </c>
      <c r="AC21" s="24">
        <v>22</v>
      </c>
      <c r="AD21" s="24">
        <v>19</v>
      </c>
      <c r="AE21" s="25">
        <v>3</v>
      </c>
      <c r="AF21" s="24">
        <v>252</v>
      </c>
      <c r="AG21" s="24">
        <v>178</v>
      </c>
      <c r="AH21" s="25">
        <v>74</v>
      </c>
      <c r="AI21" s="24">
        <v>11</v>
      </c>
      <c r="AJ21" s="24">
        <v>11</v>
      </c>
      <c r="AK21" s="25">
        <v>0</v>
      </c>
    </row>
    <row r="22" spans="1:37" ht="15.75" customHeight="1">
      <c r="A22" s="30" t="s">
        <v>32</v>
      </c>
      <c r="B22" s="24">
        <v>159</v>
      </c>
      <c r="C22" s="24">
        <v>122</v>
      </c>
      <c r="D22" s="25">
        <v>37</v>
      </c>
      <c r="E22" s="24">
        <v>76.125</v>
      </c>
      <c r="F22" s="24">
        <v>38</v>
      </c>
      <c r="G22" s="25">
        <v>38.125</v>
      </c>
      <c r="H22" s="24">
        <v>911.551</v>
      </c>
      <c r="I22" s="24">
        <v>808</v>
      </c>
      <c r="J22" s="25">
        <v>103.551</v>
      </c>
      <c r="K22" s="24">
        <v>1511</v>
      </c>
      <c r="L22" s="24">
        <v>609</v>
      </c>
      <c r="M22" s="25">
        <v>902</v>
      </c>
      <c r="N22" s="24">
        <v>824</v>
      </c>
      <c r="O22" s="24">
        <v>743</v>
      </c>
      <c r="P22" s="25">
        <v>81</v>
      </c>
      <c r="Q22" s="24">
        <v>100</v>
      </c>
      <c r="R22" s="24">
        <v>95</v>
      </c>
      <c r="S22" s="25">
        <v>5</v>
      </c>
      <c r="T22" s="24">
        <v>3921.448</v>
      </c>
      <c r="U22" s="24">
        <v>2673</v>
      </c>
      <c r="V22" s="25">
        <v>1248.448</v>
      </c>
      <c r="W22" s="24">
        <v>39</v>
      </c>
      <c r="X22" s="24">
        <v>11</v>
      </c>
      <c r="Y22" s="25">
        <v>28</v>
      </c>
      <c r="Z22" s="24">
        <v>106</v>
      </c>
      <c r="AA22" s="24">
        <v>88</v>
      </c>
      <c r="AB22" s="25">
        <v>18</v>
      </c>
      <c r="AC22" s="24">
        <v>136</v>
      </c>
      <c r="AD22" s="24">
        <v>116</v>
      </c>
      <c r="AE22" s="25">
        <v>20</v>
      </c>
      <c r="AF22" s="24">
        <v>2025.875</v>
      </c>
      <c r="AG22" s="24">
        <v>1452</v>
      </c>
      <c r="AH22" s="25">
        <v>573.875</v>
      </c>
      <c r="AI22" s="24">
        <v>98</v>
      </c>
      <c r="AJ22" s="24">
        <v>95</v>
      </c>
      <c r="AK22" s="25">
        <v>3</v>
      </c>
    </row>
    <row r="23" spans="1:37" ht="15.75" customHeight="1">
      <c r="A23" s="30" t="s">
        <v>33</v>
      </c>
      <c r="B23" s="24">
        <v>26</v>
      </c>
      <c r="C23" s="24">
        <v>21</v>
      </c>
      <c r="D23" s="25">
        <v>5</v>
      </c>
      <c r="E23" s="24">
        <v>14.3</v>
      </c>
      <c r="F23" s="24">
        <v>6</v>
      </c>
      <c r="G23" s="25">
        <v>8.3</v>
      </c>
      <c r="H23" s="24">
        <v>172</v>
      </c>
      <c r="I23" s="24">
        <v>158</v>
      </c>
      <c r="J23" s="25">
        <v>14</v>
      </c>
      <c r="K23" s="24">
        <v>448</v>
      </c>
      <c r="L23" s="24">
        <v>238</v>
      </c>
      <c r="M23" s="25">
        <v>210</v>
      </c>
      <c r="N23" s="24">
        <v>142</v>
      </c>
      <c r="O23" s="24">
        <v>137</v>
      </c>
      <c r="P23" s="25">
        <v>5</v>
      </c>
      <c r="Q23" s="24">
        <v>32</v>
      </c>
      <c r="R23" s="24">
        <v>30</v>
      </c>
      <c r="S23" s="25">
        <v>2</v>
      </c>
      <c r="T23" s="24">
        <v>1388.999</v>
      </c>
      <c r="U23" s="24">
        <v>738</v>
      </c>
      <c r="V23" s="25">
        <v>650.999</v>
      </c>
      <c r="W23" s="24">
        <v>12</v>
      </c>
      <c r="X23" s="24">
        <v>5</v>
      </c>
      <c r="Y23" s="25">
        <v>7</v>
      </c>
      <c r="Z23" s="24">
        <v>16</v>
      </c>
      <c r="AA23" s="24">
        <v>16</v>
      </c>
      <c r="AB23" s="25">
        <v>0</v>
      </c>
      <c r="AC23" s="24">
        <v>50</v>
      </c>
      <c r="AD23" s="24">
        <v>43</v>
      </c>
      <c r="AE23" s="25">
        <v>7</v>
      </c>
      <c r="AF23" s="24">
        <v>420.7</v>
      </c>
      <c r="AG23" s="24">
        <v>325</v>
      </c>
      <c r="AH23" s="25">
        <v>95.7</v>
      </c>
      <c r="AI23" s="24">
        <v>22</v>
      </c>
      <c r="AJ23" s="24">
        <v>22</v>
      </c>
      <c r="AK23" s="25">
        <v>0</v>
      </c>
    </row>
    <row r="24" spans="1:37" ht="15.75" customHeight="1">
      <c r="A24" s="30" t="s">
        <v>34</v>
      </c>
      <c r="B24" s="24">
        <v>68</v>
      </c>
      <c r="C24" s="24">
        <v>54</v>
      </c>
      <c r="D24" s="25">
        <v>14</v>
      </c>
      <c r="E24" s="24">
        <v>30.137</v>
      </c>
      <c r="F24" s="24">
        <v>13</v>
      </c>
      <c r="G24" s="25">
        <v>17.137</v>
      </c>
      <c r="H24" s="24">
        <v>241</v>
      </c>
      <c r="I24" s="24">
        <v>224</v>
      </c>
      <c r="J24" s="25">
        <v>17</v>
      </c>
      <c r="K24" s="24">
        <v>704</v>
      </c>
      <c r="L24" s="24">
        <v>339</v>
      </c>
      <c r="M24" s="25">
        <v>365</v>
      </c>
      <c r="N24" s="24">
        <v>344</v>
      </c>
      <c r="O24" s="24">
        <v>325</v>
      </c>
      <c r="P24" s="25">
        <v>19</v>
      </c>
      <c r="Q24" s="24">
        <v>56</v>
      </c>
      <c r="R24" s="24">
        <v>53</v>
      </c>
      <c r="S24" s="25">
        <v>3</v>
      </c>
      <c r="T24" s="24">
        <v>2406.999</v>
      </c>
      <c r="U24" s="24">
        <v>1288</v>
      </c>
      <c r="V24" s="25">
        <v>1118.999</v>
      </c>
      <c r="W24" s="24">
        <v>11</v>
      </c>
      <c r="X24" s="24">
        <v>5</v>
      </c>
      <c r="Y24" s="25">
        <v>6</v>
      </c>
      <c r="Z24" s="24">
        <v>36</v>
      </c>
      <c r="AA24" s="24">
        <v>28</v>
      </c>
      <c r="AB24" s="25">
        <v>8</v>
      </c>
      <c r="AC24" s="24">
        <v>54</v>
      </c>
      <c r="AD24" s="24">
        <v>41</v>
      </c>
      <c r="AE24" s="25">
        <v>13</v>
      </c>
      <c r="AF24" s="24">
        <v>724.862</v>
      </c>
      <c r="AG24" s="24">
        <v>572</v>
      </c>
      <c r="AH24" s="25">
        <v>152.862</v>
      </c>
      <c r="AI24" s="24">
        <v>50</v>
      </c>
      <c r="AJ24" s="24">
        <v>49</v>
      </c>
      <c r="AK24" s="25">
        <v>1</v>
      </c>
    </row>
    <row r="25" spans="1:37" ht="15.75" customHeight="1">
      <c r="A25" s="30" t="s">
        <v>35</v>
      </c>
      <c r="B25" s="24">
        <v>59</v>
      </c>
      <c r="C25" s="24">
        <v>53</v>
      </c>
      <c r="D25" s="25">
        <v>6</v>
      </c>
      <c r="E25" s="24">
        <v>20.173</v>
      </c>
      <c r="F25" s="24">
        <v>11</v>
      </c>
      <c r="G25" s="25">
        <v>9.173</v>
      </c>
      <c r="H25" s="24">
        <v>170</v>
      </c>
      <c r="I25" s="24">
        <v>161</v>
      </c>
      <c r="J25" s="25">
        <v>9</v>
      </c>
      <c r="K25" s="24">
        <v>487</v>
      </c>
      <c r="L25" s="24">
        <v>278</v>
      </c>
      <c r="M25" s="25">
        <v>209</v>
      </c>
      <c r="N25" s="24">
        <v>267</v>
      </c>
      <c r="O25" s="24">
        <v>243</v>
      </c>
      <c r="P25" s="25">
        <v>24</v>
      </c>
      <c r="Q25" s="24">
        <v>27</v>
      </c>
      <c r="R25" s="24">
        <v>25</v>
      </c>
      <c r="S25" s="25">
        <v>2</v>
      </c>
      <c r="T25" s="24">
        <v>881.332</v>
      </c>
      <c r="U25" s="24">
        <v>551</v>
      </c>
      <c r="V25" s="25">
        <v>330.332</v>
      </c>
      <c r="W25" s="24">
        <v>7.666</v>
      </c>
      <c r="X25" s="24">
        <v>5</v>
      </c>
      <c r="Y25" s="25">
        <v>2.666</v>
      </c>
      <c r="Z25" s="24">
        <v>19.5</v>
      </c>
      <c r="AA25" s="24">
        <v>15</v>
      </c>
      <c r="AB25" s="25">
        <v>4.5</v>
      </c>
      <c r="AC25" s="24">
        <v>23</v>
      </c>
      <c r="AD25" s="24">
        <v>18</v>
      </c>
      <c r="AE25" s="25">
        <v>5</v>
      </c>
      <c r="AF25" s="24">
        <v>371.326</v>
      </c>
      <c r="AG25" s="24">
        <v>250</v>
      </c>
      <c r="AH25" s="25">
        <v>121.326</v>
      </c>
      <c r="AI25" s="24">
        <v>18</v>
      </c>
      <c r="AJ25" s="24">
        <v>16</v>
      </c>
      <c r="AK25" s="25">
        <v>2</v>
      </c>
    </row>
    <row r="26" spans="1:37" ht="15.75" customHeight="1">
      <c r="A26" s="30" t="s">
        <v>36</v>
      </c>
      <c r="B26" s="24">
        <v>61</v>
      </c>
      <c r="C26" s="24">
        <v>48</v>
      </c>
      <c r="D26" s="25">
        <v>13</v>
      </c>
      <c r="E26" s="24">
        <v>36.4</v>
      </c>
      <c r="F26" s="24">
        <v>15</v>
      </c>
      <c r="G26" s="25">
        <v>21.4</v>
      </c>
      <c r="H26" s="24">
        <v>330</v>
      </c>
      <c r="I26" s="24">
        <v>301</v>
      </c>
      <c r="J26" s="25">
        <v>29</v>
      </c>
      <c r="K26" s="24">
        <v>565</v>
      </c>
      <c r="L26" s="24">
        <v>313</v>
      </c>
      <c r="M26" s="25">
        <v>252</v>
      </c>
      <c r="N26" s="24">
        <v>256</v>
      </c>
      <c r="O26" s="24">
        <v>250</v>
      </c>
      <c r="P26" s="25">
        <v>6</v>
      </c>
      <c r="Q26" s="24">
        <v>47</v>
      </c>
      <c r="R26" s="24">
        <v>45</v>
      </c>
      <c r="S26" s="25">
        <v>2</v>
      </c>
      <c r="T26" s="24">
        <v>1682.999</v>
      </c>
      <c r="U26" s="24">
        <v>1077</v>
      </c>
      <c r="V26" s="25">
        <v>605.999</v>
      </c>
      <c r="W26" s="24">
        <v>15</v>
      </c>
      <c r="X26" s="24">
        <v>7</v>
      </c>
      <c r="Y26" s="25">
        <v>8</v>
      </c>
      <c r="Z26" s="24">
        <v>35.857</v>
      </c>
      <c r="AA26" s="24">
        <v>23</v>
      </c>
      <c r="AB26" s="25">
        <v>12.857</v>
      </c>
      <c r="AC26" s="24">
        <v>55</v>
      </c>
      <c r="AD26" s="24">
        <v>48</v>
      </c>
      <c r="AE26" s="25">
        <v>7</v>
      </c>
      <c r="AF26" s="24">
        <v>582.742</v>
      </c>
      <c r="AG26" s="24">
        <v>495</v>
      </c>
      <c r="AH26" s="25">
        <v>87.742</v>
      </c>
      <c r="AI26" s="24">
        <v>40</v>
      </c>
      <c r="AJ26" s="24">
        <v>37</v>
      </c>
      <c r="AK26" s="25">
        <v>3</v>
      </c>
    </row>
    <row r="27" spans="1:37" ht="15.75" customHeight="1">
      <c r="A27" s="30" t="s">
        <v>37</v>
      </c>
      <c r="B27" s="24">
        <v>66.008</v>
      </c>
      <c r="C27" s="24">
        <v>55</v>
      </c>
      <c r="D27" s="25">
        <v>11.008</v>
      </c>
      <c r="E27" s="24">
        <v>37.235</v>
      </c>
      <c r="F27" s="24">
        <v>24</v>
      </c>
      <c r="G27" s="25">
        <v>13.235</v>
      </c>
      <c r="H27" s="24">
        <v>333</v>
      </c>
      <c r="I27" s="24">
        <v>309</v>
      </c>
      <c r="J27" s="25">
        <v>24</v>
      </c>
      <c r="K27" s="24">
        <v>1186</v>
      </c>
      <c r="L27" s="24">
        <v>531</v>
      </c>
      <c r="M27" s="25">
        <v>655</v>
      </c>
      <c r="N27" s="24">
        <v>344</v>
      </c>
      <c r="O27" s="24">
        <v>321</v>
      </c>
      <c r="P27" s="25">
        <v>23</v>
      </c>
      <c r="Q27" s="24">
        <v>47</v>
      </c>
      <c r="R27" s="24">
        <v>44</v>
      </c>
      <c r="S27" s="25">
        <v>3</v>
      </c>
      <c r="T27" s="24">
        <v>1987.989</v>
      </c>
      <c r="U27" s="24">
        <v>1186</v>
      </c>
      <c r="V27" s="25">
        <v>801.989</v>
      </c>
      <c r="W27" s="24">
        <v>15</v>
      </c>
      <c r="X27" s="24">
        <v>6</v>
      </c>
      <c r="Y27" s="25">
        <v>9</v>
      </c>
      <c r="Z27" s="24">
        <v>40</v>
      </c>
      <c r="AA27" s="24">
        <v>27</v>
      </c>
      <c r="AB27" s="25">
        <v>13</v>
      </c>
      <c r="AC27" s="24">
        <v>67</v>
      </c>
      <c r="AD27" s="24">
        <v>60</v>
      </c>
      <c r="AE27" s="25">
        <v>7</v>
      </c>
      <c r="AF27" s="24">
        <v>689.764</v>
      </c>
      <c r="AG27" s="24">
        <v>578</v>
      </c>
      <c r="AH27" s="25">
        <v>111.764</v>
      </c>
      <c r="AI27" s="24">
        <v>30</v>
      </c>
      <c r="AJ27" s="24">
        <v>30</v>
      </c>
      <c r="AK27" s="25">
        <v>0</v>
      </c>
    </row>
    <row r="28" spans="1:37" ht="15.75" customHeight="1">
      <c r="A28" s="30" t="s">
        <v>38</v>
      </c>
      <c r="B28" s="24">
        <v>81</v>
      </c>
      <c r="C28" s="24">
        <v>70</v>
      </c>
      <c r="D28" s="25">
        <v>11</v>
      </c>
      <c r="E28" s="24">
        <v>39</v>
      </c>
      <c r="F28" s="24">
        <v>23</v>
      </c>
      <c r="G28" s="25">
        <v>16</v>
      </c>
      <c r="H28" s="24">
        <v>662.096</v>
      </c>
      <c r="I28" s="24">
        <v>613</v>
      </c>
      <c r="J28" s="25">
        <v>49.096</v>
      </c>
      <c r="K28" s="24">
        <v>820</v>
      </c>
      <c r="L28" s="24">
        <v>375</v>
      </c>
      <c r="M28" s="25">
        <v>445</v>
      </c>
      <c r="N28" s="24">
        <v>408</v>
      </c>
      <c r="O28" s="24">
        <v>373</v>
      </c>
      <c r="P28" s="25">
        <v>35</v>
      </c>
      <c r="Q28" s="24">
        <v>60</v>
      </c>
      <c r="R28" s="24">
        <v>57</v>
      </c>
      <c r="S28" s="25">
        <v>3</v>
      </c>
      <c r="T28" s="24">
        <v>2464.209</v>
      </c>
      <c r="U28" s="24">
        <v>1725</v>
      </c>
      <c r="V28" s="25">
        <v>739.209</v>
      </c>
      <c r="W28" s="24">
        <v>42.692</v>
      </c>
      <c r="X28" s="24">
        <v>16</v>
      </c>
      <c r="Y28" s="25">
        <v>26.692</v>
      </c>
      <c r="Z28" s="24">
        <v>65</v>
      </c>
      <c r="AA28" s="24">
        <v>51</v>
      </c>
      <c r="AB28" s="25">
        <v>14</v>
      </c>
      <c r="AC28" s="24">
        <v>104</v>
      </c>
      <c r="AD28" s="24">
        <v>92</v>
      </c>
      <c r="AE28" s="25">
        <v>12</v>
      </c>
      <c r="AF28" s="24">
        <v>862</v>
      </c>
      <c r="AG28" s="24">
        <v>630</v>
      </c>
      <c r="AH28" s="25">
        <v>232</v>
      </c>
      <c r="AI28" s="24">
        <v>73</v>
      </c>
      <c r="AJ28" s="24">
        <v>72</v>
      </c>
      <c r="AK28" s="25">
        <v>1</v>
      </c>
    </row>
    <row r="29" spans="1:37" ht="15.75" customHeight="1">
      <c r="A29" s="30" t="s">
        <v>39</v>
      </c>
      <c r="B29" s="24">
        <v>148</v>
      </c>
      <c r="C29" s="24">
        <v>116</v>
      </c>
      <c r="D29" s="25">
        <v>32</v>
      </c>
      <c r="E29" s="24">
        <v>101.176</v>
      </c>
      <c r="F29" s="24">
        <v>77</v>
      </c>
      <c r="G29" s="25">
        <v>24.176</v>
      </c>
      <c r="H29" s="24">
        <v>1014.66</v>
      </c>
      <c r="I29" s="24">
        <v>920</v>
      </c>
      <c r="J29" s="25">
        <v>94.66</v>
      </c>
      <c r="K29" s="24">
        <v>1254</v>
      </c>
      <c r="L29" s="24">
        <v>469</v>
      </c>
      <c r="M29" s="25">
        <v>785</v>
      </c>
      <c r="N29" s="24">
        <v>633</v>
      </c>
      <c r="O29" s="24">
        <v>583</v>
      </c>
      <c r="P29" s="25">
        <v>50</v>
      </c>
      <c r="Q29" s="24">
        <v>68</v>
      </c>
      <c r="R29" s="24">
        <v>56</v>
      </c>
      <c r="S29" s="25">
        <v>12</v>
      </c>
      <c r="T29" s="24">
        <v>3122.573</v>
      </c>
      <c r="U29" s="24">
        <v>2146</v>
      </c>
      <c r="V29" s="25">
        <v>976.573</v>
      </c>
      <c r="W29" s="24">
        <v>84.766</v>
      </c>
      <c r="X29" s="24">
        <v>30</v>
      </c>
      <c r="Y29" s="25">
        <v>54.766</v>
      </c>
      <c r="Z29" s="24">
        <v>94</v>
      </c>
      <c r="AA29" s="24">
        <v>65</v>
      </c>
      <c r="AB29" s="25">
        <v>29</v>
      </c>
      <c r="AC29" s="24">
        <v>135</v>
      </c>
      <c r="AD29" s="24">
        <v>104</v>
      </c>
      <c r="AE29" s="25">
        <v>31</v>
      </c>
      <c r="AF29" s="24">
        <v>1613.823</v>
      </c>
      <c r="AG29" s="24">
        <v>1089</v>
      </c>
      <c r="AH29" s="25">
        <v>524.823</v>
      </c>
      <c r="AI29" s="24">
        <v>91</v>
      </c>
      <c r="AJ29" s="24">
        <v>89</v>
      </c>
      <c r="AK29" s="25">
        <v>2</v>
      </c>
    </row>
    <row r="30" spans="1:37" ht="15.75" customHeight="1">
      <c r="A30" s="30" t="s">
        <v>40</v>
      </c>
      <c r="B30" s="24">
        <v>177</v>
      </c>
      <c r="C30" s="24">
        <v>139</v>
      </c>
      <c r="D30" s="25">
        <v>38</v>
      </c>
      <c r="E30" s="24">
        <v>99.359</v>
      </c>
      <c r="F30" s="24">
        <v>54</v>
      </c>
      <c r="G30" s="25">
        <v>45.359</v>
      </c>
      <c r="H30" s="24">
        <v>1291</v>
      </c>
      <c r="I30" s="24">
        <v>1166</v>
      </c>
      <c r="J30" s="25">
        <v>125</v>
      </c>
      <c r="K30" s="24">
        <v>1927</v>
      </c>
      <c r="L30" s="24">
        <v>663</v>
      </c>
      <c r="M30" s="25">
        <v>1264</v>
      </c>
      <c r="N30" s="24">
        <v>1172</v>
      </c>
      <c r="O30" s="24">
        <v>1094</v>
      </c>
      <c r="P30" s="25">
        <v>78</v>
      </c>
      <c r="Q30" s="24">
        <v>148</v>
      </c>
      <c r="R30" s="24">
        <v>115</v>
      </c>
      <c r="S30" s="25">
        <v>33</v>
      </c>
      <c r="T30" s="24">
        <v>4073.999</v>
      </c>
      <c r="U30" s="24">
        <v>2591</v>
      </c>
      <c r="V30" s="25">
        <v>1482.999</v>
      </c>
      <c r="W30" s="24">
        <v>98</v>
      </c>
      <c r="X30" s="24">
        <v>35</v>
      </c>
      <c r="Y30" s="25">
        <v>63</v>
      </c>
      <c r="Z30" s="24">
        <v>115</v>
      </c>
      <c r="AA30" s="24">
        <v>85</v>
      </c>
      <c r="AB30" s="25">
        <v>30</v>
      </c>
      <c r="AC30" s="24">
        <v>221</v>
      </c>
      <c r="AD30" s="24">
        <v>193</v>
      </c>
      <c r="AE30" s="25">
        <v>28</v>
      </c>
      <c r="AF30" s="24">
        <v>2080.64</v>
      </c>
      <c r="AG30" s="24">
        <v>1436</v>
      </c>
      <c r="AH30" s="25">
        <v>644.64</v>
      </c>
      <c r="AI30" s="24">
        <v>113</v>
      </c>
      <c r="AJ30" s="24">
        <v>99</v>
      </c>
      <c r="AK30" s="25">
        <v>14</v>
      </c>
    </row>
    <row r="31" spans="1:37" ht="15.75" customHeight="1">
      <c r="A31" s="30" t="s">
        <v>41</v>
      </c>
      <c r="B31" s="24">
        <v>74</v>
      </c>
      <c r="C31" s="24">
        <v>56</v>
      </c>
      <c r="D31" s="25">
        <v>18</v>
      </c>
      <c r="E31" s="24">
        <v>42</v>
      </c>
      <c r="F31" s="24">
        <v>24</v>
      </c>
      <c r="G31" s="25">
        <v>18</v>
      </c>
      <c r="H31" s="24">
        <v>450.052</v>
      </c>
      <c r="I31" s="24">
        <v>401</v>
      </c>
      <c r="J31" s="25">
        <v>49.052</v>
      </c>
      <c r="K31" s="24">
        <v>767</v>
      </c>
      <c r="L31" s="24">
        <v>260</v>
      </c>
      <c r="M31" s="25">
        <v>507</v>
      </c>
      <c r="N31" s="24">
        <v>673</v>
      </c>
      <c r="O31" s="24">
        <v>604</v>
      </c>
      <c r="P31" s="25">
        <v>69</v>
      </c>
      <c r="Q31" s="24">
        <v>72</v>
      </c>
      <c r="R31" s="24">
        <v>58</v>
      </c>
      <c r="S31" s="25">
        <v>14</v>
      </c>
      <c r="T31" s="24">
        <v>1840.067</v>
      </c>
      <c r="U31" s="24">
        <v>1179</v>
      </c>
      <c r="V31" s="25">
        <v>661.067</v>
      </c>
      <c r="W31" s="24">
        <v>37.88</v>
      </c>
      <c r="X31" s="24">
        <v>11</v>
      </c>
      <c r="Y31" s="25">
        <v>26.88</v>
      </c>
      <c r="Z31" s="24">
        <v>51</v>
      </c>
      <c r="AA31" s="24">
        <v>38</v>
      </c>
      <c r="AB31" s="25">
        <v>13</v>
      </c>
      <c r="AC31" s="24">
        <v>95</v>
      </c>
      <c r="AD31" s="24">
        <v>71</v>
      </c>
      <c r="AE31" s="25">
        <v>24</v>
      </c>
      <c r="AF31" s="24">
        <v>852</v>
      </c>
      <c r="AG31" s="24">
        <v>575</v>
      </c>
      <c r="AH31" s="25">
        <v>277</v>
      </c>
      <c r="AI31" s="24">
        <v>58</v>
      </c>
      <c r="AJ31" s="24">
        <v>53</v>
      </c>
      <c r="AK31" s="25">
        <v>5</v>
      </c>
    </row>
    <row r="32" spans="1:37" ht="15.75" customHeight="1">
      <c r="A32" s="30" t="s">
        <v>42</v>
      </c>
      <c r="B32" s="24">
        <v>71.75</v>
      </c>
      <c r="C32" s="24">
        <v>48</v>
      </c>
      <c r="D32" s="25">
        <v>23.75</v>
      </c>
      <c r="E32" s="24">
        <v>41.15</v>
      </c>
      <c r="F32" s="24">
        <v>16</v>
      </c>
      <c r="G32" s="25">
        <v>25.15</v>
      </c>
      <c r="H32" s="24">
        <v>452.25</v>
      </c>
      <c r="I32" s="24">
        <v>393</v>
      </c>
      <c r="J32" s="25">
        <v>59.25</v>
      </c>
      <c r="K32" s="24">
        <v>656</v>
      </c>
      <c r="L32" s="24">
        <v>239</v>
      </c>
      <c r="M32" s="25">
        <v>417</v>
      </c>
      <c r="N32" s="24">
        <v>451.25</v>
      </c>
      <c r="O32" s="24">
        <v>406</v>
      </c>
      <c r="P32" s="25">
        <v>45.25</v>
      </c>
      <c r="Q32" s="24">
        <v>78</v>
      </c>
      <c r="R32" s="24">
        <v>65</v>
      </c>
      <c r="S32" s="25">
        <v>13</v>
      </c>
      <c r="T32" s="24">
        <v>1699.749</v>
      </c>
      <c r="U32" s="24">
        <v>1045</v>
      </c>
      <c r="V32" s="25">
        <v>654.749</v>
      </c>
      <c r="W32" s="24">
        <v>37</v>
      </c>
      <c r="X32" s="24">
        <v>6</v>
      </c>
      <c r="Y32" s="25">
        <v>31</v>
      </c>
      <c r="Z32" s="24">
        <v>45</v>
      </c>
      <c r="AA32" s="24">
        <v>29</v>
      </c>
      <c r="AB32" s="25">
        <v>16</v>
      </c>
      <c r="AC32" s="24">
        <v>76</v>
      </c>
      <c r="AD32" s="24">
        <v>63</v>
      </c>
      <c r="AE32" s="25">
        <v>13</v>
      </c>
      <c r="AF32" s="24">
        <v>771.85</v>
      </c>
      <c r="AG32" s="24">
        <v>580</v>
      </c>
      <c r="AH32" s="25">
        <v>191.85</v>
      </c>
      <c r="AI32" s="24">
        <v>51</v>
      </c>
      <c r="AJ32" s="24">
        <v>46</v>
      </c>
      <c r="AK32" s="25">
        <v>5</v>
      </c>
    </row>
    <row r="33" spans="1:37" ht="15.75" customHeight="1">
      <c r="A33" s="30" t="s">
        <v>43</v>
      </c>
      <c r="B33" s="24">
        <v>69.92</v>
      </c>
      <c r="C33" s="24">
        <v>42</v>
      </c>
      <c r="D33" s="25">
        <v>27.92</v>
      </c>
      <c r="E33" s="24">
        <v>49.106</v>
      </c>
      <c r="F33" s="24">
        <v>16</v>
      </c>
      <c r="G33" s="25">
        <v>33.106</v>
      </c>
      <c r="H33" s="24">
        <v>230</v>
      </c>
      <c r="I33" s="24">
        <v>209</v>
      </c>
      <c r="J33" s="25">
        <v>21</v>
      </c>
      <c r="K33" s="24">
        <v>850</v>
      </c>
      <c r="L33" s="24">
        <v>394</v>
      </c>
      <c r="M33" s="25">
        <v>456</v>
      </c>
      <c r="N33" s="24">
        <v>229.04</v>
      </c>
      <c r="O33" s="24">
        <v>216</v>
      </c>
      <c r="P33" s="25">
        <v>13.04</v>
      </c>
      <c r="Q33" s="24">
        <v>48</v>
      </c>
      <c r="R33" s="24">
        <v>44</v>
      </c>
      <c r="S33" s="25">
        <v>4</v>
      </c>
      <c r="T33" s="24">
        <v>2567</v>
      </c>
      <c r="U33" s="24">
        <v>1312</v>
      </c>
      <c r="V33" s="25">
        <v>1255</v>
      </c>
      <c r="W33" s="24">
        <v>15</v>
      </c>
      <c r="X33" s="24">
        <v>8</v>
      </c>
      <c r="Y33" s="25">
        <v>7</v>
      </c>
      <c r="Z33" s="24">
        <v>29</v>
      </c>
      <c r="AA33" s="24">
        <v>23</v>
      </c>
      <c r="AB33" s="25">
        <v>6</v>
      </c>
      <c r="AC33" s="24">
        <v>49</v>
      </c>
      <c r="AD33" s="24">
        <v>43</v>
      </c>
      <c r="AE33" s="25">
        <v>6</v>
      </c>
      <c r="AF33" s="24">
        <v>651.933</v>
      </c>
      <c r="AG33" s="24">
        <v>444</v>
      </c>
      <c r="AH33" s="25">
        <v>207.933</v>
      </c>
      <c r="AI33" s="24">
        <v>28</v>
      </c>
      <c r="AJ33" s="24">
        <v>27</v>
      </c>
      <c r="AK33" s="25">
        <v>1</v>
      </c>
    </row>
    <row r="34" spans="1:37" ht="15.75" customHeight="1" thickBot="1">
      <c r="A34" s="30" t="s">
        <v>44</v>
      </c>
      <c r="B34" s="24">
        <v>180</v>
      </c>
      <c r="C34" s="24">
        <v>106</v>
      </c>
      <c r="D34" s="25">
        <v>74</v>
      </c>
      <c r="E34" s="24">
        <v>36.115</v>
      </c>
      <c r="F34" s="24">
        <v>22</v>
      </c>
      <c r="G34" s="25">
        <v>14.115</v>
      </c>
      <c r="H34" s="24">
        <v>403.619</v>
      </c>
      <c r="I34" s="24">
        <v>358</v>
      </c>
      <c r="J34" s="25">
        <v>45.619</v>
      </c>
      <c r="K34" s="24">
        <v>1075</v>
      </c>
      <c r="L34" s="24">
        <v>460</v>
      </c>
      <c r="M34" s="25">
        <v>615</v>
      </c>
      <c r="N34" s="24">
        <v>382</v>
      </c>
      <c r="O34" s="24">
        <v>357</v>
      </c>
      <c r="P34" s="25">
        <v>25</v>
      </c>
      <c r="Q34" s="24">
        <v>59</v>
      </c>
      <c r="R34" s="24">
        <v>46</v>
      </c>
      <c r="S34" s="25">
        <v>13</v>
      </c>
      <c r="T34" s="24">
        <v>2839.046</v>
      </c>
      <c r="U34" s="24">
        <v>1538</v>
      </c>
      <c r="V34" s="25">
        <v>1301.046</v>
      </c>
      <c r="W34" s="24">
        <v>36.833</v>
      </c>
      <c r="X34" s="24">
        <v>8</v>
      </c>
      <c r="Y34" s="25">
        <v>28.833</v>
      </c>
      <c r="Z34" s="24">
        <v>47</v>
      </c>
      <c r="AA34" s="24">
        <v>40</v>
      </c>
      <c r="AB34" s="25">
        <v>7</v>
      </c>
      <c r="AC34" s="24">
        <v>61</v>
      </c>
      <c r="AD34" s="24">
        <v>52</v>
      </c>
      <c r="AE34" s="25">
        <v>9</v>
      </c>
      <c r="AF34" s="24">
        <v>1156.384</v>
      </c>
      <c r="AG34" s="24">
        <v>743</v>
      </c>
      <c r="AH34" s="25">
        <v>413.384</v>
      </c>
      <c r="AI34" s="24">
        <v>55</v>
      </c>
      <c r="AJ34" s="24">
        <v>54</v>
      </c>
      <c r="AK34" s="25">
        <v>1</v>
      </c>
    </row>
    <row r="35" spans="1:37" ht="19.5" customHeight="1" thickBot="1" thickTop="1">
      <c r="A35" s="31" t="str">
        <f>A3&amp;"合計"</f>
        <v>徳島県合計</v>
      </c>
      <c r="B35" s="32">
        <f>SUM(B11:B34)</f>
        <v>5299.373</v>
      </c>
      <c r="C35" s="32">
        <f>SUM(C11:C34)</f>
        <v>3592</v>
      </c>
      <c r="D35" s="33">
        <f>SUM(D11:D34)</f>
        <v>1707.373</v>
      </c>
      <c r="E35" s="32">
        <f>SUM(E11:E34)</f>
        <v>3047.5110000000004</v>
      </c>
      <c r="F35" s="32">
        <f>SUM(F11:F34)</f>
        <v>1705</v>
      </c>
      <c r="G35" s="33">
        <f>SUM(G11:G34)</f>
        <v>1342.511</v>
      </c>
      <c r="H35" s="32">
        <f>SUM(H11:H34)</f>
        <v>27705.284999999996</v>
      </c>
      <c r="I35" s="32">
        <f>SUM(I11:I34)</f>
        <v>25041</v>
      </c>
      <c r="J35" s="33">
        <f>SUM(J11:J34)</f>
        <v>2664.285</v>
      </c>
      <c r="K35" s="32">
        <f>SUM(K11:K34)</f>
        <v>49423.864</v>
      </c>
      <c r="L35" s="32">
        <f>SUM(L11:L34)</f>
        <v>18668</v>
      </c>
      <c r="M35" s="33">
        <f>SUM(M11:M34)</f>
        <v>30755.864</v>
      </c>
      <c r="N35" s="32">
        <f>SUM(N11:N34)</f>
        <v>26655.815</v>
      </c>
      <c r="O35" s="32">
        <f>SUM(O11:O34)</f>
        <v>24344</v>
      </c>
      <c r="P35" s="33">
        <f>SUM(P11:P34)</f>
        <v>2311.815</v>
      </c>
      <c r="Q35" s="32">
        <f>SUM(Q11:Q34)</f>
        <v>3722</v>
      </c>
      <c r="R35" s="32">
        <f>SUM(R11:R34)</f>
        <v>3223</v>
      </c>
      <c r="S35" s="33">
        <f>SUM(S11:S34)</f>
        <v>499</v>
      </c>
      <c r="T35" s="32">
        <f>SUM(T11:T34)</f>
        <v>112622.43499999998</v>
      </c>
      <c r="U35" s="32">
        <f>SUM(U11:U34)</f>
        <v>71587</v>
      </c>
      <c r="V35" s="33">
        <f>SUM(V11:V34)</f>
        <v>41035.43500000001</v>
      </c>
      <c r="W35" s="32">
        <f>SUM(W11:W34)</f>
        <v>1851.691</v>
      </c>
      <c r="X35" s="32">
        <f>SUM(X11:X34)</f>
        <v>618</v>
      </c>
      <c r="Y35" s="33">
        <f>SUM(Y11:Y34)</f>
        <v>1233.6910000000003</v>
      </c>
      <c r="Z35" s="32">
        <f>SUM(Z11:Z34)</f>
        <v>3034.6980000000003</v>
      </c>
      <c r="AA35" s="32">
        <f>SUM(AA11:AA34)</f>
        <v>2277</v>
      </c>
      <c r="AB35" s="33">
        <f>SUM(AB11:AB34)</f>
        <v>757.6979999999999</v>
      </c>
      <c r="AC35" s="32">
        <f>SUM(AC11:AC34)</f>
        <v>4794</v>
      </c>
      <c r="AD35" s="32">
        <f>SUM(AD11:AD34)</f>
        <v>4005</v>
      </c>
      <c r="AE35" s="33">
        <f>SUM(AE11:AE34)</f>
        <v>789</v>
      </c>
      <c r="AF35" s="32">
        <f>SUM(AF11:AF34)</f>
        <v>51915.24199999999</v>
      </c>
      <c r="AG35" s="32">
        <f>SUM(AG11:AG34)</f>
        <v>37893</v>
      </c>
      <c r="AH35" s="33">
        <f>SUM(AH11:AH34)</f>
        <v>14022.242</v>
      </c>
      <c r="AI35" s="32">
        <f>SUM(AI11:AI34)</f>
        <v>2897</v>
      </c>
      <c r="AJ35" s="32">
        <f>SUM(AJ11:AJ34)</f>
        <v>2716</v>
      </c>
      <c r="AK35" s="33">
        <f>SUM(AK11:AK34)</f>
        <v>181</v>
      </c>
    </row>
    <row r="36" spans="2:20" ht="12.75">
      <c r="B36" s="27"/>
      <c r="T36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38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2016-07-29T08:31:11Z</dcterms:modified>
  <cp:category/>
  <cp:version/>
  <cp:contentType/>
  <cp:contentStatus/>
</cp:coreProperties>
</file>