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宮崎県" sheetId="1" r:id="rId1"/>
  </sheets>
  <definedNames/>
  <calcPr fullCalcOnLoad="1"/>
</workbook>
</file>

<file path=xl/sharedStrings.xml><?xml version="1.0" encoding="utf-8"?>
<sst xmlns="http://schemas.openxmlformats.org/spreadsheetml/2006/main" count="104" uniqueCount="47">
  <si>
    <t>届出番号</t>
  </si>
  <si>
    <t>政党等名</t>
  </si>
  <si>
    <t>得票総数</t>
  </si>
  <si>
    <t>政党等の</t>
  </si>
  <si>
    <t>名簿登載者の</t>
  </si>
  <si>
    <t>開票区名</t>
  </si>
  <si>
    <t>自由民主党</t>
  </si>
  <si>
    <t>参議院議員通常選挙（比例代表）　名簿届出政党別市区町村別得票数一覧</t>
  </si>
  <si>
    <t>[単位：票]</t>
  </si>
  <si>
    <t>社会民主党</t>
  </si>
  <si>
    <t>国民怒りの声</t>
  </si>
  <si>
    <t>おおさか維新の会</t>
  </si>
  <si>
    <t>公明党</t>
  </si>
  <si>
    <t>日本共産党</t>
  </si>
  <si>
    <t>幸福実現党</t>
  </si>
  <si>
    <t>新党改革</t>
  </si>
  <si>
    <t>日本のこころを大切にする党</t>
  </si>
  <si>
    <t>生活の党と山本太郎となかまたち</t>
  </si>
  <si>
    <t>民進党</t>
  </si>
  <si>
    <t>支持政党なし</t>
  </si>
  <si>
    <t>平成28年7月10日執行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</si>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</sst>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51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0" xfId="0" applyBorder="1" applyAlignment="1">
      <alignment/>
    </xf>
    <xf numFmtId="0" fontId="9" fillId="0" borderId="18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176" fontId="50" fillId="0" borderId="20" xfId="0" applyNumberFormat="1" applyFont="1" applyBorder="1" applyAlignment="1">
      <alignment horizontal="right" vertical="center"/>
    </xf>
    <xf numFmtId="176" fontId="50" fillId="0" borderId="21" xfId="0" applyNumberFormat="1" applyFont="1" applyBorder="1" applyAlignment="1">
      <alignment horizontal="right" vertical="center"/>
    </xf>
    <xf numFmtId="0" fontId="0" fillId="0" borderId="22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23" xfId="0" applyNumberFormat="1" applyFont="1" applyBorder="1" applyAlignment="1">
      <alignment horizontal="right" vertical="center"/>
    </xf>
    <xf numFmtId="0" fontId="0" fillId="0" borderId="23" xfId="0" applyNumberFormat="1" applyFont="1" applyBorder="1" applyAlignment="1">
      <alignment horizontal="left" vertical="center"/>
    </xf>
    <xf numFmtId="0" fontId="0" fillId="0" borderId="24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view="pageBreakPreview" zoomScale="6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H42" sqref="H42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20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宮崎県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8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7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7"/>
      <c r="B6" s="35" t="s">
        <v>9</v>
      </c>
      <c r="C6" s="41"/>
      <c r="D6" s="42"/>
      <c r="E6" s="35" t="s">
        <v>10</v>
      </c>
      <c r="F6" s="41"/>
      <c r="G6" s="42"/>
      <c r="H6" s="35" t="s">
        <v>11</v>
      </c>
      <c r="I6" s="41"/>
      <c r="J6" s="42"/>
      <c r="K6" s="34" t="s">
        <v>12</v>
      </c>
      <c r="L6" s="35"/>
      <c r="M6" s="36"/>
      <c r="N6" s="34" t="s">
        <v>13</v>
      </c>
      <c r="O6" s="35"/>
      <c r="P6" s="36"/>
      <c r="Q6" s="34" t="s">
        <v>14</v>
      </c>
      <c r="R6" s="35"/>
      <c r="S6" s="36"/>
      <c r="T6" s="34" t="s">
        <v>6</v>
      </c>
      <c r="U6" s="35"/>
      <c r="V6" s="36"/>
      <c r="W6" s="34" t="s">
        <v>15</v>
      </c>
      <c r="X6" s="35"/>
      <c r="Y6" s="36"/>
      <c r="Z6" s="34" t="s">
        <v>16</v>
      </c>
      <c r="AA6" s="35"/>
      <c r="AB6" s="36"/>
      <c r="AC6" s="34" t="s">
        <v>17</v>
      </c>
      <c r="AD6" s="35"/>
      <c r="AE6" s="36"/>
      <c r="AF6" s="34" t="s">
        <v>18</v>
      </c>
      <c r="AG6" s="35"/>
      <c r="AH6" s="36"/>
      <c r="AI6" s="34" t="s">
        <v>19</v>
      </c>
      <c r="AJ6" s="35"/>
      <c r="AK6" s="36"/>
    </row>
    <row r="7" spans="1:37" ht="12" customHeight="1">
      <c r="A7" s="37"/>
      <c r="B7" s="29"/>
      <c r="C7" s="29"/>
      <c r="D7" s="8"/>
      <c r="E7" s="29"/>
      <c r="F7" s="29"/>
      <c r="G7" s="8"/>
      <c r="H7" s="29"/>
      <c r="I7" s="29"/>
      <c r="J7" s="8"/>
      <c r="K7" s="29"/>
      <c r="L7" s="29"/>
      <c r="M7" s="8"/>
      <c r="N7" s="29"/>
      <c r="O7" s="29"/>
      <c r="P7" s="8"/>
      <c r="Q7" s="29"/>
      <c r="R7" s="29"/>
      <c r="S7" s="8"/>
      <c r="T7" s="29"/>
      <c r="U7" s="29"/>
      <c r="V7" s="8"/>
      <c r="W7" s="29"/>
      <c r="X7" s="29"/>
      <c r="Y7" s="8"/>
      <c r="Z7" s="29"/>
      <c r="AA7" s="29"/>
      <c r="AB7" s="8"/>
      <c r="AC7" s="29"/>
      <c r="AD7" s="29"/>
      <c r="AE7" s="8"/>
      <c r="AF7" s="29"/>
      <c r="AG7" s="29"/>
      <c r="AH7" s="8"/>
      <c r="AI7" s="29"/>
      <c r="AJ7" s="29"/>
      <c r="AK7" s="8"/>
    </row>
    <row r="8" spans="1:37" ht="12" customHeight="1">
      <c r="A8" s="38" t="s">
        <v>5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8"/>
      <c r="B9" s="9" t="s">
        <v>2</v>
      </c>
      <c r="C9" s="10" t="s">
        <v>3</v>
      </c>
      <c r="D9" s="11" t="s">
        <v>4</v>
      </c>
      <c r="E9" s="9" t="s">
        <v>2</v>
      </c>
      <c r="F9" s="10" t="s">
        <v>3</v>
      </c>
      <c r="G9" s="11" t="s">
        <v>4</v>
      </c>
      <c r="H9" s="9" t="s">
        <v>2</v>
      </c>
      <c r="I9" s="10" t="s">
        <v>3</v>
      </c>
      <c r="J9" s="11" t="s">
        <v>4</v>
      </c>
      <c r="K9" s="9" t="s">
        <v>2</v>
      </c>
      <c r="L9" s="10" t="s">
        <v>3</v>
      </c>
      <c r="M9" s="11" t="s">
        <v>4</v>
      </c>
      <c r="N9" s="9" t="s">
        <v>2</v>
      </c>
      <c r="O9" s="10" t="s">
        <v>3</v>
      </c>
      <c r="P9" s="11" t="s">
        <v>4</v>
      </c>
      <c r="Q9" s="9" t="s">
        <v>2</v>
      </c>
      <c r="R9" s="10" t="s">
        <v>3</v>
      </c>
      <c r="S9" s="11" t="s">
        <v>4</v>
      </c>
      <c r="T9" s="9" t="s">
        <v>2</v>
      </c>
      <c r="U9" s="10" t="s">
        <v>3</v>
      </c>
      <c r="V9" s="11" t="s">
        <v>4</v>
      </c>
      <c r="W9" s="9" t="s">
        <v>2</v>
      </c>
      <c r="X9" s="10" t="s">
        <v>3</v>
      </c>
      <c r="Y9" s="11" t="s">
        <v>4</v>
      </c>
      <c r="Z9" s="9" t="s">
        <v>2</v>
      </c>
      <c r="AA9" s="10" t="s">
        <v>3</v>
      </c>
      <c r="AB9" s="11" t="s">
        <v>4</v>
      </c>
      <c r="AC9" s="9" t="s">
        <v>2</v>
      </c>
      <c r="AD9" s="10" t="s">
        <v>3</v>
      </c>
      <c r="AE9" s="11" t="s">
        <v>4</v>
      </c>
      <c r="AF9" s="9" t="s">
        <v>2</v>
      </c>
      <c r="AG9" s="10" t="s">
        <v>3</v>
      </c>
      <c r="AH9" s="11" t="s">
        <v>4</v>
      </c>
      <c r="AI9" s="9" t="s">
        <v>2</v>
      </c>
      <c r="AJ9" s="10" t="s">
        <v>3</v>
      </c>
      <c r="AK9" s="11" t="s">
        <v>4</v>
      </c>
    </row>
    <row r="10" spans="1:37" ht="12" customHeight="1">
      <c r="A10" s="39"/>
      <c r="B10" s="12"/>
      <c r="C10" s="9" t="s">
        <v>2</v>
      </c>
      <c r="D10" s="7" t="s">
        <v>2</v>
      </c>
      <c r="E10" s="12"/>
      <c r="F10" s="9" t="s">
        <v>2</v>
      </c>
      <c r="G10" s="7" t="s">
        <v>2</v>
      </c>
      <c r="H10" s="12"/>
      <c r="I10" s="9" t="s">
        <v>2</v>
      </c>
      <c r="J10" s="7" t="s">
        <v>2</v>
      </c>
      <c r="K10" s="12"/>
      <c r="L10" s="9" t="s">
        <v>2</v>
      </c>
      <c r="M10" s="7" t="s">
        <v>2</v>
      </c>
      <c r="N10" s="12"/>
      <c r="O10" s="9" t="s">
        <v>2</v>
      </c>
      <c r="P10" s="7" t="s">
        <v>2</v>
      </c>
      <c r="Q10" s="12"/>
      <c r="R10" s="9" t="s">
        <v>2</v>
      </c>
      <c r="S10" s="7" t="s">
        <v>2</v>
      </c>
      <c r="T10" s="12"/>
      <c r="U10" s="9" t="s">
        <v>2</v>
      </c>
      <c r="V10" s="7" t="s">
        <v>2</v>
      </c>
      <c r="W10" s="12"/>
      <c r="X10" s="9" t="s">
        <v>2</v>
      </c>
      <c r="Y10" s="7" t="s">
        <v>2</v>
      </c>
      <c r="Z10" s="12"/>
      <c r="AA10" s="9" t="s">
        <v>2</v>
      </c>
      <c r="AB10" s="7" t="s">
        <v>2</v>
      </c>
      <c r="AC10" s="12"/>
      <c r="AD10" s="9" t="s">
        <v>2</v>
      </c>
      <c r="AE10" s="7" t="s">
        <v>2</v>
      </c>
      <c r="AF10" s="12"/>
      <c r="AG10" s="9" t="s">
        <v>2</v>
      </c>
      <c r="AH10" s="7" t="s">
        <v>2</v>
      </c>
      <c r="AI10" s="12"/>
      <c r="AJ10" s="9" t="s">
        <v>2</v>
      </c>
      <c r="AK10" s="7" t="s">
        <v>2</v>
      </c>
    </row>
    <row r="11" spans="1:37" ht="15.75" customHeight="1">
      <c r="A11" s="30" t="s">
        <v>21</v>
      </c>
      <c r="B11" s="24">
        <v>10486.624</v>
      </c>
      <c r="C11" s="24">
        <v>6438</v>
      </c>
      <c r="D11" s="25">
        <v>4048.624</v>
      </c>
      <c r="E11" s="24">
        <v>661.174</v>
      </c>
      <c r="F11" s="24">
        <v>487</v>
      </c>
      <c r="G11" s="25">
        <v>174.174</v>
      </c>
      <c r="H11" s="24">
        <v>10508.253</v>
      </c>
      <c r="I11" s="24">
        <v>8992</v>
      </c>
      <c r="J11" s="25">
        <v>1516.253</v>
      </c>
      <c r="K11" s="24">
        <v>25309.171</v>
      </c>
      <c r="L11" s="24">
        <v>7463</v>
      </c>
      <c r="M11" s="25">
        <v>17846.171</v>
      </c>
      <c r="N11" s="24">
        <v>11760.806</v>
      </c>
      <c r="O11" s="24">
        <v>10936</v>
      </c>
      <c r="P11" s="25">
        <v>824.806</v>
      </c>
      <c r="Q11" s="24">
        <v>974</v>
      </c>
      <c r="R11" s="24">
        <v>843</v>
      </c>
      <c r="S11" s="25">
        <v>131</v>
      </c>
      <c r="T11" s="24">
        <v>55081.186</v>
      </c>
      <c r="U11" s="24">
        <v>39792</v>
      </c>
      <c r="V11" s="25">
        <v>15289.186</v>
      </c>
      <c r="W11" s="24">
        <v>937.874</v>
      </c>
      <c r="X11" s="24">
        <v>423</v>
      </c>
      <c r="Y11" s="25">
        <v>514.874</v>
      </c>
      <c r="Z11" s="24">
        <v>9051</v>
      </c>
      <c r="AA11" s="24">
        <v>2423</v>
      </c>
      <c r="AB11" s="25">
        <v>6628</v>
      </c>
      <c r="AC11" s="24">
        <v>2284</v>
      </c>
      <c r="AD11" s="24">
        <v>2067</v>
      </c>
      <c r="AE11" s="25">
        <v>217</v>
      </c>
      <c r="AF11" s="24">
        <v>23778.89</v>
      </c>
      <c r="AG11" s="24">
        <v>17697</v>
      </c>
      <c r="AH11" s="25">
        <v>6081.89</v>
      </c>
      <c r="AI11" s="24">
        <v>1827</v>
      </c>
      <c r="AJ11" s="24">
        <v>1715</v>
      </c>
      <c r="AK11" s="25">
        <v>112</v>
      </c>
    </row>
    <row r="12" spans="1:37" ht="15.75" customHeight="1">
      <c r="A12" s="30" t="s">
        <v>22</v>
      </c>
      <c r="B12" s="24">
        <v>3964.882</v>
      </c>
      <c r="C12" s="24">
        <v>2765</v>
      </c>
      <c r="D12" s="25">
        <v>1199.882</v>
      </c>
      <c r="E12" s="24">
        <v>242.83</v>
      </c>
      <c r="F12" s="24">
        <v>182</v>
      </c>
      <c r="G12" s="25">
        <v>60.83</v>
      </c>
      <c r="H12" s="24">
        <v>3635.114</v>
      </c>
      <c r="I12" s="24">
        <v>3046</v>
      </c>
      <c r="J12" s="25">
        <v>589.114</v>
      </c>
      <c r="K12" s="24">
        <v>9250.687</v>
      </c>
      <c r="L12" s="24">
        <v>3323</v>
      </c>
      <c r="M12" s="25">
        <v>5927.687</v>
      </c>
      <c r="N12" s="24">
        <v>5594.162</v>
      </c>
      <c r="O12" s="24">
        <v>5231</v>
      </c>
      <c r="P12" s="25">
        <v>363.162</v>
      </c>
      <c r="Q12" s="24">
        <v>443</v>
      </c>
      <c r="R12" s="24">
        <v>387</v>
      </c>
      <c r="S12" s="25">
        <v>56</v>
      </c>
      <c r="T12" s="24">
        <v>28424.05</v>
      </c>
      <c r="U12" s="24">
        <v>20024</v>
      </c>
      <c r="V12" s="25">
        <v>8400.05</v>
      </c>
      <c r="W12" s="24">
        <v>343.166</v>
      </c>
      <c r="X12" s="24">
        <v>173</v>
      </c>
      <c r="Y12" s="25">
        <v>170.166</v>
      </c>
      <c r="Z12" s="24">
        <v>1781</v>
      </c>
      <c r="AA12" s="24">
        <v>721</v>
      </c>
      <c r="AB12" s="25">
        <v>1060</v>
      </c>
      <c r="AC12" s="24">
        <v>705</v>
      </c>
      <c r="AD12" s="24">
        <v>640</v>
      </c>
      <c r="AE12" s="25">
        <v>65</v>
      </c>
      <c r="AF12" s="24">
        <v>7700.095</v>
      </c>
      <c r="AG12" s="24">
        <v>5705</v>
      </c>
      <c r="AH12" s="25">
        <v>1995.095</v>
      </c>
      <c r="AI12" s="24">
        <v>706</v>
      </c>
      <c r="AJ12" s="24">
        <v>649</v>
      </c>
      <c r="AK12" s="25">
        <v>57</v>
      </c>
    </row>
    <row r="13" spans="1:37" ht="15.75" customHeight="1">
      <c r="A13" s="30" t="s">
        <v>23</v>
      </c>
      <c r="B13" s="24">
        <v>4015.228</v>
      </c>
      <c r="C13" s="24">
        <v>2400</v>
      </c>
      <c r="D13" s="25">
        <v>1615.228</v>
      </c>
      <c r="E13" s="24">
        <v>165.568</v>
      </c>
      <c r="F13" s="24">
        <v>110</v>
      </c>
      <c r="G13" s="25">
        <v>55.568</v>
      </c>
      <c r="H13" s="24">
        <v>2894.472</v>
      </c>
      <c r="I13" s="24">
        <v>2218</v>
      </c>
      <c r="J13" s="25">
        <v>676.472</v>
      </c>
      <c r="K13" s="24">
        <v>10189.294</v>
      </c>
      <c r="L13" s="24">
        <v>3336</v>
      </c>
      <c r="M13" s="25">
        <v>6853.294</v>
      </c>
      <c r="N13" s="24">
        <v>3517.712</v>
      </c>
      <c r="O13" s="24">
        <v>3234</v>
      </c>
      <c r="P13" s="25">
        <v>283.712</v>
      </c>
      <c r="Q13" s="24">
        <v>425</v>
      </c>
      <c r="R13" s="24">
        <v>374</v>
      </c>
      <c r="S13" s="25">
        <v>51</v>
      </c>
      <c r="T13" s="24">
        <v>18197.216</v>
      </c>
      <c r="U13" s="24">
        <v>12938</v>
      </c>
      <c r="V13" s="25">
        <v>5259.216</v>
      </c>
      <c r="W13" s="24">
        <v>261.901</v>
      </c>
      <c r="X13" s="24">
        <v>99</v>
      </c>
      <c r="Y13" s="25">
        <v>162.901</v>
      </c>
      <c r="Z13" s="24">
        <v>1008</v>
      </c>
      <c r="AA13" s="24">
        <v>665</v>
      </c>
      <c r="AB13" s="25">
        <v>343</v>
      </c>
      <c r="AC13" s="24">
        <v>534</v>
      </c>
      <c r="AD13" s="24">
        <v>463</v>
      </c>
      <c r="AE13" s="25">
        <v>71</v>
      </c>
      <c r="AF13" s="24">
        <v>10845.596</v>
      </c>
      <c r="AG13" s="24">
        <v>6029</v>
      </c>
      <c r="AH13" s="25">
        <v>4816.596</v>
      </c>
      <c r="AI13" s="24">
        <v>643</v>
      </c>
      <c r="AJ13" s="24">
        <v>600</v>
      </c>
      <c r="AK13" s="25">
        <v>43</v>
      </c>
    </row>
    <row r="14" spans="1:37" ht="15.75" customHeight="1">
      <c r="A14" s="30" t="s">
        <v>24</v>
      </c>
      <c r="B14" s="24">
        <v>2127.976</v>
      </c>
      <c r="C14" s="24">
        <v>1215</v>
      </c>
      <c r="D14" s="25">
        <v>912.976</v>
      </c>
      <c r="E14" s="24">
        <v>58.444</v>
      </c>
      <c r="F14" s="24">
        <v>42</v>
      </c>
      <c r="G14" s="25">
        <v>16.444</v>
      </c>
      <c r="H14" s="24">
        <v>1209.999</v>
      </c>
      <c r="I14" s="24">
        <v>940</v>
      </c>
      <c r="J14" s="25">
        <v>269.999</v>
      </c>
      <c r="K14" s="24">
        <v>4250.626</v>
      </c>
      <c r="L14" s="24">
        <v>1470</v>
      </c>
      <c r="M14" s="25">
        <v>2780.626</v>
      </c>
      <c r="N14" s="24">
        <v>1623.168</v>
      </c>
      <c r="O14" s="24">
        <v>1494</v>
      </c>
      <c r="P14" s="25">
        <v>129.168</v>
      </c>
      <c r="Q14" s="24">
        <v>179</v>
      </c>
      <c r="R14" s="24">
        <v>157</v>
      </c>
      <c r="S14" s="25">
        <v>22</v>
      </c>
      <c r="T14" s="24">
        <v>8896.98</v>
      </c>
      <c r="U14" s="24">
        <v>6084</v>
      </c>
      <c r="V14" s="25">
        <v>2812.98</v>
      </c>
      <c r="W14" s="24">
        <v>125.87</v>
      </c>
      <c r="X14" s="24">
        <v>56</v>
      </c>
      <c r="Y14" s="25">
        <v>69.87</v>
      </c>
      <c r="Z14" s="24">
        <v>798</v>
      </c>
      <c r="AA14" s="24">
        <v>225</v>
      </c>
      <c r="AB14" s="25">
        <v>573</v>
      </c>
      <c r="AC14" s="24">
        <v>197</v>
      </c>
      <c r="AD14" s="24">
        <v>171</v>
      </c>
      <c r="AE14" s="25">
        <v>26</v>
      </c>
      <c r="AF14" s="24">
        <v>2687.924</v>
      </c>
      <c r="AG14" s="24">
        <v>2085</v>
      </c>
      <c r="AH14" s="25">
        <v>602.924</v>
      </c>
      <c r="AI14" s="24">
        <v>275</v>
      </c>
      <c r="AJ14" s="24">
        <v>261</v>
      </c>
      <c r="AK14" s="25">
        <v>14</v>
      </c>
    </row>
    <row r="15" spans="1:37" ht="15.75" customHeight="1">
      <c r="A15" s="30" t="s">
        <v>25</v>
      </c>
      <c r="B15" s="24">
        <v>1259.981</v>
      </c>
      <c r="C15" s="24">
        <v>745</v>
      </c>
      <c r="D15" s="25">
        <v>514.981</v>
      </c>
      <c r="E15" s="24">
        <v>46.018</v>
      </c>
      <c r="F15" s="24">
        <v>37</v>
      </c>
      <c r="G15" s="25">
        <v>9.018</v>
      </c>
      <c r="H15" s="24">
        <v>816.303</v>
      </c>
      <c r="I15" s="24">
        <v>649</v>
      </c>
      <c r="J15" s="25">
        <v>167.303</v>
      </c>
      <c r="K15" s="24">
        <v>2557</v>
      </c>
      <c r="L15" s="24">
        <v>944</v>
      </c>
      <c r="M15" s="25">
        <v>1613</v>
      </c>
      <c r="N15" s="24">
        <v>1207</v>
      </c>
      <c r="O15" s="24">
        <v>1095</v>
      </c>
      <c r="P15" s="25">
        <v>112</v>
      </c>
      <c r="Q15" s="24">
        <v>139</v>
      </c>
      <c r="R15" s="24">
        <v>122</v>
      </c>
      <c r="S15" s="25">
        <v>17</v>
      </c>
      <c r="T15" s="24">
        <v>7368.264</v>
      </c>
      <c r="U15" s="24">
        <v>5086</v>
      </c>
      <c r="V15" s="25">
        <v>2282.264</v>
      </c>
      <c r="W15" s="24">
        <v>77.553</v>
      </c>
      <c r="X15" s="24">
        <v>39</v>
      </c>
      <c r="Y15" s="25">
        <v>38.553</v>
      </c>
      <c r="Z15" s="24">
        <v>2099</v>
      </c>
      <c r="AA15" s="24">
        <v>282</v>
      </c>
      <c r="AB15" s="25">
        <v>1817</v>
      </c>
      <c r="AC15" s="24">
        <v>145</v>
      </c>
      <c r="AD15" s="24">
        <v>126</v>
      </c>
      <c r="AE15" s="25">
        <v>19</v>
      </c>
      <c r="AF15" s="24">
        <v>1894.875</v>
      </c>
      <c r="AG15" s="24">
        <v>1357</v>
      </c>
      <c r="AH15" s="25">
        <v>537.875</v>
      </c>
      <c r="AI15" s="24">
        <v>181</v>
      </c>
      <c r="AJ15" s="24">
        <v>168</v>
      </c>
      <c r="AK15" s="25">
        <v>13</v>
      </c>
    </row>
    <row r="16" spans="1:37" ht="15.75" customHeight="1">
      <c r="A16" s="30" t="s">
        <v>26</v>
      </c>
      <c r="B16" s="24">
        <v>1725.863</v>
      </c>
      <c r="C16" s="24">
        <v>1056</v>
      </c>
      <c r="D16" s="25">
        <v>669.863</v>
      </c>
      <c r="E16" s="24">
        <v>91.068</v>
      </c>
      <c r="F16" s="24">
        <v>73</v>
      </c>
      <c r="G16" s="25">
        <v>18.068</v>
      </c>
      <c r="H16" s="24">
        <v>1311.599</v>
      </c>
      <c r="I16" s="24">
        <v>1117</v>
      </c>
      <c r="J16" s="25">
        <v>194.599</v>
      </c>
      <c r="K16" s="24">
        <v>4561.817</v>
      </c>
      <c r="L16" s="24">
        <v>1710</v>
      </c>
      <c r="M16" s="25">
        <v>2851.817</v>
      </c>
      <c r="N16" s="24">
        <v>1889.068</v>
      </c>
      <c r="O16" s="24">
        <v>1765</v>
      </c>
      <c r="P16" s="25">
        <v>124.068</v>
      </c>
      <c r="Q16" s="24">
        <v>244</v>
      </c>
      <c r="R16" s="24">
        <v>230</v>
      </c>
      <c r="S16" s="25">
        <v>14</v>
      </c>
      <c r="T16" s="24">
        <v>9369.397</v>
      </c>
      <c r="U16" s="24">
        <v>7051</v>
      </c>
      <c r="V16" s="25">
        <v>2318.397</v>
      </c>
      <c r="W16" s="24">
        <v>116.908</v>
      </c>
      <c r="X16" s="24">
        <v>61</v>
      </c>
      <c r="Y16" s="25">
        <v>55.908</v>
      </c>
      <c r="Z16" s="24">
        <v>591.461</v>
      </c>
      <c r="AA16" s="24">
        <v>407</v>
      </c>
      <c r="AB16" s="25">
        <v>184.461</v>
      </c>
      <c r="AC16" s="24">
        <v>309</v>
      </c>
      <c r="AD16" s="24">
        <v>275</v>
      </c>
      <c r="AE16" s="25">
        <v>34</v>
      </c>
      <c r="AF16" s="24">
        <v>3874.81</v>
      </c>
      <c r="AG16" s="24">
        <v>2757</v>
      </c>
      <c r="AH16" s="25">
        <v>1117.81</v>
      </c>
      <c r="AI16" s="24">
        <v>305</v>
      </c>
      <c r="AJ16" s="24">
        <v>296</v>
      </c>
      <c r="AK16" s="25">
        <v>9</v>
      </c>
    </row>
    <row r="17" spans="1:37" ht="15.75" customHeight="1">
      <c r="A17" s="30" t="s">
        <v>27</v>
      </c>
      <c r="B17" s="24">
        <v>376.97</v>
      </c>
      <c r="C17" s="24">
        <v>262</v>
      </c>
      <c r="D17" s="25">
        <v>114.97</v>
      </c>
      <c r="E17" s="24">
        <v>18.033</v>
      </c>
      <c r="F17" s="24">
        <v>12</v>
      </c>
      <c r="G17" s="25">
        <v>6.033</v>
      </c>
      <c r="H17" s="24">
        <v>388.5</v>
      </c>
      <c r="I17" s="24">
        <v>283</v>
      </c>
      <c r="J17" s="25">
        <v>105.5</v>
      </c>
      <c r="K17" s="24">
        <v>1708</v>
      </c>
      <c r="L17" s="24">
        <v>646</v>
      </c>
      <c r="M17" s="25">
        <v>1062</v>
      </c>
      <c r="N17" s="24">
        <v>509.045</v>
      </c>
      <c r="O17" s="24">
        <v>466</v>
      </c>
      <c r="P17" s="25">
        <v>43.045</v>
      </c>
      <c r="Q17" s="24">
        <v>57</v>
      </c>
      <c r="R17" s="24">
        <v>47</v>
      </c>
      <c r="S17" s="25">
        <v>10</v>
      </c>
      <c r="T17" s="24">
        <v>4373.443</v>
      </c>
      <c r="U17" s="24">
        <v>2733</v>
      </c>
      <c r="V17" s="25">
        <v>1640.443</v>
      </c>
      <c r="W17" s="24">
        <v>48.888</v>
      </c>
      <c r="X17" s="24">
        <v>17</v>
      </c>
      <c r="Y17" s="25">
        <v>31.888</v>
      </c>
      <c r="Z17" s="24">
        <v>273</v>
      </c>
      <c r="AA17" s="24">
        <v>80</v>
      </c>
      <c r="AB17" s="25">
        <v>193</v>
      </c>
      <c r="AC17" s="24">
        <v>101</v>
      </c>
      <c r="AD17" s="24">
        <v>90</v>
      </c>
      <c r="AE17" s="25">
        <v>11</v>
      </c>
      <c r="AF17" s="24">
        <v>845.114</v>
      </c>
      <c r="AG17" s="24">
        <v>672</v>
      </c>
      <c r="AH17" s="25">
        <v>173.114</v>
      </c>
      <c r="AI17" s="24">
        <v>67</v>
      </c>
      <c r="AJ17" s="24">
        <v>62</v>
      </c>
      <c r="AK17" s="25">
        <v>5</v>
      </c>
    </row>
    <row r="18" spans="1:37" ht="15.75" customHeight="1">
      <c r="A18" s="30" t="s">
        <v>28</v>
      </c>
      <c r="B18" s="24">
        <v>750.891</v>
      </c>
      <c r="C18" s="24">
        <v>437</v>
      </c>
      <c r="D18" s="25">
        <v>313.891</v>
      </c>
      <c r="E18" s="24">
        <v>26.054</v>
      </c>
      <c r="F18" s="24">
        <v>15</v>
      </c>
      <c r="G18" s="25">
        <v>11.054</v>
      </c>
      <c r="H18" s="24">
        <v>561.6</v>
      </c>
      <c r="I18" s="24">
        <v>450</v>
      </c>
      <c r="J18" s="25">
        <v>111.6</v>
      </c>
      <c r="K18" s="24">
        <v>2193.222</v>
      </c>
      <c r="L18" s="24">
        <v>771</v>
      </c>
      <c r="M18" s="25">
        <v>1422.222</v>
      </c>
      <c r="N18" s="24">
        <v>740.137</v>
      </c>
      <c r="O18" s="24">
        <v>689</v>
      </c>
      <c r="P18" s="25">
        <v>51.137</v>
      </c>
      <c r="Q18" s="24">
        <v>81</v>
      </c>
      <c r="R18" s="24">
        <v>76</v>
      </c>
      <c r="S18" s="25">
        <v>5</v>
      </c>
      <c r="T18" s="24">
        <v>5817.841</v>
      </c>
      <c r="U18" s="24">
        <v>3843</v>
      </c>
      <c r="V18" s="25">
        <v>1974.841</v>
      </c>
      <c r="W18" s="24">
        <v>60.25</v>
      </c>
      <c r="X18" s="24">
        <v>22</v>
      </c>
      <c r="Y18" s="25">
        <v>38.25</v>
      </c>
      <c r="Z18" s="24">
        <v>436</v>
      </c>
      <c r="AA18" s="24">
        <v>254</v>
      </c>
      <c r="AB18" s="25">
        <v>182</v>
      </c>
      <c r="AC18" s="24">
        <v>114</v>
      </c>
      <c r="AD18" s="24">
        <v>99</v>
      </c>
      <c r="AE18" s="25">
        <v>15</v>
      </c>
      <c r="AF18" s="24">
        <v>1491</v>
      </c>
      <c r="AG18" s="24">
        <v>1126</v>
      </c>
      <c r="AH18" s="25">
        <v>365</v>
      </c>
      <c r="AI18" s="24">
        <v>157</v>
      </c>
      <c r="AJ18" s="24">
        <v>148</v>
      </c>
      <c r="AK18" s="25">
        <v>9</v>
      </c>
    </row>
    <row r="19" spans="1:37" ht="15.75" customHeight="1">
      <c r="A19" s="30" t="s">
        <v>29</v>
      </c>
      <c r="B19" s="24">
        <v>516</v>
      </c>
      <c r="C19" s="24">
        <v>320</v>
      </c>
      <c r="D19" s="25">
        <v>196</v>
      </c>
      <c r="E19" s="24">
        <v>32.615</v>
      </c>
      <c r="F19" s="24">
        <v>19</v>
      </c>
      <c r="G19" s="25">
        <v>13.615</v>
      </c>
      <c r="H19" s="24">
        <v>491.829</v>
      </c>
      <c r="I19" s="24">
        <v>384</v>
      </c>
      <c r="J19" s="25">
        <v>107.829</v>
      </c>
      <c r="K19" s="24">
        <v>1199.764</v>
      </c>
      <c r="L19" s="24">
        <v>455</v>
      </c>
      <c r="M19" s="25">
        <v>744.764</v>
      </c>
      <c r="N19" s="24">
        <v>570</v>
      </c>
      <c r="O19" s="24">
        <v>518</v>
      </c>
      <c r="P19" s="25">
        <v>52</v>
      </c>
      <c r="Q19" s="24">
        <v>81</v>
      </c>
      <c r="R19" s="24">
        <v>69</v>
      </c>
      <c r="S19" s="25">
        <v>12</v>
      </c>
      <c r="T19" s="24">
        <v>4197.737</v>
      </c>
      <c r="U19" s="24">
        <v>2696</v>
      </c>
      <c r="V19" s="25">
        <v>1501.737</v>
      </c>
      <c r="W19" s="24">
        <v>40.066</v>
      </c>
      <c r="X19" s="24">
        <v>18</v>
      </c>
      <c r="Y19" s="25">
        <v>22.066</v>
      </c>
      <c r="Z19" s="24">
        <v>661</v>
      </c>
      <c r="AA19" s="24">
        <v>143</v>
      </c>
      <c r="AB19" s="25">
        <v>518</v>
      </c>
      <c r="AC19" s="24">
        <v>88</v>
      </c>
      <c r="AD19" s="24">
        <v>74</v>
      </c>
      <c r="AE19" s="25">
        <v>14</v>
      </c>
      <c r="AF19" s="24">
        <v>1070.984</v>
      </c>
      <c r="AG19" s="24">
        <v>825</v>
      </c>
      <c r="AH19" s="25">
        <v>245.984</v>
      </c>
      <c r="AI19" s="24">
        <v>116</v>
      </c>
      <c r="AJ19" s="24">
        <v>111</v>
      </c>
      <c r="AK19" s="25">
        <v>5</v>
      </c>
    </row>
    <row r="20" spans="1:37" ht="15.75" customHeight="1">
      <c r="A20" s="30" t="s">
        <v>30</v>
      </c>
      <c r="B20" s="24">
        <v>584</v>
      </c>
      <c r="C20" s="24">
        <v>378</v>
      </c>
      <c r="D20" s="25">
        <v>206</v>
      </c>
      <c r="E20" s="24">
        <v>31.043</v>
      </c>
      <c r="F20" s="24">
        <v>24</v>
      </c>
      <c r="G20" s="25">
        <v>7.043</v>
      </c>
      <c r="H20" s="24">
        <v>483.999</v>
      </c>
      <c r="I20" s="24">
        <v>393</v>
      </c>
      <c r="J20" s="25">
        <v>90.999</v>
      </c>
      <c r="K20" s="24">
        <v>1559</v>
      </c>
      <c r="L20" s="24">
        <v>508</v>
      </c>
      <c r="M20" s="25">
        <v>1051</v>
      </c>
      <c r="N20" s="24">
        <v>695</v>
      </c>
      <c r="O20" s="24">
        <v>636</v>
      </c>
      <c r="P20" s="25">
        <v>59</v>
      </c>
      <c r="Q20" s="24">
        <v>58</v>
      </c>
      <c r="R20" s="24">
        <v>43</v>
      </c>
      <c r="S20" s="25">
        <v>15</v>
      </c>
      <c r="T20" s="24">
        <v>3684.998</v>
      </c>
      <c r="U20" s="24">
        <v>2506</v>
      </c>
      <c r="V20" s="25">
        <v>1178.998</v>
      </c>
      <c r="W20" s="24">
        <v>65</v>
      </c>
      <c r="X20" s="24">
        <v>37</v>
      </c>
      <c r="Y20" s="25">
        <v>28</v>
      </c>
      <c r="Z20" s="24">
        <v>415</v>
      </c>
      <c r="AA20" s="24">
        <v>98</v>
      </c>
      <c r="AB20" s="25">
        <v>317</v>
      </c>
      <c r="AC20" s="24">
        <v>102</v>
      </c>
      <c r="AD20" s="24">
        <v>92</v>
      </c>
      <c r="AE20" s="25">
        <v>10</v>
      </c>
      <c r="AF20" s="24">
        <v>1819.956</v>
      </c>
      <c r="AG20" s="24">
        <v>754</v>
      </c>
      <c r="AH20" s="25">
        <v>1065.956</v>
      </c>
      <c r="AI20" s="24">
        <v>88</v>
      </c>
      <c r="AJ20" s="24">
        <v>81</v>
      </c>
      <c r="AK20" s="25">
        <v>7</v>
      </c>
    </row>
    <row r="21" spans="1:37" ht="15.75" customHeight="1">
      <c r="A21" s="30" t="s">
        <v>31</v>
      </c>
      <c r="B21" s="24">
        <v>335</v>
      </c>
      <c r="C21" s="24">
        <v>212</v>
      </c>
      <c r="D21" s="25">
        <v>123</v>
      </c>
      <c r="E21" s="24">
        <v>13</v>
      </c>
      <c r="F21" s="24">
        <v>11</v>
      </c>
      <c r="G21" s="25">
        <v>2</v>
      </c>
      <c r="H21" s="24">
        <v>205.427</v>
      </c>
      <c r="I21" s="24">
        <v>158</v>
      </c>
      <c r="J21" s="25">
        <v>47.427</v>
      </c>
      <c r="K21" s="24">
        <v>475.5</v>
      </c>
      <c r="L21" s="24">
        <v>192</v>
      </c>
      <c r="M21" s="25">
        <v>283.5</v>
      </c>
      <c r="N21" s="24">
        <v>295</v>
      </c>
      <c r="O21" s="24">
        <v>268</v>
      </c>
      <c r="P21" s="25">
        <v>27</v>
      </c>
      <c r="Q21" s="24">
        <v>38</v>
      </c>
      <c r="R21" s="24">
        <v>33</v>
      </c>
      <c r="S21" s="25">
        <v>5</v>
      </c>
      <c r="T21" s="24">
        <v>2084.641</v>
      </c>
      <c r="U21" s="24">
        <v>1433</v>
      </c>
      <c r="V21" s="25">
        <v>651.641</v>
      </c>
      <c r="W21" s="24">
        <v>21.428</v>
      </c>
      <c r="X21" s="24">
        <v>16</v>
      </c>
      <c r="Y21" s="25">
        <v>5.428</v>
      </c>
      <c r="Z21" s="24">
        <v>397</v>
      </c>
      <c r="AA21" s="24">
        <v>51</v>
      </c>
      <c r="AB21" s="25">
        <v>346</v>
      </c>
      <c r="AC21" s="24">
        <v>38</v>
      </c>
      <c r="AD21" s="24">
        <v>33</v>
      </c>
      <c r="AE21" s="25">
        <v>5</v>
      </c>
      <c r="AF21" s="24">
        <v>480</v>
      </c>
      <c r="AG21" s="24">
        <v>364</v>
      </c>
      <c r="AH21" s="25">
        <v>116</v>
      </c>
      <c r="AI21" s="24">
        <v>45</v>
      </c>
      <c r="AJ21" s="24">
        <v>40</v>
      </c>
      <c r="AK21" s="25">
        <v>5</v>
      </c>
    </row>
    <row r="22" spans="1:37" ht="15.75" customHeight="1">
      <c r="A22" s="30" t="s">
        <v>32</v>
      </c>
      <c r="B22" s="24">
        <v>513.941</v>
      </c>
      <c r="C22" s="24">
        <v>321</v>
      </c>
      <c r="D22" s="25">
        <v>192.941</v>
      </c>
      <c r="E22" s="24">
        <v>27.029</v>
      </c>
      <c r="F22" s="24">
        <v>19</v>
      </c>
      <c r="G22" s="25">
        <v>8.029</v>
      </c>
      <c r="H22" s="24">
        <v>419.999</v>
      </c>
      <c r="I22" s="24">
        <v>354</v>
      </c>
      <c r="J22" s="25">
        <v>65.999</v>
      </c>
      <c r="K22" s="24">
        <v>1604.332</v>
      </c>
      <c r="L22" s="24">
        <v>610</v>
      </c>
      <c r="M22" s="25">
        <v>994.332</v>
      </c>
      <c r="N22" s="24">
        <v>499.029</v>
      </c>
      <c r="O22" s="24">
        <v>473</v>
      </c>
      <c r="P22" s="25">
        <v>26.029</v>
      </c>
      <c r="Q22" s="24">
        <v>58</v>
      </c>
      <c r="R22" s="24">
        <v>55</v>
      </c>
      <c r="S22" s="25">
        <v>3</v>
      </c>
      <c r="T22" s="24">
        <v>3609.915</v>
      </c>
      <c r="U22" s="24">
        <v>2613</v>
      </c>
      <c r="V22" s="25">
        <v>996.915</v>
      </c>
      <c r="W22" s="24">
        <v>46.75</v>
      </c>
      <c r="X22" s="24">
        <v>20</v>
      </c>
      <c r="Y22" s="25">
        <v>26.75</v>
      </c>
      <c r="Z22" s="24">
        <v>714</v>
      </c>
      <c r="AA22" s="24">
        <v>127</v>
      </c>
      <c r="AB22" s="25">
        <v>587</v>
      </c>
      <c r="AC22" s="24">
        <v>90</v>
      </c>
      <c r="AD22" s="24">
        <v>81</v>
      </c>
      <c r="AE22" s="25">
        <v>9</v>
      </c>
      <c r="AF22" s="24">
        <v>951</v>
      </c>
      <c r="AG22" s="24">
        <v>777</v>
      </c>
      <c r="AH22" s="25">
        <v>174</v>
      </c>
      <c r="AI22" s="24">
        <v>101</v>
      </c>
      <c r="AJ22" s="24">
        <v>96</v>
      </c>
      <c r="AK22" s="25">
        <v>5</v>
      </c>
    </row>
    <row r="23" spans="1:37" ht="15.75" customHeight="1">
      <c r="A23" s="30" t="s">
        <v>33</v>
      </c>
      <c r="B23" s="24">
        <v>164</v>
      </c>
      <c r="C23" s="24">
        <v>108</v>
      </c>
      <c r="D23" s="25">
        <v>56</v>
      </c>
      <c r="E23" s="24">
        <v>7</v>
      </c>
      <c r="F23" s="24">
        <v>5</v>
      </c>
      <c r="G23" s="25">
        <v>2</v>
      </c>
      <c r="H23" s="24">
        <v>191.999</v>
      </c>
      <c r="I23" s="24">
        <v>153</v>
      </c>
      <c r="J23" s="25">
        <v>38.999</v>
      </c>
      <c r="K23" s="24">
        <v>719</v>
      </c>
      <c r="L23" s="24">
        <v>275</v>
      </c>
      <c r="M23" s="25">
        <v>444</v>
      </c>
      <c r="N23" s="24">
        <v>412</v>
      </c>
      <c r="O23" s="24">
        <v>376</v>
      </c>
      <c r="P23" s="25">
        <v>36</v>
      </c>
      <c r="Q23" s="24">
        <v>37</v>
      </c>
      <c r="R23" s="24">
        <v>32</v>
      </c>
      <c r="S23" s="25">
        <v>5</v>
      </c>
      <c r="T23" s="24">
        <v>1387.999</v>
      </c>
      <c r="U23" s="24">
        <v>897</v>
      </c>
      <c r="V23" s="25">
        <v>490.999</v>
      </c>
      <c r="W23" s="24">
        <v>14</v>
      </c>
      <c r="X23" s="24">
        <v>10</v>
      </c>
      <c r="Y23" s="25">
        <v>4</v>
      </c>
      <c r="Z23" s="24">
        <v>274</v>
      </c>
      <c r="AA23" s="24">
        <v>62</v>
      </c>
      <c r="AB23" s="25">
        <v>212</v>
      </c>
      <c r="AC23" s="24">
        <v>91</v>
      </c>
      <c r="AD23" s="24">
        <v>84</v>
      </c>
      <c r="AE23" s="25">
        <v>7</v>
      </c>
      <c r="AF23" s="24">
        <v>424</v>
      </c>
      <c r="AG23" s="24">
        <v>367</v>
      </c>
      <c r="AH23" s="25">
        <v>57</v>
      </c>
      <c r="AI23" s="24">
        <v>56</v>
      </c>
      <c r="AJ23" s="24">
        <v>49</v>
      </c>
      <c r="AK23" s="25">
        <v>7</v>
      </c>
    </row>
    <row r="24" spans="1:37" ht="15.75" customHeight="1">
      <c r="A24" s="30" t="s">
        <v>34</v>
      </c>
      <c r="B24" s="24">
        <v>654.913</v>
      </c>
      <c r="C24" s="24">
        <v>373</v>
      </c>
      <c r="D24" s="25">
        <v>281.913</v>
      </c>
      <c r="E24" s="24">
        <v>44.043</v>
      </c>
      <c r="F24" s="24">
        <v>29</v>
      </c>
      <c r="G24" s="25">
        <v>15.043</v>
      </c>
      <c r="H24" s="24">
        <v>506.763</v>
      </c>
      <c r="I24" s="24">
        <v>386</v>
      </c>
      <c r="J24" s="25">
        <v>120.763</v>
      </c>
      <c r="K24" s="24">
        <v>1620</v>
      </c>
      <c r="L24" s="24">
        <v>520</v>
      </c>
      <c r="M24" s="25">
        <v>1100</v>
      </c>
      <c r="N24" s="24">
        <v>548.043</v>
      </c>
      <c r="O24" s="24">
        <v>500</v>
      </c>
      <c r="P24" s="25">
        <v>48.043</v>
      </c>
      <c r="Q24" s="24">
        <v>61</v>
      </c>
      <c r="R24" s="24">
        <v>51</v>
      </c>
      <c r="S24" s="25">
        <v>10</v>
      </c>
      <c r="T24" s="24">
        <v>3671.234</v>
      </c>
      <c r="U24" s="24">
        <v>2455</v>
      </c>
      <c r="V24" s="25">
        <v>1216.234</v>
      </c>
      <c r="W24" s="24">
        <v>45</v>
      </c>
      <c r="X24" s="24">
        <v>24</v>
      </c>
      <c r="Y24" s="25">
        <v>21</v>
      </c>
      <c r="Z24" s="24">
        <v>321</v>
      </c>
      <c r="AA24" s="24">
        <v>176</v>
      </c>
      <c r="AB24" s="25">
        <v>145</v>
      </c>
      <c r="AC24" s="24">
        <v>117</v>
      </c>
      <c r="AD24" s="24">
        <v>100</v>
      </c>
      <c r="AE24" s="25">
        <v>17</v>
      </c>
      <c r="AF24" s="24">
        <v>1334</v>
      </c>
      <c r="AG24" s="24">
        <v>907</v>
      </c>
      <c r="AH24" s="25">
        <v>427</v>
      </c>
      <c r="AI24" s="24">
        <v>112</v>
      </c>
      <c r="AJ24" s="24">
        <v>102</v>
      </c>
      <c r="AK24" s="25">
        <v>10</v>
      </c>
    </row>
    <row r="25" spans="1:37" ht="15.75" customHeight="1">
      <c r="A25" s="30" t="s">
        <v>35</v>
      </c>
      <c r="B25" s="24">
        <v>424.927</v>
      </c>
      <c r="C25" s="24">
        <v>254</v>
      </c>
      <c r="D25" s="25">
        <v>170.927</v>
      </c>
      <c r="E25" s="24">
        <v>28.307</v>
      </c>
      <c r="F25" s="24">
        <v>19</v>
      </c>
      <c r="G25" s="25">
        <v>9.307</v>
      </c>
      <c r="H25" s="24">
        <v>423.318</v>
      </c>
      <c r="I25" s="24">
        <v>357</v>
      </c>
      <c r="J25" s="25">
        <v>66.318</v>
      </c>
      <c r="K25" s="24">
        <v>1485.111</v>
      </c>
      <c r="L25" s="24">
        <v>536</v>
      </c>
      <c r="M25" s="25">
        <v>949.111</v>
      </c>
      <c r="N25" s="24">
        <v>439.032</v>
      </c>
      <c r="O25" s="24">
        <v>413</v>
      </c>
      <c r="P25" s="25">
        <v>26.032</v>
      </c>
      <c r="Q25" s="24">
        <v>68</v>
      </c>
      <c r="R25" s="24">
        <v>58</v>
      </c>
      <c r="S25" s="25">
        <v>10</v>
      </c>
      <c r="T25" s="24">
        <v>3809.115</v>
      </c>
      <c r="U25" s="24">
        <v>2726</v>
      </c>
      <c r="V25" s="25">
        <v>1083.115</v>
      </c>
      <c r="W25" s="24">
        <v>32.419</v>
      </c>
      <c r="X25" s="24">
        <v>16</v>
      </c>
      <c r="Y25" s="25">
        <v>16.419</v>
      </c>
      <c r="Z25" s="24">
        <v>262</v>
      </c>
      <c r="AA25" s="24">
        <v>150</v>
      </c>
      <c r="AB25" s="25">
        <v>112</v>
      </c>
      <c r="AC25" s="24">
        <v>68</v>
      </c>
      <c r="AD25" s="24">
        <v>64</v>
      </c>
      <c r="AE25" s="25">
        <v>4</v>
      </c>
      <c r="AF25" s="24">
        <v>919.764</v>
      </c>
      <c r="AG25" s="24">
        <v>671</v>
      </c>
      <c r="AH25" s="25">
        <v>248.764</v>
      </c>
      <c r="AI25" s="24">
        <v>101</v>
      </c>
      <c r="AJ25" s="24">
        <v>93</v>
      </c>
      <c r="AK25" s="25">
        <v>8</v>
      </c>
    </row>
    <row r="26" spans="1:37" ht="15.75" customHeight="1">
      <c r="A26" s="30" t="s">
        <v>36</v>
      </c>
      <c r="B26" s="24">
        <v>20</v>
      </c>
      <c r="C26" s="24">
        <v>16</v>
      </c>
      <c r="D26" s="25">
        <v>4</v>
      </c>
      <c r="E26" s="24">
        <v>1</v>
      </c>
      <c r="F26" s="24">
        <v>1</v>
      </c>
      <c r="G26" s="25">
        <v>0</v>
      </c>
      <c r="H26" s="24">
        <v>21.428</v>
      </c>
      <c r="I26" s="24">
        <v>18</v>
      </c>
      <c r="J26" s="25">
        <v>3.428</v>
      </c>
      <c r="K26" s="24">
        <v>59</v>
      </c>
      <c r="L26" s="24">
        <v>30</v>
      </c>
      <c r="M26" s="25">
        <v>29</v>
      </c>
      <c r="N26" s="24">
        <v>14</v>
      </c>
      <c r="O26" s="24">
        <v>14</v>
      </c>
      <c r="P26" s="25">
        <v>0</v>
      </c>
      <c r="Q26" s="24">
        <v>5</v>
      </c>
      <c r="R26" s="24">
        <v>4</v>
      </c>
      <c r="S26" s="25">
        <v>1</v>
      </c>
      <c r="T26" s="24">
        <v>670.57</v>
      </c>
      <c r="U26" s="24">
        <v>300</v>
      </c>
      <c r="V26" s="25">
        <v>370.57</v>
      </c>
      <c r="W26" s="24">
        <v>2</v>
      </c>
      <c r="X26" s="24">
        <v>1</v>
      </c>
      <c r="Y26" s="25">
        <v>1</v>
      </c>
      <c r="Z26" s="24">
        <v>18</v>
      </c>
      <c r="AA26" s="24">
        <v>16</v>
      </c>
      <c r="AB26" s="25">
        <v>2</v>
      </c>
      <c r="AC26" s="24">
        <v>7</v>
      </c>
      <c r="AD26" s="24">
        <v>5</v>
      </c>
      <c r="AE26" s="25">
        <v>2</v>
      </c>
      <c r="AF26" s="24">
        <v>45</v>
      </c>
      <c r="AG26" s="24">
        <v>34</v>
      </c>
      <c r="AH26" s="25">
        <v>11</v>
      </c>
      <c r="AI26" s="24">
        <v>4</v>
      </c>
      <c r="AJ26" s="24">
        <v>4</v>
      </c>
      <c r="AK26" s="25">
        <v>0</v>
      </c>
    </row>
    <row r="27" spans="1:37" ht="15.75" customHeight="1">
      <c r="A27" s="30" t="s">
        <v>37</v>
      </c>
      <c r="B27" s="24">
        <v>228</v>
      </c>
      <c r="C27" s="24">
        <v>134</v>
      </c>
      <c r="D27" s="25">
        <v>94</v>
      </c>
      <c r="E27" s="24">
        <v>10</v>
      </c>
      <c r="F27" s="24">
        <v>9</v>
      </c>
      <c r="G27" s="25">
        <v>1</v>
      </c>
      <c r="H27" s="24">
        <v>108.363</v>
      </c>
      <c r="I27" s="24">
        <v>83</v>
      </c>
      <c r="J27" s="25">
        <v>25.363</v>
      </c>
      <c r="K27" s="24">
        <v>483</v>
      </c>
      <c r="L27" s="24">
        <v>204</v>
      </c>
      <c r="M27" s="25">
        <v>279</v>
      </c>
      <c r="N27" s="24">
        <v>121</v>
      </c>
      <c r="O27" s="24">
        <v>118</v>
      </c>
      <c r="P27" s="25">
        <v>3</v>
      </c>
      <c r="Q27" s="24">
        <v>25</v>
      </c>
      <c r="R27" s="24">
        <v>22</v>
      </c>
      <c r="S27" s="25">
        <v>3</v>
      </c>
      <c r="T27" s="24">
        <v>1004.635</v>
      </c>
      <c r="U27" s="24">
        <v>632</v>
      </c>
      <c r="V27" s="25">
        <v>372.635</v>
      </c>
      <c r="W27" s="24">
        <v>7</v>
      </c>
      <c r="X27" s="24">
        <v>2</v>
      </c>
      <c r="Y27" s="25">
        <v>5</v>
      </c>
      <c r="Z27" s="24">
        <v>83</v>
      </c>
      <c r="AA27" s="24">
        <v>47</v>
      </c>
      <c r="AB27" s="25">
        <v>36</v>
      </c>
      <c r="AC27" s="24">
        <v>24</v>
      </c>
      <c r="AD27" s="24">
        <v>18</v>
      </c>
      <c r="AE27" s="25">
        <v>6</v>
      </c>
      <c r="AF27" s="24">
        <v>314</v>
      </c>
      <c r="AG27" s="24">
        <v>252</v>
      </c>
      <c r="AH27" s="25">
        <v>62</v>
      </c>
      <c r="AI27" s="24">
        <v>25</v>
      </c>
      <c r="AJ27" s="24">
        <v>24</v>
      </c>
      <c r="AK27" s="25">
        <v>1</v>
      </c>
    </row>
    <row r="28" spans="1:37" ht="15.75" customHeight="1">
      <c r="A28" s="30" t="s">
        <v>38</v>
      </c>
      <c r="B28" s="24">
        <v>411</v>
      </c>
      <c r="C28" s="24">
        <v>246</v>
      </c>
      <c r="D28" s="25">
        <v>165</v>
      </c>
      <c r="E28" s="24">
        <v>25.09</v>
      </c>
      <c r="F28" s="24">
        <v>23</v>
      </c>
      <c r="G28" s="25">
        <v>2.09</v>
      </c>
      <c r="H28" s="24">
        <v>299.415</v>
      </c>
      <c r="I28" s="24">
        <v>224</v>
      </c>
      <c r="J28" s="25">
        <v>75.415</v>
      </c>
      <c r="K28" s="24">
        <v>1448.25</v>
      </c>
      <c r="L28" s="24">
        <v>496</v>
      </c>
      <c r="M28" s="25">
        <v>952.25</v>
      </c>
      <c r="N28" s="24">
        <v>522.208</v>
      </c>
      <c r="O28" s="24">
        <v>487</v>
      </c>
      <c r="P28" s="25">
        <v>35.208</v>
      </c>
      <c r="Q28" s="24">
        <v>47</v>
      </c>
      <c r="R28" s="24">
        <v>39</v>
      </c>
      <c r="S28" s="25">
        <v>8</v>
      </c>
      <c r="T28" s="24">
        <v>2639.248</v>
      </c>
      <c r="U28" s="24">
        <v>1751</v>
      </c>
      <c r="V28" s="25">
        <v>888.248</v>
      </c>
      <c r="W28" s="24">
        <v>27.875</v>
      </c>
      <c r="X28" s="24">
        <v>14</v>
      </c>
      <c r="Y28" s="25">
        <v>13.875</v>
      </c>
      <c r="Z28" s="24">
        <v>164</v>
      </c>
      <c r="AA28" s="24">
        <v>90</v>
      </c>
      <c r="AB28" s="25">
        <v>74</v>
      </c>
      <c r="AC28" s="24">
        <v>61</v>
      </c>
      <c r="AD28" s="24">
        <v>50</v>
      </c>
      <c r="AE28" s="25">
        <v>11</v>
      </c>
      <c r="AF28" s="24">
        <v>733.909</v>
      </c>
      <c r="AG28" s="24">
        <v>575</v>
      </c>
      <c r="AH28" s="25">
        <v>158.909</v>
      </c>
      <c r="AI28" s="24">
        <v>83</v>
      </c>
      <c r="AJ28" s="24">
        <v>75</v>
      </c>
      <c r="AK28" s="25">
        <v>8</v>
      </c>
    </row>
    <row r="29" spans="1:37" ht="15.75" customHeight="1">
      <c r="A29" s="30" t="s">
        <v>39</v>
      </c>
      <c r="B29" s="24">
        <v>299.01</v>
      </c>
      <c r="C29" s="24">
        <v>171</v>
      </c>
      <c r="D29" s="25">
        <v>128.01</v>
      </c>
      <c r="E29" s="24">
        <v>18.6</v>
      </c>
      <c r="F29" s="24">
        <v>10</v>
      </c>
      <c r="G29" s="25">
        <v>8.6</v>
      </c>
      <c r="H29" s="24">
        <v>222.52</v>
      </c>
      <c r="I29" s="24">
        <v>175</v>
      </c>
      <c r="J29" s="25">
        <v>47.52</v>
      </c>
      <c r="K29" s="24">
        <v>1001.398</v>
      </c>
      <c r="L29" s="24">
        <v>414</v>
      </c>
      <c r="M29" s="25">
        <v>587.398</v>
      </c>
      <c r="N29" s="24">
        <v>275</v>
      </c>
      <c r="O29" s="24">
        <v>249</v>
      </c>
      <c r="P29" s="25">
        <v>26</v>
      </c>
      <c r="Q29" s="24">
        <v>52</v>
      </c>
      <c r="R29" s="24">
        <v>47</v>
      </c>
      <c r="S29" s="25">
        <v>5</v>
      </c>
      <c r="T29" s="24">
        <v>1906.566</v>
      </c>
      <c r="U29" s="24">
        <v>1262</v>
      </c>
      <c r="V29" s="25">
        <v>644.566</v>
      </c>
      <c r="W29" s="24">
        <v>15.501</v>
      </c>
      <c r="X29" s="24">
        <v>10</v>
      </c>
      <c r="Y29" s="25">
        <v>5.501</v>
      </c>
      <c r="Z29" s="24">
        <v>161</v>
      </c>
      <c r="AA29" s="24">
        <v>106</v>
      </c>
      <c r="AB29" s="25">
        <v>55</v>
      </c>
      <c r="AC29" s="24">
        <v>68</v>
      </c>
      <c r="AD29" s="24">
        <v>55</v>
      </c>
      <c r="AE29" s="25">
        <v>13</v>
      </c>
      <c r="AF29" s="24">
        <v>593.4</v>
      </c>
      <c r="AG29" s="24">
        <v>477</v>
      </c>
      <c r="AH29" s="25">
        <v>116.4</v>
      </c>
      <c r="AI29" s="24">
        <v>65</v>
      </c>
      <c r="AJ29" s="24">
        <v>60</v>
      </c>
      <c r="AK29" s="25">
        <v>5</v>
      </c>
    </row>
    <row r="30" spans="1:37" ht="15.75" customHeight="1">
      <c r="A30" s="30" t="s">
        <v>40</v>
      </c>
      <c r="B30" s="24">
        <v>405.987</v>
      </c>
      <c r="C30" s="24">
        <v>274</v>
      </c>
      <c r="D30" s="25">
        <v>131.987</v>
      </c>
      <c r="E30" s="24">
        <v>22.16</v>
      </c>
      <c r="F30" s="24">
        <v>14</v>
      </c>
      <c r="G30" s="25">
        <v>8.16</v>
      </c>
      <c r="H30" s="24">
        <v>304</v>
      </c>
      <c r="I30" s="24">
        <v>262</v>
      </c>
      <c r="J30" s="25">
        <v>42</v>
      </c>
      <c r="K30" s="24">
        <v>1854.999</v>
      </c>
      <c r="L30" s="24">
        <v>660</v>
      </c>
      <c r="M30" s="25">
        <v>1194.999</v>
      </c>
      <c r="N30" s="24">
        <v>573.012</v>
      </c>
      <c r="O30" s="24">
        <v>530</v>
      </c>
      <c r="P30" s="25">
        <v>43.012</v>
      </c>
      <c r="Q30" s="24">
        <v>41</v>
      </c>
      <c r="R30" s="24">
        <v>34</v>
      </c>
      <c r="S30" s="25">
        <v>7</v>
      </c>
      <c r="T30" s="24">
        <v>2542</v>
      </c>
      <c r="U30" s="24">
        <v>1761</v>
      </c>
      <c r="V30" s="25">
        <v>781</v>
      </c>
      <c r="W30" s="24">
        <v>32</v>
      </c>
      <c r="X30" s="24">
        <v>14</v>
      </c>
      <c r="Y30" s="25">
        <v>18</v>
      </c>
      <c r="Z30" s="24">
        <v>164</v>
      </c>
      <c r="AA30" s="24">
        <v>117</v>
      </c>
      <c r="AB30" s="25">
        <v>47</v>
      </c>
      <c r="AC30" s="24">
        <v>57</v>
      </c>
      <c r="AD30" s="24">
        <v>52</v>
      </c>
      <c r="AE30" s="25">
        <v>5</v>
      </c>
      <c r="AF30" s="24">
        <v>1211.84</v>
      </c>
      <c r="AG30" s="24">
        <v>766</v>
      </c>
      <c r="AH30" s="25">
        <v>445.84</v>
      </c>
      <c r="AI30" s="24">
        <v>66</v>
      </c>
      <c r="AJ30" s="24">
        <v>59</v>
      </c>
      <c r="AK30" s="25">
        <v>7</v>
      </c>
    </row>
    <row r="31" spans="1:37" ht="15.75" customHeight="1">
      <c r="A31" s="30" t="s">
        <v>41</v>
      </c>
      <c r="B31" s="24">
        <v>26</v>
      </c>
      <c r="C31" s="24">
        <v>17</v>
      </c>
      <c r="D31" s="25">
        <v>9</v>
      </c>
      <c r="E31" s="24">
        <v>0</v>
      </c>
      <c r="F31" s="24">
        <v>0</v>
      </c>
      <c r="G31" s="25">
        <v>0</v>
      </c>
      <c r="H31" s="24">
        <v>25</v>
      </c>
      <c r="I31" s="24">
        <v>23</v>
      </c>
      <c r="J31" s="25">
        <v>2</v>
      </c>
      <c r="K31" s="24">
        <v>200</v>
      </c>
      <c r="L31" s="24">
        <v>153</v>
      </c>
      <c r="M31" s="25">
        <v>47</v>
      </c>
      <c r="N31" s="24">
        <v>23.25</v>
      </c>
      <c r="O31" s="24">
        <v>21</v>
      </c>
      <c r="P31" s="25">
        <v>2.25</v>
      </c>
      <c r="Q31" s="24">
        <v>12</v>
      </c>
      <c r="R31" s="24">
        <v>12</v>
      </c>
      <c r="S31" s="25">
        <v>0</v>
      </c>
      <c r="T31" s="24">
        <v>850.499</v>
      </c>
      <c r="U31" s="24">
        <v>653</v>
      </c>
      <c r="V31" s="25">
        <v>197.499</v>
      </c>
      <c r="W31" s="24">
        <v>3.25</v>
      </c>
      <c r="X31" s="24">
        <v>2</v>
      </c>
      <c r="Y31" s="25">
        <v>1.25</v>
      </c>
      <c r="Z31" s="24">
        <v>26</v>
      </c>
      <c r="AA31" s="24">
        <v>25</v>
      </c>
      <c r="AB31" s="25">
        <v>1</v>
      </c>
      <c r="AC31" s="24">
        <v>10</v>
      </c>
      <c r="AD31" s="24">
        <v>9</v>
      </c>
      <c r="AE31" s="25">
        <v>1</v>
      </c>
      <c r="AF31" s="24">
        <v>105</v>
      </c>
      <c r="AG31" s="24">
        <v>89</v>
      </c>
      <c r="AH31" s="25">
        <v>16</v>
      </c>
      <c r="AI31" s="24">
        <v>12</v>
      </c>
      <c r="AJ31" s="24">
        <v>11</v>
      </c>
      <c r="AK31" s="25">
        <v>1</v>
      </c>
    </row>
    <row r="32" spans="1:37" ht="15.75" customHeight="1">
      <c r="A32" s="30" t="s">
        <v>42</v>
      </c>
      <c r="B32" s="24">
        <v>101</v>
      </c>
      <c r="C32" s="24">
        <v>63</v>
      </c>
      <c r="D32" s="25">
        <v>38</v>
      </c>
      <c r="E32" s="24">
        <v>1</v>
      </c>
      <c r="F32" s="24">
        <v>1</v>
      </c>
      <c r="G32" s="25">
        <v>0</v>
      </c>
      <c r="H32" s="24">
        <v>44</v>
      </c>
      <c r="I32" s="24">
        <v>34</v>
      </c>
      <c r="J32" s="25">
        <v>10</v>
      </c>
      <c r="K32" s="24">
        <v>335</v>
      </c>
      <c r="L32" s="24">
        <v>236</v>
      </c>
      <c r="M32" s="25">
        <v>99</v>
      </c>
      <c r="N32" s="24">
        <v>116</v>
      </c>
      <c r="O32" s="24">
        <v>43</v>
      </c>
      <c r="P32" s="25">
        <v>73</v>
      </c>
      <c r="Q32" s="24">
        <v>4</v>
      </c>
      <c r="R32" s="24">
        <v>4</v>
      </c>
      <c r="S32" s="25">
        <v>0</v>
      </c>
      <c r="T32" s="24">
        <v>1076.999</v>
      </c>
      <c r="U32" s="24">
        <v>752</v>
      </c>
      <c r="V32" s="25">
        <v>324.999</v>
      </c>
      <c r="W32" s="24">
        <v>2</v>
      </c>
      <c r="X32" s="24">
        <v>2</v>
      </c>
      <c r="Y32" s="25">
        <v>0</v>
      </c>
      <c r="Z32" s="24">
        <v>24</v>
      </c>
      <c r="AA32" s="24">
        <v>15</v>
      </c>
      <c r="AB32" s="25">
        <v>9</v>
      </c>
      <c r="AC32" s="24">
        <v>7</v>
      </c>
      <c r="AD32" s="24">
        <v>5</v>
      </c>
      <c r="AE32" s="25">
        <v>2</v>
      </c>
      <c r="AF32" s="24">
        <v>111</v>
      </c>
      <c r="AG32" s="24">
        <v>101</v>
      </c>
      <c r="AH32" s="25">
        <v>10</v>
      </c>
      <c r="AI32" s="24">
        <v>14</v>
      </c>
      <c r="AJ32" s="24">
        <v>14</v>
      </c>
      <c r="AK32" s="25">
        <v>0</v>
      </c>
    </row>
    <row r="33" spans="1:37" ht="15.75" customHeight="1">
      <c r="A33" s="30" t="s">
        <v>43</v>
      </c>
      <c r="B33" s="24">
        <v>228</v>
      </c>
      <c r="C33" s="24">
        <v>149</v>
      </c>
      <c r="D33" s="25">
        <v>79</v>
      </c>
      <c r="E33" s="24">
        <v>10</v>
      </c>
      <c r="F33" s="24">
        <v>6</v>
      </c>
      <c r="G33" s="25">
        <v>4</v>
      </c>
      <c r="H33" s="24">
        <v>137.57</v>
      </c>
      <c r="I33" s="24">
        <v>100</v>
      </c>
      <c r="J33" s="25">
        <v>37.57</v>
      </c>
      <c r="K33" s="24">
        <v>723</v>
      </c>
      <c r="L33" s="24">
        <v>420</v>
      </c>
      <c r="M33" s="25">
        <v>303</v>
      </c>
      <c r="N33" s="24">
        <v>232</v>
      </c>
      <c r="O33" s="24">
        <v>212</v>
      </c>
      <c r="P33" s="25">
        <v>20</v>
      </c>
      <c r="Q33" s="24">
        <v>48</v>
      </c>
      <c r="R33" s="24">
        <v>44</v>
      </c>
      <c r="S33" s="25">
        <v>4</v>
      </c>
      <c r="T33" s="24">
        <v>1763.57</v>
      </c>
      <c r="U33" s="24">
        <v>1290</v>
      </c>
      <c r="V33" s="25">
        <v>473.57</v>
      </c>
      <c r="W33" s="24">
        <v>18.857</v>
      </c>
      <c r="X33" s="24">
        <v>11</v>
      </c>
      <c r="Y33" s="25">
        <v>7.857</v>
      </c>
      <c r="Z33" s="24">
        <v>78</v>
      </c>
      <c r="AA33" s="24">
        <v>62</v>
      </c>
      <c r="AB33" s="25">
        <v>16</v>
      </c>
      <c r="AC33" s="24">
        <v>41</v>
      </c>
      <c r="AD33" s="24">
        <v>34</v>
      </c>
      <c r="AE33" s="25">
        <v>7</v>
      </c>
      <c r="AF33" s="24">
        <v>342</v>
      </c>
      <c r="AG33" s="24">
        <v>290</v>
      </c>
      <c r="AH33" s="25">
        <v>52</v>
      </c>
      <c r="AI33" s="24">
        <v>28</v>
      </c>
      <c r="AJ33" s="24">
        <v>27</v>
      </c>
      <c r="AK33" s="25">
        <v>1</v>
      </c>
    </row>
    <row r="34" spans="1:37" ht="15.75" customHeight="1">
      <c r="A34" s="30" t="s">
        <v>44</v>
      </c>
      <c r="B34" s="24">
        <v>401.979</v>
      </c>
      <c r="C34" s="24">
        <v>243</v>
      </c>
      <c r="D34" s="25">
        <v>158.979</v>
      </c>
      <c r="E34" s="24">
        <v>10.02</v>
      </c>
      <c r="F34" s="24">
        <v>7</v>
      </c>
      <c r="G34" s="25">
        <v>3.02</v>
      </c>
      <c r="H34" s="24">
        <v>284.382</v>
      </c>
      <c r="I34" s="24">
        <v>198</v>
      </c>
      <c r="J34" s="25">
        <v>86.382</v>
      </c>
      <c r="K34" s="24">
        <v>1053</v>
      </c>
      <c r="L34" s="24">
        <v>473</v>
      </c>
      <c r="M34" s="25">
        <v>580</v>
      </c>
      <c r="N34" s="24">
        <v>215.008</v>
      </c>
      <c r="O34" s="24">
        <v>192</v>
      </c>
      <c r="P34" s="25">
        <v>23.008</v>
      </c>
      <c r="Q34" s="24">
        <v>38</v>
      </c>
      <c r="R34" s="24">
        <v>34</v>
      </c>
      <c r="S34" s="25">
        <v>4</v>
      </c>
      <c r="T34" s="24">
        <v>4007.886</v>
      </c>
      <c r="U34" s="24">
        <v>2536</v>
      </c>
      <c r="V34" s="25">
        <v>1471.886</v>
      </c>
      <c r="W34" s="24">
        <v>30.72</v>
      </c>
      <c r="X34" s="24">
        <v>15</v>
      </c>
      <c r="Y34" s="25">
        <v>15.72</v>
      </c>
      <c r="Z34" s="24">
        <v>134</v>
      </c>
      <c r="AA34" s="24">
        <v>101</v>
      </c>
      <c r="AB34" s="25">
        <v>33</v>
      </c>
      <c r="AC34" s="24">
        <v>48</v>
      </c>
      <c r="AD34" s="24">
        <v>40</v>
      </c>
      <c r="AE34" s="25">
        <v>8</v>
      </c>
      <c r="AF34" s="24">
        <v>779</v>
      </c>
      <c r="AG34" s="24">
        <v>606</v>
      </c>
      <c r="AH34" s="25">
        <v>173</v>
      </c>
      <c r="AI34" s="24">
        <v>89</v>
      </c>
      <c r="AJ34" s="24">
        <v>83</v>
      </c>
      <c r="AK34" s="25">
        <v>6</v>
      </c>
    </row>
    <row r="35" spans="1:37" ht="15.75" customHeight="1">
      <c r="A35" s="30" t="s">
        <v>45</v>
      </c>
      <c r="B35" s="24">
        <v>193</v>
      </c>
      <c r="C35" s="24">
        <v>110</v>
      </c>
      <c r="D35" s="25">
        <v>83</v>
      </c>
      <c r="E35" s="24">
        <v>5</v>
      </c>
      <c r="F35" s="24">
        <v>4</v>
      </c>
      <c r="G35" s="25">
        <v>1</v>
      </c>
      <c r="H35" s="24">
        <v>85</v>
      </c>
      <c r="I35" s="24">
        <v>69</v>
      </c>
      <c r="J35" s="25">
        <v>16</v>
      </c>
      <c r="K35" s="24">
        <v>366</v>
      </c>
      <c r="L35" s="24">
        <v>196</v>
      </c>
      <c r="M35" s="25">
        <v>170</v>
      </c>
      <c r="N35" s="24">
        <v>43</v>
      </c>
      <c r="O35" s="24">
        <v>40</v>
      </c>
      <c r="P35" s="25">
        <v>3</v>
      </c>
      <c r="Q35" s="24">
        <v>19</v>
      </c>
      <c r="R35" s="24">
        <v>19</v>
      </c>
      <c r="S35" s="25">
        <v>0</v>
      </c>
      <c r="T35" s="24">
        <v>1439.665</v>
      </c>
      <c r="U35" s="24">
        <v>943</v>
      </c>
      <c r="V35" s="25">
        <v>496.665</v>
      </c>
      <c r="W35" s="24">
        <v>9.333</v>
      </c>
      <c r="X35" s="24">
        <v>5</v>
      </c>
      <c r="Y35" s="25">
        <v>4.333</v>
      </c>
      <c r="Z35" s="24">
        <v>36</v>
      </c>
      <c r="AA35" s="24">
        <v>33</v>
      </c>
      <c r="AB35" s="25">
        <v>3</v>
      </c>
      <c r="AC35" s="24">
        <v>14</v>
      </c>
      <c r="AD35" s="24">
        <v>13</v>
      </c>
      <c r="AE35" s="25">
        <v>1</v>
      </c>
      <c r="AF35" s="24">
        <v>237</v>
      </c>
      <c r="AG35" s="24">
        <v>191</v>
      </c>
      <c r="AH35" s="25">
        <v>46</v>
      </c>
      <c r="AI35" s="24">
        <v>23</v>
      </c>
      <c r="AJ35" s="24">
        <v>21</v>
      </c>
      <c r="AK35" s="25">
        <v>2</v>
      </c>
    </row>
    <row r="36" spans="1:37" ht="15.75" customHeight="1" thickBot="1">
      <c r="A36" s="30" t="s">
        <v>46</v>
      </c>
      <c r="B36" s="24">
        <v>218.919</v>
      </c>
      <c r="C36" s="24">
        <v>139</v>
      </c>
      <c r="D36" s="25">
        <v>79.919</v>
      </c>
      <c r="E36" s="24">
        <v>4</v>
      </c>
      <c r="F36" s="24">
        <v>3</v>
      </c>
      <c r="G36" s="25">
        <v>1</v>
      </c>
      <c r="H36" s="24">
        <v>90</v>
      </c>
      <c r="I36" s="24">
        <v>75</v>
      </c>
      <c r="J36" s="25">
        <v>15</v>
      </c>
      <c r="K36" s="24">
        <v>274</v>
      </c>
      <c r="L36" s="24">
        <v>162</v>
      </c>
      <c r="M36" s="25">
        <v>112</v>
      </c>
      <c r="N36" s="24">
        <v>57.101</v>
      </c>
      <c r="O36" s="24">
        <v>49</v>
      </c>
      <c r="P36" s="25">
        <v>8.101</v>
      </c>
      <c r="Q36" s="24">
        <v>17</v>
      </c>
      <c r="R36" s="24">
        <v>15</v>
      </c>
      <c r="S36" s="25">
        <v>2</v>
      </c>
      <c r="T36" s="24">
        <v>1362.977</v>
      </c>
      <c r="U36" s="24">
        <v>956</v>
      </c>
      <c r="V36" s="25">
        <v>406.977</v>
      </c>
      <c r="W36" s="24">
        <v>9</v>
      </c>
      <c r="X36" s="24">
        <v>4</v>
      </c>
      <c r="Y36" s="25">
        <v>5</v>
      </c>
      <c r="Z36" s="24">
        <v>34</v>
      </c>
      <c r="AA36" s="24">
        <v>30</v>
      </c>
      <c r="AB36" s="25">
        <v>4</v>
      </c>
      <c r="AC36" s="24">
        <v>33</v>
      </c>
      <c r="AD36" s="24">
        <v>33</v>
      </c>
      <c r="AE36" s="25">
        <v>0</v>
      </c>
      <c r="AF36" s="24">
        <v>198</v>
      </c>
      <c r="AG36" s="24">
        <v>167</v>
      </c>
      <c r="AH36" s="25">
        <v>31</v>
      </c>
      <c r="AI36" s="24">
        <v>30</v>
      </c>
      <c r="AJ36" s="24">
        <v>30</v>
      </c>
      <c r="AK36" s="25">
        <v>0</v>
      </c>
    </row>
    <row r="37" spans="1:37" ht="19.5" customHeight="1" thickBot="1" thickTop="1">
      <c r="A37" s="31" t="str">
        <f>A3&amp;"合計"</f>
        <v>宮崎県合計</v>
      </c>
      <c r="B37" s="32">
        <f>SUM(B11:B36)</f>
        <v>30434.091</v>
      </c>
      <c r="C37" s="32">
        <f>SUM(C11:C36)</f>
        <v>18846</v>
      </c>
      <c r="D37" s="33">
        <f>SUM(D11:D36)</f>
        <v>11588.090999999997</v>
      </c>
      <c r="E37" s="32">
        <f>SUM(E11:E36)</f>
        <v>1599.0959999999998</v>
      </c>
      <c r="F37" s="32">
        <f>SUM(F11:F36)</f>
        <v>1162</v>
      </c>
      <c r="G37" s="33">
        <f>SUM(G11:G36)</f>
        <v>437.096</v>
      </c>
      <c r="H37" s="32">
        <f>SUM(H11:H36)</f>
        <v>25670.852</v>
      </c>
      <c r="I37" s="32">
        <f>SUM(I11:I36)</f>
        <v>21141</v>
      </c>
      <c r="J37" s="33">
        <f>SUM(J11:J36)</f>
        <v>4529.852</v>
      </c>
      <c r="K37" s="32">
        <f>SUM(K11:K36)</f>
        <v>76480.17100000002</v>
      </c>
      <c r="L37" s="32">
        <f>SUM(L11:L36)</f>
        <v>26203</v>
      </c>
      <c r="M37" s="33">
        <f>SUM(M11:M36)</f>
        <v>50277.17100000002</v>
      </c>
      <c r="N37" s="32">
        <f>SUM(N11:N36)</f>
        <v>32490.780999999995</v>
      </c>
      <c r="O37" s="32">
        <f>SUM(O11:O36)</f>
        <v>30049</v>
      </c>
      <c r="P37" s="33">
        <f>SUM(P11:P36)</f>
        <v>2441.7810000000004</v>
      </c>
      <c r="Q37" s="32">
        <f>SUM(Q11:Q36)</f>
        <v>3251</v>
      </c>
      <c r="R37" s="32">
        <f>SUM(R11:R36)</f>
        <v>2851</v>
      </c>
      <c r="S37" s="33">
        <f>SUM(S11:S36)</f>
        <v>400</v>
      </c>
      <c r="T37" s="32">
        <f>SUM(T11:T36)</f>
        <v>179238.63100000002</v>
      </c>
      <c r="U37" s="32">
        <f>SUM(U11:U36)</f>
        <v>125713</v>
      </c>
      <c r="V37" s="33">
        <f>SUM(V11:V36)</f>
        <v>53525.631</v>
      </c>
      <c r="W37" s="32">
        <f>SUM(W11:W36)</f>
        <v>2394.6089999999995</v>
      </c>
      <c r="X37" s="32">
        <f>SUM(X11:X36)</f>
        <v>1111</v>
      </c>
      <c r="Y37" s="33">
        <f>SUM(Y11:Y36)</f>
        <v>1283.6090000000004</v>
      </c>
      <c r="Z37" s="32">
        <f>SUM(Z11:Z36)</f>
        <v>20003.461</v>
      </c>
      <c r="AA37" s="32">
        <f>SUM(AA11:AA36)</f>
        <v>6506</v>
      </c>
      <c r="AB37" s="33">
        <f>SUM(AB11:AB36)</f>
        <v>13497.461</v>
      </c>
      <c r="AC37" s="32">
        <f>SUM(AC11:AC36)</f>
        <v>5353</v>
      </c>
      <c r="AD37" s="32">
        <f>SUM(AD11:AD36)</f>
        <v>4773</v>
      </c>
      <c r="AE37" s="33">
        <f>SUM(AE11:AE36)</f>
        <v>580</v>
      </c>
      <c r="AF37" s="32">
        <f>SUM(AF11:AF36)</f>
        <v>64788.15699999999</v>
      </c>
      <c r="AG37" s="32">
        <f>SUM(AG11:AG36)</f>
        <v>45641</v>
      </c>
      <c r="AH37" s="33">
        <f>SUM(AH11:AH36)</f>
        <v>19147.157</v>
      </c>
      <c r="AI37" s="32">
        <f>SUM(AI11:AI36)</f>
        <v>5219</v>
      </c>
      <c r="AJ37" s="32">
        <f>SUM(AJ11:AJ36)</f>
        <v>4879</v>
      </c>
      <c r="AK37" s="33">
        <f>SUM(AK11:AK36)</f>
        <v>340</v>
      </c>
    </row>
    <row r="38" spans="2:20" ht="12.75">
      <c r="B38" s="27"/>
      <c r="T38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1" r:id="rId2"/>
  <rowBreaks count="1" manualBreakCount="1">
    <brk id="40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2016-07-25T04:09:38Z</cp:lastPrinted>
  <dcterms:created xsi:type="dcterms:W3CDTF">2013-08-08T10:31:51Z</dcterms:created>
  <dcterms:modified xsi:type="dcterms:W3CDTF">2016-07-28T10:23:08Z</dcterms:modified>
  <cp:category/>
  <cp:version/>
  <cp:contentType/>
  <cp:contentStatus/>
</cp:coreProperties>
</file>