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鹿児島県" sheetId="1" r:id="rId1"/>
  </sheets>
  <definedNames>
    <definedName name="_xlnm.Print_Area" localSheetId="0">'鹿児島県'!$A$1:$F$49</definedName>
    <definedName name="_xlnm.Print_Titles" localSheetId="0">'鹿児島県'!$A:$A,'鹿児島県'!$1:$5</definedName>
  </definedNames>
  <calcPr fullCalcOnLoad="1"/>
</workbook>
</file>

<file path=xl/sharedStrings.xml><?xml version="1.0" encoding="utf-8"?>
<sst xmlns="http://schemas.openxmlformats.org/spreadsheetml/2006/main" count="57" uniqueCount="56">
  <si>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</si>
  <si>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</si>
  <si>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</si>
  <si>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</si>
  <si>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</si>
  <si>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</si>
  <si>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のむら　哲郎</t>
  </si>
  <si>
    <t>下町　かずみ</t>
  </si>
  <si>
    <t>まつざわ　力</t>
  </si>
  <si>
    <t>坂田　英明</t>
  </si>
  <si>
    <t>自由民主党</t>
  </si>
  <si>
    <t>無所属</t>
  </si>
  <si>
    <t>幸福実現党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</si>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</sst>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0" sqref="I20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29" t="s">
        <v>3</v>
      </c>
      <c r="B2" s="29"/>
      <c r="C2" s="29"/>
      <c r="D2" s="29"/>
      <c r="E2" s="29"/>
      <c r="F2" s="29"/>
      <c r="H2" s="2"/>
      <c r="I2" s="2"/>
    </row>
    <row r="3" spans="1:9" ht="19.5" customHeight="1">
      <c r="A3" s="22" t="str">
        <f ca="1">RIGHT(CELL("filename",A3),LEN(CELL("filename",A3))-FIND("]",CELL("filename",A3)))</f>
        <v>鹿児島県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7" t="s">
        <v>1</v>
      </c>
    </row>
    <row r="5" spans="1:6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11</v>
      </c>
      <c r="F5" s="28"/>
    </row>
    <row r="6" spans="1:6" ht="19.5" customHeight="1">
      <c r="A6" s="17" t="s">
        <v>13</v>
      </c>
      <c r="B6" s="30">
        <v>131921</v>
      </c>
      <c r="C6" s="30">
        <v>85657</v>
      </c>
      <c r="D6" s="30">
        <v>12359</v>
      </c>
      <c r="E6" s="30">
        <v>16382</v>
      </c>
      <c r="F6" s="25">
        <f>SUM(B6:E6)</f>
        <v>246319</v>
      </c>
    </row>
    <row r="7" spans="1:6" ht="19.5" customHeight="1">
      <c r="A7" s="17" t="s">
        <v>14</v>
      </c>
      <c r="B7" s="30">
        <v>26936</v>
      </c>
      <c r="C7" s="30">
        <v>9979</v>
      </c>
      <c r="D7" s="30">
        <v>2263</v>
      </c>
      <c r="E7" s="30">
        <v>3030</v>
      </c>
      <c r="F7" s="25">
        <f>SUM(B7:E7)</f>
        <v>42208</v>
      </c>
    </row>
    <row r="8" spans="1:6" ht="19.5" customHeight="1">
      <c r="A8" s="17" t="s">
        <v>15</v>
      </c>
      <c r="B8" s="30">
        <v>6342</v>
      </c>
      <c r="C8" s="30">
        <v>2443</v>
      </c>
      <c r="D8" s="30">
        <v>621</v>
      </c>
      <c r="E8" s="30">
        <v>539</v>
      </c>
      <c r="F8" s="25">
        <f>SUM(B8:E8)</f>
        <v>9945</v>
      </c>
    </row>
    <row r="9" spans="1:6" ht="19.5" customHeight="1">
      <c r="A9" s="17" t="s">
        <v>16</v>
      </c>
      <c r="B9" s="30">
        <v>6771</v>
      </c>
      <c r="C9" s="30">
        <v>2807</v>
      </c>
      <c r="D9" s="30">
        <v>671</v>
      </c>
      <c r="E9" s="30">
        <v>652</v>
      </c>
      <c r="F9" s="25">
        <f>SUM(B9:E9)</f>
        <v>10901</v>
      </c>
    </row>
    <row r="10" spans="1:6" ht="19.5" customHeight="1">
      <c r="A10" s="17" t="s">
        <v>17</v>
      </c>
      <c r="B10" s="30">
        <v>15123</v>
      </c>
      <c r="C10" s="30">
        <v>6391</v>
      </c>
      <c r="D10" s="30">
        <v>1369</v>
      </c>
      <c r="E10" s="30">
        <v>1879</v>
      </c>
      <c r="F10" s="25">
        <f>SUM(B10:E10)</f>
        <v>24762</v>
      </c>
    </row>
    <row r="11" spans="1:6" ht="19.5" customHeight="1">
      <c r="A11" s="17" t="s">
        <v>18</v>
      </c>
      <c r="B11" s="30">
        <v>11892</v>
      </c>
      <c r="C11" s="30">
        <v>5145</v>
      </c>
      <c r="D11" s="30">
        <v>1432</v>
      </c>
      <c r="E11" s="30">
        <v>1320</v>
      </c>
      <c r="F11" s="25">
        <f>SUM(B11:E11)</f>
        <v>19789</v>
      </c>
    </row>
    <row r="12" spans="1:6" ht="19.5" customHeight="1">
      <c r="A12" s="17" t="s">
        <v>19</v>
      </c>
      <c r="B12" s="30">
        <v>4635</v>
      </c>
      <c r="C12" s="30">
        <v>2135</v>
      </c>
      <c r="D12" s="30">
        <v>381</v>
      </c>
      <c r="E12" s="30">
        <v>375</v>
      </c>
      <c r="F12" s="25">
        <f>SUM(B12:E12)</f>
        <v>7526</v>
      </c>
    </row>
    <row r="13" spans="1:6" ht="19.5" customHeight="1">
      <c r="A13" s="17" t="s">
        <v>20</v>
      </c>
      <c r="B13" s="30">
        <v>5252</v>
      </c>
      <c r="C13" s="30">
        <v>1813</v>
      </c>
      <c r="D13" s="30">
        <v>328</v>
      </c>
      <c r="E13" s="30">
        <v>325</v>
      </c>
      <c r="F13" s="25">
        <f>SUM(B13:E13)</f>
        <v>7718</v>
      </c>
    </row>
    <row r="14" spans="1:6" ht="19.5" customHeight="1">
      <c r="A14" s="17" t="s">
        <v>21</v>
      </c>
      <c r="B14" s="30">
        <v>24260</v>
      </c>
      <c r="C14" s="30">
        <v>15287</v>
      </c>
      <c r="D14" s="30">
        <v>3142</v>
      </c>
      <c r="E14" s="30">
        <v>2313</v>
      </c>
      <c r="F14" s="25">
        <f>SUM(B14:E14)</f>
        <v>45002</v>
      </c>
    </row>
    <row r="15" spans="1:6" ht="19.5" customHeight="1">
      <c r="A15" s="17" t="s">
        <v>22</v>
      </c>
      <c r="B15" s="30">
        <v>14403</v>
      </c>
      <c r="C15" s="30">
        <v>6952</v>
      </c>
      <c r="D15" s="30">
        <v>1557</v>
      </c>
      <c r="E15" s="30">
        <v>1826</v>
      </c>
      <c r="F15" s="25">
        <f>SUM(B15:E15)</f>
        <v>24738</v>
      </c>
    </row>
    <row r="16" spans="1:6" ht="19.5" customHeight="1">
      <c r="A16" s="17" t="s">
        <v>23</v>
      </c>
      <c r="B16" s="30">
        <v>12321</v>
      </c>
      <c r="C16" s="30">
        <v>3392</v>
      </c>
      <c r="D16" s="30">
        <v>906</v>
      </c>
      <c r="E16" s="30">
        <v>1014</v>
      </c>
      <c r="F16" s="25">
        <f>SUM(B16:E16)</f>
        <v>17633</v>
      </c>
    </row>
    <row r="17" spans="1:6" ht="19.5" customHeight="1">
      <c r="A17" s="17" t="s">
        <v>24</v>
      </c>
      <c r="B17" s="30">
        <v>32618</v>
      </c>
      <c r="C17" s="30">
        <v>14222</v>
      </c>
      <c r="D17" s="30">
        <v>3125</v>
      </c>
      <c r="E17" s="30">
        <v>4077</v>
      </c>
      <c r="F17" s="25">
        <f>SUM(B17:E17)</f>
        <v>54042</v>
      </c>
    </row>
    <row r="18" spans="1:6" ht="19.5" customHeight="1">
      <c r="A18" s="17" t="s">
        <v>25</v>
      </c>
      <c r="B18" s="30">
        <v>8272</v>
      </c>
      <c r="C18" s="30">
        <v>4501</v>
      </c>
      <c r="D18" s="30">
        <v>1010</v>
      </c>
      <c r="E18" s="30">
        <v>814</v>
      </c>
      <c r="F18" s="25">
        <f>SUM(B18:E18)</f>
        <v>14597</v>
      </c>
    </row>
    <row r="19" spans="1:6" ht="19.5" customHeight="1">
      <c r="A19" s="17" t="s">
        <v>26</v>
      </c>
      <c r="B19" s="30">
        <v>10913</v>
      </c>
      <c r="C19" s="30">
        <v>4802</v>
      </c>
      <c r="D19" s="30">
        <v>1160</v>
      </c>
      <c r="E19" s="30">
        <v>964</v>
      </c>
      <c r="F19" s="25">
        <f>SUM(B19:E19)</f>
        <v>17839</v>
      </c>
    </row>
    <row r="20" spans="1:6" ht="19.5" customHeight="1">
      <c r="A20" s="17" t="s">
        <v>27</v>
      </c>
      <c r="B20" s="30">
        <v>10077</v>
      </c>
      <c r="C20" s="30">
        <v>3159</v>
      </c>
      <c r="D20" s="30">
        <v>795</v>
      </c>
      <c r="E20" s="30">
        <v>845</v>
      </c>
      <c r="F20" s="25">
        <f>SUM(B20:E20)</f>
        <v>14876</v>
      </c>
    </row>
    <row r="21" spans="1:6" ht="19.5" customHeight="1">
      <c r="A21" s="17" t="s">
        <v>28</v>
      </c>
      <c r="B21" s="30">
        <v>11838</v>
      </c>
      <c r="C21" s="30">
        <v>6095</v>
      </c>
      <c r="D21" s="30">
        <v>1090</v>
      </c>
      <c r="E21" s="30">
        <v>982</v>
      </c>
      <c r="F21" s="25">
        <f>SUM(B21:E21)</f>
        <v>20005</v>
      </c>
    </row>
    <row r="22" spans="1:6" ht="19.5" customHeight="1">
      <c r="A22" s="17" t="s">
        <v>29</v>
      </c>
      <c r="B22" s="30">
        <v>11657</v>
      </c>
      <c r="C22" s="30">
        <v>4236</v>
      </c>
      <c r="D22" s="30">
        <v>1273</v>
      </c>
      <c r="E22" s="30">
        <v>841</v>
      </c>
      <c r="F22" s="25">
        <f>SUM(B22:E22)</f>
        <v>18007</v>
      </c>
    </row>
    <row r="23" spans="1:6" ht="19.5" customHeight="1">
      <c r="A23" s="17" t="s">
        <v>30</v>
      </c>
      <c r="B23" s="30">
        <v>7847</v>
      </c>
      <c r="C23" s="30">
        <v>3898</v>
      </c>
      <c r="D23" s="30">
        <v>903</v>
      </c>
      <c r="E23" s="30">
        <v>768</v>
      </c>
      <c r="F23" s="25">
        <f>SUM(B23:E23)</f>
        <v>13416</v>
      </c>
    </row>
    <row r="24" spans="1:6" ht="19.5" customHeight="1">
      <c r="A24" s="17" t="s">
        <v>31</v>
      </c>
      <c r="B24" s="30">
        <v>18159</v>
      </c>
      <c r="C24" s="30">
        <v>11759</v>
      </c>
      <c r="D24" s="30">
        <v>1987</v>
      </c>
      <c r="E24" s="30">
        <v>2491</v>
      </c>
      <c r="F24" s="25">
        <f>SUM(B24:E24)</f>
        <v>34396</v>
      </c>
    </row>
    <row r="25" spans="1:6" ht="19.5" customHeight="1">
      <c r="A25" s="17" t="s">
        <v>32</v>
      </c>
      <c r="B25" s="30">
        <v>144</v>
      </c>
      <c r="C25" s="30">
        <v>52</v>
      </c>
      <c r="D25" s="30">
        <v>12</v>
      </c>
      <c r="E25" s="30">
        <v>7</v>
      </c>
      <c r="F25" s="25">
        <f>SUM(B25:E25)</f>
        <v>215</v>
      </c>
    </row>
    <row r="26" spans="1:6" ht="19.5" customHeight="1">
      <c r="A26" s="17" t="s">
        <v>33</v>
      </c>
      <c r="B26" s="30">
        <v>276</v>
      </c>
      <c r="C26" s="30">
        <v>103</v>
      </c>
      <c r="D26" s="30">
        <v>16</v>
      </c>
      <c r="E26" s="30">
        <v>22</v>
      </c>
      <c r="F26" s="25">
        <f>SUM(B26:E26)</f>
        <v>417</v>
      </c>
    </row>
    <row r="27" spans="1:6" ht="19.5" customHeight="1">
      <c r="A27" s="17" t="s">
        <v>34</v>
      </c>
      <c r="B27" s="30">
        <v>7650</v>
      </c>
      <c r="C27" s="30">
        <v>2916</v>
      </c>
      <c r="D27" s="30">
        <v>865</v>
      </c>
      <c r="E27" s="30">
        <v>493</v>
      </c>
      <c r="F27" s="25">
        <f>SUM(B27:E27)</f>
        <v>11924</v>
      </c>
    </row>
    <row r="28" spans="1:6" ht="19.5" customHeight="1">
      <c r="A28" s="17" t="s">
        <v>35</v>
      </c>
      <c r="B28" s="30">
        <v>4568</v>
      </c>
      <c r="C28" s="30">
        <v>1159</v>
      </c>
      <c r="D28" s="30">
        <v>383</v>
      </c>
      <c r="E28" s="30">
        <v>214</v>
      </c>
      <c r="F28" s="25">
        <f>SUM(B28:E28)</f>
        <v>6324</v>
      </c>
    </row>
    <row r="29" spans="1:6" ht="19.5" customHeight="1">
      <c r="A29" s="17" t="s">
        <v>36</v>
      </c>
      <c r="B29" s="30">
        <v>3034</v>
      </c>
      <c r="C29" s="30">
        <v>1419</v>
      </c>
      <c r="D29" s="30">
        <v>319</v>
      </c>
      <c r="E29" s="30">
        <v>272</v>
      </c>
      <c r="F29" s="25">
        <f>SUM(B29:E29)</f>
        <v>5044</v>
      </c>
    </row>
    <row r="30" spans="1:6" ht="19.5" customHeight="1">
      <c r="A30" s="17" t="s">
        <v>37</v>
      </c>
      <c r="B30" s="30">
        <v>4467</v>
      </c>
      <c r="C30" s="30">
        <v>1149</v>
      </c>
      <c r="D30" s="30">
        <v>415</v>
      </c>
      <c r="E30" s="30">
        <v>399</v>
      </c>
      <c r="F30" s="25">
        <f>SUM(B30:E30)</f>
        <v>6430</v>
      </c>
    </row>
    <row r="31" spans="1:6" ht="19.5" customHeight="1">
      <c r="A31" s="17" t="s">
        <v>38</v>
      </c>
      <c r="B31" s="30">
        <v>2117</v>
      </c>
      <c r="C31" s="30">
        <v>720</v>
      </c>
      <c r="D31" s="30">
        <v>151</v>
      </c>
      <c r="E31" s="30">
        <v>153</v>
      </c>
      <c r="F31" s="25">
        <f>SUM(B31:E31)</f>
        <v>3141</v>
      </c>
    </row>
    <row r="32" spans="1:6" ht="19.5" customHeight="1">
      <c r="A32" s="17" t="s">
        <v>39</v>
      </c>
      <c r="B32" s="30">
        <v>2883</v>
      </c>
      <c r="C32" s="30">
        <v>949</v>
      </c>
      <c r="D32" s="30">
        <v>249</v>
      </c>
      <c r="E32" s="30">
        <v>183</v>
      </c>
      <c r="F32" s="25">
        <f>SUM(B32:E32)</f>
        <v>4264</v>
      </c>
    </row>
    <row r="33" spans="1:6" ht="19.5" customHeight="1">
      <c r="A33" s="17" t="s">
        <v>40</v>
      </c>
      <c r="B33" s="30">
        <v>2926</v>
      </c>
      <c r="C33" s="30">
        <v>990</v>
      </c>
      <c r="D33" s="30">
        <v>292</v>
      </c>
      <c r="E33" s="30">
        <v>173</v>
      </c>
      <c r="F33" s="25">
        <f>SUM(B33:E33)</f>
        <v>4381</v>
      </c>
    </row>
    <row r="34" spans="1:6" ht="19.5" customHeight="1">
      <c r="A34" s="17" t="s">
        <v>41</v>
      </c>
      <c r="B34" s="30">
        <v>4600</v>
      </c>
      <c r="C34" s="30">
        <v>1992</v>
      </c>
      <c r="D34" s="30">
        <v>449</v>
      </c>
      <c r="E34" s="30">
        <v>494</v>
      </c>
      <c r="F34" s="25">
        <f>SUM(B34:E34)</f>
        <v>7535</v>
      </c>
    </row>
    <row r="35" spans="1:6" ht="19.5" customHeight="1">
      <c r="A35" s="17" t="s">
        <v>42</v>
      </c>
      <c r="B35" s="30">
        <v>3020</v>
      </c>
      <c r="C35" s="30">
        <v>884</v>
      </c>
      <c r="D35" s="30">
        <v>267</v>
      </c>
      <c r="E35" s="30">
        <v>299</v>
      </c>
      <c r="F35" s="25">
        <f>SUM(B35:E35)</f>
        <v>4470</v>
      </c>
    </row>
    <row r="36" spans="1:6" ht="19.5" customHeight="1">
      <c r="A36" s="17" t="s">
        <v>43</v>
      </c>
      <c r="B36" s="30">
        <v>1960</v>
      </c>
      <c r="C36" s="30">
        <v>811</v>
      </c>
      <c r="D36" s="30">
        <v>230</v>
      </c>
      <c r="E36" s="30">
        <v>128</v>
      </c>
      <c r="F36" s="25">
        <f>SUM(B36:E36)</f>
        <v>3129</v>
      </c>
    </row>
    <row r="37" spans="1:6" ht="19.5" customHeight="1">
      <c r="A37" s="17" t="s">
        <v>44</v>
      </c>
      <c r="B37" s="30">
        <v>4048</v>
      </c>
      <c r="C37" s="30">
        <v>2061</v>
      </c>
      <c r="D37" s="30">
        <v>422</v>
      </c>
      <c r="E37" s="30">
        <v>453</v>
      </c>
      <c r="F37" s="25">
        <f>SUM(B37:E37)</f>
        <v>6984</v>
      </c>
    </row>
    <row r="38" spans="1:6" ht="19.5" customHeight="1">
      <c r="A38" s="17" t="s">
        <v>45</v>
      </c>
      <c r="B38" s="30">
        <v>699</v>
      </c>
      <c r="C38" s="30">
        <v>218</v>
      </c>
      <c r="D38" s="30">
        <v>38</v>
      </c>
      <c r="E38" s="30">
        <v>22</v>
      </c>
      <c r="F38" s="25">
        <f>SUM(B38:E38)</f>
        <v>977</v>
      </c>
    </row>
    <row r="39" spans="1:6" ht="19.5" customHeight="1">
      <c r="A39" s="17" t="s">
        <v>46</v>
      </c>
      <c r="B39" s="30">
        <v>992</v>
      </c>
      <c r="C39" s="30">
        <v>186</v>
      </c>
      <c r="D39" s="30">
        <v>61</v>
      </c>
      <c r="E39" s="30">
        <v>47</v>
      </c>
      <c r="F39" s="25">
        <f>SUM(B39:E39)</f>
        <v>1286</v>
      </c>
    </row>
    <row r="40" spans="1:6" ht="19.5" customHeight="1">
      <c r="A40" s="17" t="s">
        <v>47</v>
      </c>
      <c r="B40" s="30">
        <v>3482</v>
      </c>
      <c r="C40" s="30">
        <v>942</v>
      </c>
      <c r="D40" s="30">
        <v>312</v>
      </c>
      <c r="E40" s="30">
        <v>194</v>
      </c>
      <c r="F40" s="25">
        <f>SUM(B40:E40)</f>
        <v>4930</v>
      </c>
    </row>
    <row r="41" spans="1:6" ht="19.5" customHeight="1">
      <c r="A41" s="17" t="s">
        <v>48</v>
      </c>
      <c r="B41" s="30">
        <v>1922</v>
      </c>
      <c r="C41" s="30">
        <v>807</v>
      </c>
      <c r="D41" s="30">
        <v>218</v>
      </c>
      <c r="E41" s="30">
        <v>153</v>
      </c>
      <c r="F41" s="25">
        <f>SUM(B41:E41)</f>
        <v>3100</v>
      </c>
    </row>
    <row r="42" spans="1:6" ht="19.5" customHeight="1">
      <c r="A42" s="17" t="s">
        <v>49</v>
      </c>
      <c r="B42" s="30">
        <v>2915</v>
      </c>
      <c r="C42" s="30">
        <v>769</v>
      </c>
      <c r="D42" s="30">
        <v>179</v>
      </c>
      <c r="E42" s="30">
        <v>106</v>
      </c>
      <c r="F42" s="25">
        <f>SUM(B42:E42)</f>
        <v>3969</v>
      </c>
    </row>
    <row r="43" spans="1:6" ht="19.5" customHeight="1">
      <c r="A43" s="17" t="s">
        <v>50</v>
      </c>
      <c r="B43" s="30">
        <v>3754</v>
      </c>
      <c r="C43" s="30">
        <v>1134</v>
      </c>
      <c r="D43" s="30">
        <v>265</v>
      </c>
      <c r="E43" s="30">
        <v>245</v>
      </c>
      <c r="F43" s="25">
        <f>SUM(B43:E43)</f>
        <v>5398</v>
      </c>
    </row>
    <row r="44" spans="1:6" ht="19.5" customHeight="1">
      <c r="A44" s="17" t="s">
        <v>51</v>
      </c>
      <c r="B44" s="30">
        <v>2473</v>
      </c>
      <c r="C44" s="30">
        <v>483</v>
      </c>
      <c r="D44" s="30">
        <v>131</v>
      </c>
      <c r="E44" s="30">
        <v>90</v>
      </c>
      <c r="F44" s="25">
        <f>SUM(B44:E44)</f>
        <v>3177</v>
      </c>
    </row>
    <row r="45" spans="1:6" ht="19.5" customHeight="1">
      <c r="A45" s="17" t="s">
        <v>52</v>
      </c>
      <c r="B45" s="30">
        <v>2370</v>
      </c>
      <c r="C45" s="30">
        <v>585</v>
      </c>
      <c r="D45" s="30">
        <v>105</v>
      </c>
      <c r="E45" s="30">
        <v>85</v>
      </c>
      <c r="F45" s="25">
        <f>SUM(B45:E45)</f>
        <v>3145</v>
      </c>
    </row>
    <row r="46" spans="1:6" ht="19.5" customHeight="1">
      <c r="A46" s="17" t="s">
        <v>53</v>
      </c>
      <c r="B46" s="30">
        <v>2714</v>
      </c>
      <c r="C46" s="30">
        <v>583</v>
      </c>
      <c r="D46" s="30">
        <v>162</v>
      </c>
      <c r="E46" s="30">
        <v>176</v>
      </c>
      <c r="F46" s="25">
        <f>SUM(B46:E46)</f>
        <v>3635</v>
      </c>
    </row>
    <row r="47" spans="1:6" ht="19.5" customHeight="1">
      <c r="A47" s="17" t="s">
        <v>54</v>
      </c>
      <c r="B47" s="30">
        <v>2279</v>
      </c>
      <c r="C47" s="30">
        <v>663</v>
      </c>
      <c r="D47" s="30">
        <v>189</v>
      </c>
      <c r="E47" s="30">
        <v>140</v>
      </c>
      <c r="F47" s="25">
        <f>SUM(B47:E47)</f>
        <v>3271</v>
      </c>
    </row>
    <row r="48" spans="1:6" ht="19.5" customHeight="1" thickBot="1">
      <c r="A48" s="17" t="s">
        <v>55</v>
      </c>
      <c r="B48" s="30">
        <v>1969</v>
      </c>
      <c r="C48" s="30">
        <v>633</v>
      </c>
      <c r="D48" s="30">
        <v>126</v>
      </c>
      <c r="E48" s="30">
        <v>111</v>
      </c>
      <c r="F48" s="25">
        <f>SUM(B48:E48)</f>
        <v>2839</v>
      </c>
    </row>
    <row r="49" spans="1:6" ht="19.5" customHeight="1" thickTop="1">
      <c r="A49" s="20" t="str">
        <f>A3&amp;" 合計"</f>
        <v>鹿児島県 合計</v>
      </c>
      <c r="B49" s="26">
        <f>SUM(B6:B48)</f>
        <v>438499</v>
      </c>
      <c r="C49" s="26">
        <f>SUM(C6:C48)</f>
        <v>216881</v>
      </c>
      <c r="D49" s="26">
        <f>SUM(D6:D48)</f>
        <v>42228</v>
      </c>
      <c r="E49" s="26">
        <f>SUM(E6:E48)</f>
        <v>46096</v>
      </c>
      <c r="F49" s="26">
        <f>SUM(F6:F48)</f>
        <v>743704</v>
      </c>
    </row>
    <row r="50" spans="1:6" ht="15.75" customHeight="1">
      <c r="A50" s="8"/>
      <c r="B50" s="9"/>
      <c r="C50" s="10"/>
      <c r="D50" s="10"/>
      <c r="E50" s="10"/>
      <c r="F50" s="11"/>
    </row>
    <row r="51" spans="1:6" ht="15.75" customHeight="1">
      <c r="A51" s="12"/>
      <c r="B51" s="6"/>
      <c r="C51" s="13"/>
      <c r="D51" s="13"/>
      <c r="E51" s="13"/>
      <c r="F51" s="14"/>
    </row>
    <row r="52" spans="1:6" ht="15.75" customHeight="1">
      <c r="A52" s="12"/>
      <c r="B52" s="6"/>
      <c r="C52" s="13"/>
      <c r="D52" s="13"/>
      <c r="E52" s="13"/>
      <c r="F52" s="14"/>
    </row>
    <row r="53" spans="1:6" ht="15.75" customHeight="1">
      <c r="A53" s="12"/>
      <c r="B53" s="6"/>
      <c r="C53" s="13"/>
      <c r="D53" s="13"/>
      <c r="E53" s="13"/>
      <c r="F53" s="14"/>
    </row>
    <row r="54" spans="1:6" ht="15.75" customHeight="1">
      <c r="A54" s="12"/>
      <c r="B54" s="6"/>
      <c r="C54" s="13"/>
      <c r="D54" s="13"/>
      <c r="E54" s="13"/>
      <c r="F54" s="14"/>
    </row>
    <row r="55" spans="1:6" ht="15.75" customHeight="1">
      <c r="A55" s="12"/>
      <c r="B55" s="6"/>
      <c r="C55" s="13"/>
      <c r="D55" s="13"/>
      <c r="E55" s="13"/>
      <c r="F55" s="14"/>
    </row>
    <row r="56" spans="1:6" ht="15.75" customHeight="1">
      <c r="A56" s="12"/>
      <c r="B56" s="6"/>
      <c r="C56" s="13"/>
      <c r="D56" s="13"/>
      <c r="E56" s="13"/>
      <c r="F56" s="14"/>
    </row>
    <row r="57" spans="1:6" ht="15.75" customHeight="1">
      <c r="A57" s="12"/>
      <c r="B57" s="6"/>
      <c r="C57" s="13"/>
      <c r="D57" s="13"/>
      <c r="E57" s="13"/>
      <c r="F57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2016-08-04T02:04:46Z</dcterms:modified>
  <cp:category/>
  <cp:version/>
  <cp:contentType/>
  <cp:contentStatus/>
</cp:coreProperties>
</file>