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6608" windowHeight="8052" activeTab="0"/>
  </bookViews>
  <sheets>
    <sheet name="鹿児島県" sheetId="1" r:id="rId1"/>
  </sheets>
  <definedNames/>
  <calcPr fullCalcOnLoad="1"/>
</workbook>
</file>

<file path=xl/sharedStrings.xml><?xml version="1.0" encoding="utf-8"?>
<sst xmlns="http://schemas.openxmlformats.org/spreadsheetml/2006/main" count="121" uniqueCount="64">
  <si>
    <t>届出番号</t>
  </si>
  <si>
    <t>政党等名</t>
  </si>
  <si>
    <t>得票総数</t>
  </si>
  <si>
    <t>政党等の</t>
  </si>
  <si>
    <t>名簿登載者の</t>
  </si>
  <si>
    <t>開票区名</t>
  </si>
  <si>
    <t>自由民主党</t>
  </si>
  <si>
    <t>参議院議員通常選挙（比例代表）　名簿届出政党別市区町村別得票数一覧</t>
  </si>
  <si>
    <t>[単位：票]</t>
  </si>
  <si>
    <t>社会民主党</t>
  </si>
  <si>
    <t>国民怒りの声</t>
  </si>
  <si>
    <t>おおさか維新の会</t>
  </si>
  <si>
    <t>公明党</t>
  </si>
  <si>
    <t>日本共産党</t>
  </si>
  <si>
    <t>幸福実現党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</si>
  <si>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</si>
  <si>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</si>
  <si>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</si>
  <si>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</si>
  <si>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</si>
  <si>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平成28年7月10日執行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</si>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</sst>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#,##0.000_);[Red]\(#,##0.000\)"/>
    <numFmt numFmtId="178" formatCode="#,##0.000_ "/>
  </numFmts>
  <fonts count="51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0" fillId="0" borderId="0" xfId="0" applyBorder="1" applyAlignment="1">
      <alignment/>
    </xf>
    <xf numFmtId="0" fontId="9" fillId="0" borderId="18" xfId="0" applyFont="1" applyFill="1" applyBorder="1" applyAlignment="1">
      <alignment horizontal="distributed" vertical="center"/>
    </xf>
    <xf numFmtId="0" fontId="49" fillId="0" borderId="19" xfId="0" applyFont="1" applyFill="1" applyBorder="1" applyAlignment="1">
      <alignment horizontal="distributed" vertical="center"/>
    </xf>
    <xf numFmtId="176" fontId="50" fillId="0" borderId="20" xfId="0" applyNumberFormat="1" applyFont="1" applyBorder="1" applyAlignment="1">
      <alignment horizontal="right" vertical="center"/>
    </xf>
    <xf numFmtId="176" fontId="50" fillId="0" borderId="21" xfId="0" applyNumberFormat="1" applyFont="1" applyBorder="1" applyAlignment="1">
      <alignment horizontal="right" vertical="center"/>
    </xf>
    <xf numFmtId="0" fontId="0" fillId="0" borderId="22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23" xfId="0" applyNumberFormat="1" applyFont="1" applyBorder="1" applyAlignment="1">
      <alignment horizontal="right" vertical="center"/>
    </xf>
    <xf numFmtId="0" fontId="0" fillId="0" borderId="23" xfId="0" applyNumberFormat="1" applyFont="1" applyBorder="1" applyAlignment="1">
      <alignment horizontal="left" vertical="center"/>
    </xf>
    <xf numFmtId="0" fontId="0" fillId="0" borderId="24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177" fontId="10" fillId="0" borderId="17" xfId="0" applyNumberFormat="1" applyFont="1" applyBorder="1" applyAlignment="1">
      <alignment horizontal="right" vertical="center"/>
    </xf>
    <xf numFmtId="177" fontId="10" fillId="0" borderId="14" xfId="0" applyNumberFormat="1" applyFont="1" applyBorder="1" applyAlignment="1">
      <alignment horizontal="right" vertical="center"/>
    </xf>
    <xf numFmtId="178" fontId="10" fillId="0" borderId="17" xfId="0" applyNumberFormat="1" applyFont="1" applyBorder="1" applyAlignment="1">
      <alignment horizontal="right" vertical="center"/>
    </xf>
    <xf numFmtId="178" fontId="10" fillId="0" borderId="14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5"/>
  <sheetViews>
    <sheetView tabSelected="1" view="pageBreakPreview" zoomScale="70" zoomScaleNormal="90" zoomScaleSheetLayoutView="70" zoomScalePageLayoutView="0" workbookViewId="0" topLeftCell="A1">
      <pane ySplit="10" topLeftCell="A11" activePane="bottomLeft" state="frozen"/>
      <selection pane="topLeft" activeCell="A1" sqref="A1"/>
      <selection pane="bottomLeft" activeCell="AE59" sqref="AE59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20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38" t="s">
        <v>7</v>
      </c>
      <c r="B2" s="38"/>
      <c r="C2" s="38"/>
      <c r="D2" s="38"/>
      <c r="E2" s="38"/>
      <c r="F2" s="38"/>
      <c r="G2" s="38"/>
      <c r="H2" s="38"/>
      <c r="I2" s="38"/>
      <c r="J2" s="38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鹿児島県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26" t="s">
        <v>8</v>
      </c>
      <c r="AL3" s="23"/>
    </row>
    <row r="4" spans="1:37" ht="12" customHeight="1">
      <c r="A4" s="1" t="s">
        <v>0</v>
      </c>
      <c r="B4" s="2"/>
      <c r="C4" s="24">
        <v>1</v>
      </c>
      <c r="D4" s="3"/>
      <c r="E4" s="2"/>
      <c r="F4" s="24">
        <v>2</v>
      </c>
      <c r="G4" s="3"/>
      <c r="H4" s="2"/>
      <c r="I4" s="24">
        <v>3</v>
      </c>
      <c r="J4" s="4"/>
      <c r="K4" s="2"/>
      <c r="L4" s="24">
        <v>4</v>
      </c>
      <c r="M4" s="3"/>
      <c r="N4" s="2"/>
      <c r="O4" s="24">
        <v>5</v>
      </c>
      <c r="P4" s="3"/>
      <c r="Q4" s="2"/>
      <c r="R4" s="24">
        <v>6</v>
      </c>
      <c r="S4" s="4"/>
      <c r="T4" s="2"/>
      <c r="U4" s="24">
        <v>7</v>
      </c>
      <c r="V4" s="3"/>
      <c r="W4" s="2"/>
      <c r="X4" s="24">
        <v>8</v>
      </c>
      <c r="Y4" s="3"/>
      <c r="Z4" s="2"/>
      <c r="AA4" s="24">
        <v>9</v>
      </c>
      <c r="AB4" s="4"/>
      <c r="AC4" s="2"/>
      <c r="AD4" s="24">
        <v>10</v>
      </c>
      <c r="AE4" s="3"/>
      <c r="AF4" s="2"/>
      <c r="AG4" s="24">
        <v>11</v>
      </c>
      <c r="AH4" s="3"/>
      <c r="AI4" s="2"/>
      <c r="AJ4" s="24">
        <v>12</v>
      </c>
      <c r="AK4" s="4"/>
    </row>
    <row r="5" spans="1:37" ht="12" customHeight="1">
      <c r="A5" s="35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5"/>
      <c r="B6" s="33" t="s">
        <v>9</v>
      </c>
      <c r="C6" s="39"/>
      <c r="D6" s="40"/>
      <c r="E6" s="33" t="s">
        <v>10</v>
      </c>
      <c r="F6" s="39"/>
      <c r="G6" s="40"/>
      <c r="H6" s="33" t="s">
        <v>11</v>
      </c>
      <c r="I6" s="39"/>
      <c r="J6" s="40"/>
      <c r="K6" s="32" t="s">
        <v>12</v>
      </c>
      <c r="L6" s="33"/>
      <c r="M6" s="34"/>
      <c r="N6" s="32" t="s">
        <v>13</v>
      </c>
      <c r="O6" s="33"/>
      <c r="P6" s="34"/>
      <c r="Q6" s="32" t="s">
        <v>14</v>
      </c>
      <c r="R6" s="33"/>
      <c r="S6" s="34"/>
      <c r="T6" s="32" t="s">
        <v>6</v>
      </c>
      <c r="U6" s="33"/>
      <c r="V6" s="34"/>
      <c r="W6" s="32" t="s">
        <v>15</v>
      </c>
      <c r="X6" s="33"/>
      <c r="Y6" s="34"/>
      <c r="Z6" s="32" t="s">
        <v>16</v>
      </c>
      <c r="AA6" s="33"/>
      <c r="AB6" s="34"/>
      <c r="AC6" s="32" t="s">
        <v>17</v>
      </c>
      <c r="AD6" s="33"/>
      <c r="AE6" s="34"/>
      <c r="AF6" s="32" t="s">
        <v>18</v>
      </c>
      <c r="AG6" s="33"/>
      <c r="AH6" s="34"/>
      <c r="AI6" s="32" t="s">
        <v>19</v>
      </c>
      <c r="AJ6" s="33"/>
      <c r="AK6" s="34"/>
    </row>
    <row r="7" spans="1:37" ht="12" customHeight="1">
      <c r="A7" s="35"/>
      <c r="B7" s="27"/>
      <c r="C7" s="27"/>
      <c r="D7" s="8"/>
      <c r="E7" s="27"/>
      <c r="F7" s="27"/>
      <c r="G7" s="8"/>
      <c r="H7" s="27"/>
      <c r="I7" s="27"/>
      <c r="J7" s="8"/>
      <c r="K7" s="27"/>
      <c r="L7" s="27"/>
      <c r="M7" s="8"/>
      <c r="N7" s="27"/>
      <c r="O7" s="27"/>
      <c r="P7" s="8"/>
      <c r="Q7" s="27"/>
      <c r="R7" s="27"/>
      <c r="S7" s="8"/>
      <c r="T7" s="27"/>
      <c r="U7" s="27"/>
      <c r="V7" s="8"/>
      <c r="W7" s="27"/>
      <c r="X7" s="27"/>
      <c r="Y7" s="8"/>
      <c r="Z7" s="27"/>
      <c r="AA7" s="27"/>
      <c r="AB7" s="8"/>
      <c r="AC7" s="27"/>
      <c r="AD7" s="27"/>
      <c r="AE7" s="8"/>
      <c r="AF7" s="27"/>
      <c r="AG7" s="27"/>
      <c r="AH7" s="8"/>
      <c r="AI7" s="27"/>
      <c r="AJ7" s="27"/>
      <c r="AK7" s="8"/>
    </row>
    <row r="8" spans="1:37" ht="12" customHeight="1">
      <c r="A8" s="36" t="s">
        <v>5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36"/>
      <c r="B9" s="9" t="s">
        <v>2</v>
      </c>
      <c r="C9" s="10" t="s">
        <v>3</v>
      </c>
      <c r="D9" s="11" t="s">
        <v>4</v>
      </c>
      <c r="E9" s="9" t="s">
        <v>2</v>
      </c>
      <c r="F9" s="10" t="s">
        <v>3</v>
      </c>
      <c r="G9" s="11" t="s">
        <v>4</v>
      </c>
      <c r="H9" s="9" t="s">
        <v>2</v>
      </c>
      <c r="I9" s="10" t="s">
        <v>3</v>
      </c>
      <c r="J9" s="11" t="s">
        <v>4</v>
      </c>
      <c r="K9" s="9" t="s">
        <v>2</v>
      </c>
      <c r="L9" s="10" t="s">
        <v>3</v>
      </c>
      <c r="M9" s="11" t="s">
        <v>4</v>
      </c>
      <c r="N9" s="9" t="s">
        <v>2</v>
      </c>
      <c r="O9" s="10" t="s">
        <v>3</v>
      </c>
      <c r="P9" s="11" t="s">
        <v>4</v>
      </c>
      <c r="Q9" s="9" t="s">
        <v>2</v>
      </c>
      <c r="R9" s="10" t="s">
        <v>3</v>
      </c>
      <c r="S9" s="11" t="s">
        <v>4</v>
      </c>
      <c r="T9" s="9" t="s">
        <v>2</v>
      </c>
      <c r="U9" s="10" t="s">
        <v>3</v>
      </c>
      <c r="V9" s="11" t="s">
        <v>4</v>
      </c>
      <c r="W9" s="9" t="s">
        <v>2</v>
      </c>
      <c r="X9" s="10" t="s">
        <v>3</v>
      </c>
      <c r="Y9" s="11" t="s">
        <v>4</v>
      </c>
      <c r="Z9" s="9" t="s">
        <v>2</v>
      </c>
      <c r="AA9" s="10" t="s">
        <v>3</v>
      </c>
      <c r="AB9" s="11" t="s">
        <v>4</v>
      </c>
      <c r="AC9" s="9" t="s">
        <v>2</v>
      </c>
      <c r="AD9" s="10" t="s">
        <v>3</v>
      </c>
      <c r="AE9" s="11" t="s">
        <v>4</v>
      </c>
      <c r="AF9" s="9" t="s">
        <v>2</v>
      </c>
      <c r="AG9" s="10" t="s">
        <v>3</v>
      </c>
      <c r="AH9" s="11" t="s">
        <v>4</v>
      </c>
      <c r="AI9" s="9" t="s">
        <v>2</v>
      </c>
      <c r="AJ9" s="10" t="s">
        <v>3</v>
      </c>
      <c r="AK9" s="11" t="s">
        <v>4</v>
      </c>
    </row>
    <row r="10" spans="1:37" ht="12" customHeight="1">
      <c r="A10" s="37"/>
      <c r="B10" s="12"/>
      <c r="C10" s="9" t="s">
        <v>2</v>
      </c>
      <c r="D10" s="7" t="s">
        <v>2</v>
      </c>
      <c r="E10" s="12"/>
      <c r="F10" s="9" t="s">
        <v>2</v>
      </c>
      <c r="G10" s="7" t="s">
        <v>2</v>
      </c>
      <c r="H10" s="12"/>
      <c r="I10" s="9" t="s">
        <v>2</v>
      </c>
      <c r="J10" s="7" t="s">
        <v>2</v>
      </c>
      <c r="K10" s="12"/>
      <c r="L10" s="9" t="s">
        <v>2</v>
      </c>
      <c r="M10" s="7" t="s">
        <v>2</v>
      </c>
      <c r="N10" s="12"/>
      <c r="O10" s="9" t="s">
        <v>2</v>
      </c>
      <c r="P10" s="7" t="s">
        <v>2</v>
      </c>
      <c r="Q10" s="12"/>
      <c r="R10" s="9" t="s">
        <v>2</v>
      </c>
      <c r="S10" s="7" t="s">
        <v>2</v>
      </c>
      <c r="T10" s="12"/>
      <c r="U10" s="9" t="s">
        <v>2</v>
      </c>
      <c r="V10" s="7" t="s">
        <v>2</v>
      </c>
      <c r="W10" s="12"/>
      <c r="X10" s="9" t="s">
        <v>2</v>
      </c>
      <c r="Y10" s="7" t="s">
        <v>2</v>
      </c>
      <c r="Z10" s="12"/>
      <c r="AA10" s="9" t="s">
        <v>2</v>
      </c>
      <c r="AB10" s="7" t="s">
        <v>2</v>
      </c>
      <c r="AC10" s="12"/>
      <c r="AD10" s="9" t="s">
        <v>2</v>
      </c>
      <c r="AE10" s="7" t="s">
        <v>2</v>
      </c>
      <c r="AF10" s="12"/>
      <c r="AG10" s="9" t="s">
        <v>2</v>
      </c>
      <c r="AH10" s="7" t="s">
        <v>2</v>
      </c>
      <c r="AI10" s="12"/>
      <c r="AJ10" s="9" t="s">
        <v>2</v>
      </c>
      <c r="AK10" s="7" t="s">
        <v>2</v>
      </c>
    </row>
    <row r="11" spans="1:37" ht="15.75" customHeight="1">
      <c r="A11" s="28" t="s">
        <v>21</v>
      </c>
      <c r="B11" s="41">
        <v>10340.882</v>
      </c>
      <c r="C11" s="41">
        <v>6360</v>
      </c>
      <c r="D11" s="42">
        <v>3980.882</v>
      </c>
      <c r="E11" s="41">
        <v>1771.793</v>
      </c>
      <c r="F11" s="41">
        <v>1214</v>
      </c>
      <c r="G11" s="42">
        <v>557.793</v>
      </c>
      <c r="H11" s="41">
        <v>18738.014</v>
      </c>
      <c r="I11" s="41">
        <v>16468</v>
      </c>
      <c r="J11" s="42">
        <v>2270.014</v>
      </c>
      <c r="K11" s="41">
        <v>32104.367</v>
      </c>
      <c r="L11" s="41">
        <v>9463</v>
      </c>
      <c r="M11" s="42">
        <v>22641.367</v>
      </c>
      <c r="N11" s="41">
        <v>18594.246</v>
      </c>
      <c r="O11" s="41">
        <v>16691</v>
      </c>
      <c r="P11" s="42">
        <v>1903.246</v>
      </c>
      <c r="Q11" s="41">
        <v>1931</v>
      </c>
      <c r="R11" s="41">
        <v>1609</v>
      </c>
      <c r="S11" s="42">
        <v>322</v>
      </c>
      <c r="T11" s="41">
        <v>107870.828</v>
      </c>
      <c r="U11" s="41">
        <v>57790</v>
      </c>
      <c r="V11" s="42">
        <v>50080.828</v>
      </c>
      <c r="W11" s="41">
        <v>3309.372</v>
      </c>
      <c r="X11" s="41">
        <v>1176</v>
      </c>
      <c r="Y11" s="42">
        <v>2133.372</v>
      </c>
      <c r="Z11" s="41">
        <v>3374.287</v>
      </c>
      <c r="AA11" s="41">
        <v>2242</v>
      </c>
      <c r="AB11" s="42">
        <v>1132.287</v>
      </c>
      <c r="AC11" s="41">
        <v>4707</v>
      </c>
      <c r="AD11" s="41">
        <v>3887</v>
      </c>
      <c r="AE11" s="42">
        <v>820</v>
      </c>
      <c r="AF11" s="41">
        <v>43816.188</v>
      </c>
      <c r="AG11" s="41">
        <v>31580</v>
      </c>
      <c r="AH11" s="42">
        <v>12236.188</v>
      </c>
      <c r="AI11" s="41">
        <v>2882</v>
      </c>
      <c r="AJ11" s="41">
        <v>2598</v>
      </c>
      <c r="AK11" s="42">
        <v>284</v>
      </c>
    </row>
    <row r="12" spans="1:37" ht="15.75" customHeight="1">
      <c r="A12" s="28" t="s">
        <v>22</v>
      </c>
      <c r="B12" s="41">
        <v>1646.18</v>
      </c>
      <c r="C12" s="41">
        <v>969</v>
      </c>
      <c r="D12" s="42">
        <v>677.18</v>
      </c>
      <c r="E12" s="41">
        <v>273.363</v>
      </c>
      <c r="F12" s="41">
        <v>172</v>
      </c>
      <c r="G12" s="42">
        <v>101.363</v>
      </c>
      <c r="H12" s="41">
        <v>2551.635</v>
      </c>
      <c r="I12" s="41">
        <v>2143</v>
      </c>
      <c r="J12" s="42">
        <v>408.635</v>
      </c>
      <c r="K12" s="41">
        <v>6810.945</v>
      </c>
      <c r="L12" s="41">
        <v>2341</v>
      </c>
      <c r="M12" s="42">
        <v>4469.945</v>
      </c>
      <c r="N12" s="41">
        <v>2160.244</v>
      </c>
      <c r="O12" s="41">
        <v>1915</v>
      </c>
      <c r="P12" s="42">
        <v>245.244</v>
      </c>
      <c r="Q12" s="41">
        <v>360</v>
      </c>
      <c r="R12" s="41">
        <v>296</v>
      </c>
      <c r="S12" s="42">
        <v>64</v>
      </c>
      <c r="T12" s="41">
        <v>19834.751</v>
      </c>
      <c r="U12" s="41">
        <v>12676</v>
      </c>
      <c r="V12" s="42">
        <v>7158.751</v>
      </c>
      <c r="W12" s="41">
        <v>575.364</v>
      </c>
      <c r="X12" s="41">
        <v>185</v>
      </c>
      <c r="Y12" s="42">
        <v>390.364</v>
      </c>
      <c r="Z12" s="41">
        <v>475.392</v>
      </c>
      <c r="AA12" s="41">
        <v>342</v>
      </c>
      <c r="AB12" s="42">
        <v>133.392</v>
      </c>
      <c r="AC12" s="41">
        <v>646</v>
      </c>
      <c r="AD12" s="41">
        <v>536</v>
      </c>
      <c r="AE12" s="42">
        <v>110</v>
      </c>
      <c r="AF12" s="41">
        <v>6002.111</v>
      </c>
      <c r="AG12" s="41">
        <v>4075</v>
      </c>
      <c r="AH12" s="42">
        <v>1927.111</v>
      </c>
      <c r="AI12" s="41">
        <v>428</v>
      </c>
      <c r="AJ12" s="41">
        <v>373</v>
      </c>
      <c r="AK12" s="42">
        <v>55</v>
      </c>
    </row>
    <row r="13" spans="1:37" ht="15.75" customHeight="1">
      <c r="A13" s="28" t="s">
        <v>23</v>
      </c>
      <c r="B13" s="41">
        <v>209.03</v>
      </c>
      <c r="C13" s="41">
        <v>155</v>
      </c>
      <c r="D13" s="42">
        <v>54.03</v>
      </c>
      <c r="E13" s="41">
        <v>43.35</v>
      </c>
      <c r="F13" s="41">
        <v>29</v>
      </c>
      <c r="G13" s="42">
        <v>14.35</v>
      </c>
      <c r="H13" s="41">
        <v>489.47</v>
      </c>
      <c r="I13" s="41">
        <v>441</v>
      </c>
      <c r="J13" s="42">
        <v>48.47</v>
      </c>
      <c r="K13" s="41">
        <v>1035</v>
      </c>
      <c r="L13" s="41">
        <v>510</v>
      </c>
      <c r="M13" s="42">
        <v>525</v>
      </c>
      <c r="N13" s="41">
        <v>542.091</v>
      </c>
      <c r="O13" s="41">
        <v>494</v>
      </c>
      <c r="P13" s="42">
        <v>48.091</v>
      </c>
      <c r="Q13" s="41">
        <v>94</v>
      </c>
      <c r="R13" s="41">
        <v>80</v>
      </c>
      <c r="S13" s="42">
        <v>14</v>
      </c>
      <c r="T13" s="41">
        <v>5416.578</v>
      </c>
      <c r="U13" s="41">
        <v>3515</v>
      </c>
      <c r="V13" s="42">
        <v>1901.578</v>
      </c>
      <c r="W13" s="41">
        <v>153.11</v>
      </c>
      <c r="X13" s="41">
        <v>44</v>
      </c>
      <c r="Y13" s="42">
        <v>109.11</v>
      </c>
      <c r="Z13" s="41">
        <v>90.333</v>
      </c>
      <c r="AA13" s="41">
        <v>68</v>
      </c>
      <c r="AB13" s="42">
        <v>22.333</v>
      </c>
      <c r="AC13" s="41">
        <v>119</v>
      </c>
      <c r="AD13" s="41">
        <v>96</v>
      </c>
      <c r="AE13" s="42">
        <v>23</v>
      </c>
      <c r="AF13" s="41">
        <v>1462.031</v>
      </c>
      <c r="AG13" s="41">
        <v>1024</v>
      </c>
      <c r="AH13" s="42">
        <v>438.031</v>
      </c>
      <c r="AI13" s="41">
        <v>87</v>
      </c>
      <c r="AJ13" s="41">
        <v>82</v>
      </c>
      <c r="AK13" s="42">
        <v>5</v>
      </c>
    </row>
    <row r="14" spans="1:37" ht="15.75" customHeight="1">
      <c r="A14" s="28" t="s">
        <v>24</v>
      </c>
      <c r="B14" s="41">
        <v>373.286</v>
      </c>
      <c r="C14" s="41">
        <v>266</v>
      </c>
      <c r="D14" s="42">
        <v>107.286</v>
      </c>
      <c r="E14" s="41">
        <v>66.976</v>
      </c>
      <c r="F14" s="41">
        <v>42</v>
      </c>
      <c r="G14" s="42">
        <v>24.976</v>
      </c>
      <c r="H14" s="41">
        <v>686.745</v>
      </c>
      <c r="I14" s="41">
        <v>584</v>
      </c>
      <c r="J14" s="42">
        <v>102.745</v>
      </c>
      <c r="K14" s="41">
        <v>1392.052</v>
      </c>
      <c r="L14" s="41">
        <v>685</v>
      </c>
      <c r="M14" s="42">
        <v>707.052</v>
      </c>
      <c r="N14" s="41">
        <v>582.401</v>
      </c>
      <c r="O14" s="41">
        <v>528</v>
      </c>
      <c r="P14" s="42">
        <v>54.401</v>
      </c>
      <c r="Q14" s="41">
        <v>84</v>
      </c>
      <c r="R14" s="41">
        <v>74</v>
      </c>
      <c r="S14" s="42">
        <v>10</v>
      </c>
      <c r="T14" s="41">
        <v>5470.056</v>
      </c>
      <c r="U14" s="41">
        <v>3936</v>
      </c>
      <c r="V14" s="42">
        <v>1534.056</v>
      </c>
      <c r="W14" s="41">
        <v>171.204</v>
      </c>
      <c r="X14" s="41">
        <v>64</v>
      </c>
      <c r="Y14" s="42">
        <v>107.204</v>
      </c>
      <c r="Z14" s="41">
        <v>115.363</v>
      </c>
      <c r="AA14" s="41">
        <v>86</v>
      </c>
      <c r="AB14" s="42">
        <v>29.363</v>
      </c>
      <c r="AC14" s="41">
        <v>134</v>
      </c>
      <c r="AD14" s="41">
        <v>124</v>
      </c>
      <c r="AE14" s="42">
        <v>10</v>
      </c>
      <c r="AF14" s="41">
        <v>1519.906</v>
      </c>
      <c r="AG14" s="41">
        <v>1167</v>
      </c>
      <c r="AH14" s="42">
        <v>352.906</v>
      </c>
      <c r="AI14" s="41">
        <v>106</v>
      </c>
      <c r="AJ14" s="41">
        <v>100</v>
      </c>
      <c r="AK14" s="42">
        <v>6</v>
      </c>
    </row>
    <row r="15" spans="1:37" ht="15.75" customHeight="1">
      <c r="A15" s="28" t="s">
        <v>25</v>
      </c>
      <c r="B15" s="41">
        <v>1048.987</v>
      </c>
      <c r="C15" s="41">
        <v>699</v>
      </c>
      <c r="D15" s="42">
        <v>349.987</v>
      </c>
      <c r="E15" s="41">
        <v>170.687</v>
      </c>
      <c r="F15" s="41">
        <v>126</v>
      </c>
      <c r="G15" s="42">
        <v>44.687</v>
      </c>
      <c r="H15" s="41">
        <v>1649.666</v>
      </c>
      <c r="I15" s="41">
        <v>1423</v>
      </c>
      <c r="J15" s="42">
        <v>226.666</v>
      </c>
      <c r="K15" s="41">
        <v>2986.425</v>
      </c>
      <c r="L15" s="41">
        <v>1424</v>
      </c>
      <c r="M15" s="42">
        <v>1562.425</v>
      </c>
      <c r="N15" s="41">
        <v>1583.702</v>
      </c>
      <c r="O15" s="41">
        <v>1486</v>
      </c>
      <c r="P15" s="42">
        <v>97.702</v>
      </c>
      <c r="Q15" s="41">
        <v>220</v>
      </c>
      <c r="R15" s="41">
        <v>196</v>
      </c>
      <c r="S15" s="42">
        <v>24</v>
      </c>
      <c r="T15" s="41">
        <v>11873.295</v>
      </c>
      <c r="U15" s="41">
        <v>8287</v>
      </c>
      <c r="V15" s="42">
        <v>3586.295</v>
      </c>
      <c r="W15" s="41">
        <v>375.822</v>
      </c>
      <c r="X15" s="41">
        <v>138</v>
      </c>
      <c r="Y15" s="42">
        <v>237.822</v>
      </c>
      <c r="Z15" s="41">
        <v>274</v>
      </c>
      <c r="AA15" s="41">
        <v>208</v>
      </c>
      <c r="AB15" s="42">
        <v>66</v>
      </c>
      <c r="AC15" s="41">
        <v>343</v>
      </c>
      <c r="AD15" s="41">
        <v>295</v>
      </c>
      <c r="AE15" s="42">
        <v>48</v>
      </c>
      <c r="AF15" s="41">
        <v>3754.41</v>
      </c>
      <c r="AG15" s="41">
        <v>2778</v>
      </c>
      <c r="AH15" s="42">
        <v>976.41</v>
      </c>
      <c r="AI15" s="41">
        <v>342</v>
      </c>
      <c r="AJ15" s="41">
        <v>322</v>
      </c>
      <c r="AK15" s="42">
        <v>20</v>
      </c>
    </row>
    <row r="16" spans="1:37" ht="15.75" customHeight="1">
      <c r="A16" s="28" t="s">
        <v>26</v>
      </c>
      <c r="B16" s="41">
        <v>514.014</v>
      </c>
      <c r="C16" s="41">
        <v>343</v>
      </c>
      <c r="D16" s="42">
        <v>171.014</v>
      </c>
      <c r="E16" s="41">
        <v>82.608</v>
      </c>
      <c r="F16" s="41">
        <v>58</v>
      </c>
      <c r="G16" s="42">
        <v>24.608</v>
      </c>
      <c r="H16" s="41">
        <v>1021.1</v>
      </c>
      <c r="I16" s="41">
        <v>903</v>
      </c>
      <c r="J16" s="42">
        <v>118.1</v>
      </c>
      <c r="K16" s="41">
        <v>2167.125</v>
      </c>
      <c r="L16" s="41">
        <v>997</v>
      </c>
      <c r="M16" s="42">
        <v>1170.125</v>
      </c>
      <c r="N16" s="41">
        <v>1133.179</v>
      </c>
      <c r="O16" s="41">
        <v>1059</v>
      </c>
      <c r="P16" s="42">
        <v>74.179</v>
      </c>
      <c r="Q16" s="41">
        <v>266</v>
      </c>
      <c r="R16" s="41">
        <v>240</v>
      </c>
      <c r="S16" s="42">
        <v>26</v>
      </c>
      <c r="T16" s="41">
        <v>10237.769</v>
      </c>
      <c r="U16" s="41">
        <v>5614</v>
      </c>
      <c r="V16" s="42">
        <v>4623.769</v>
      </c>
      <c r="W16" s="41">
        <v>211.336</v>
      </c>
      <c r="X16" s="41">
        <v>92</v>
      </c>
      <c r="Y16" s="42">
        <v>119.336</v>
      </c>
      <c r="Z16" s="41">
        <v>166</v>
      </c>
      <c r="AA16" s="41">
        <v>117</v>
      </c>
      <c r="AB16" s="42">
        <v>49</v>
      </c>
      <c r="AC16" s="41">
        <v>234</v>
      </c>
      <c r="AD16" s="41">
        <v>201</v>
      </c>
      <c r="AE16" s="42">
        <v>33</v>
      </c>
      <c r="AF16" s="41">
        <v>3579.859</v>
      </c>
      <c r="AG16" s="41">
        <v>2576</v>
      </c>
      <c r="AH16" s="42">
        <v>1003.859</v>
      </c>
      <c r="AI16" s="41">
        <v>204</v>
      </c>
      <c r="AJ16" s="41">
        <v>191</v>
      </c>
      <c r="AK16" s="42">
        <v>13</v>
      </c>
    </row>
    <row r="17" spans="1:37" ht="15.75" customHeight="1">
      <c r="A17" s="28" t="s">
        <v>27</v>
      </c>
      <c r="B17" s="41">
        <v>243.968</v>
      </c>
      <c r="C17" s="41">
        <v>169</v>
      </c>
      <c r="D17" s="42">
        <v>74.968</v>
      </c>
      <c r="E17" s="41">
        <v>22.04</v>
      </c>
      <c r="F17" s="41">
        <v>14</v>
      </c>
      <c r="G17" s="42">
        <v>8.04</v>
      </c>
      <c r="H17" s="41">
        <v>305.333</v>
      </c>
      <c r="I17" s="41">
        <v>270</v>
      </c>
      <c r="J17" s="42">
        <v>35.333</v>
      </c>
      <c r="K17" s="41">
        <v>1064.333</v>
      </c>
      <c r="L17" s="41">
        <v>586</v>
      </c>
      <c r="M17" s="42">
        <v>478.333</v>
      </c>
      <c r="N17" s="41">
        <v>780.092</v>
      </c>
      <c r="O17" s="41">
        <v>714</v>
      </c>
      <c r="P17" s="42">
        <v>66.092</v>
      </c>
      <c r="Q17" s="41">
        <v>51</v>
      </c>
      <c r="R17" s="41">
        <v>45</v>
      </c>
      <c r="S17" s="42">
        <v>6</v>
      </c>
      <c r="T17" s="41">
        <v>3537.364</v>
      </c>
      <c r="U17" s="41">
        <v>2411</v>
      </c>
      <c r="V17" s="42">
        <v>1126.364</v>
      </c>
      <c r="W17" s="41">
        <v>85.862</v>
      </c>
      <c r="X17" s="41">
        <v>24</v>
      </c>
      <c r="Y17" s="42">
        <v>61.862</v>
      </c>
      <c r="Z17" s="41">
        <v>74</v>
      </c>
      <c r="AA17" s="41">
        <v>56</v>
      </c>
      <c r="AB17" s="42">
        <v>18</v>
      </c>
      <c r="AC17" s="41">
        <v>138</v>
      </c>
      <c r="AD17" s="41">
        <v>118</v>
      </c>
      <c r="AE17" s="42">
        <v>20</v>
      </c>
      <c r="AF17" s="41">
        <v>1060</v>
      </c>
      <c r="AG17" s="41">
        <v>718</v>
      </c>
      <c r="AH17" s="42">
        <v>342</v>
      </c>
      <c r="AI17" s="41">
        <v>73</v>
      </c>
      <c r="AJ17" s="41">
        <v>66</v>
      </c>
      <c r="AK17" s="42">
        <v>7</v>
      </c>
    </row>
    <row r="18" spans="1:37" ht="15.75" customHeight="1">
      <c r="A18" s="28" t="s">
        <v>28</v>
      </c>
      <c r="B18" s="41">
        <v>271.25</v>
      </c>
      <c r="C18" s="41">
        <v>166</v>
      </c>
      <c r="D18" s="42">
        <v>105.25</v>
      </c>
      <c r="E18" s="41">
        <v>32.2</v>
      </c>
      <c r="F18" s="41">
        <v>24</v>
      </c>
      <c r="G18" s="42">
        <v>8.2</v>
      </c>
      <c r="H18" s="41">
        <v>291</v>
      </c>
      <c r="I18" s="41">
        <v>267</v>
      </c>
      <c r="J18" s="42">
        <v>24</v>
      </c>
      <c r="K18" s="41">
        <v>1799</v>
      </c>
      <c r="L18" s="41">
        <v>789</v>
      </c>
      <c r="M18" s="42">
        <v>1010</v>
      </c>
      <c r="N18" s="41">
        <v>645</v>
      </c>
      <c r="O18" s="41">
        <v>600</v>
      </c>
      <c r="P18" s="42">
        <v>45</v>
      </c>
      <c r="Q18" s="41">
        <v>40</v>
      </c>
      <c r="R18" s="41">
        <v>35</v>
      </c>
      <c r="S18" s="42">
        <v>5</v>
      </c>
      <c r="T18" s="41">
        <v>3242.99</v>
      </c>
      <c r="U18" s="41">
        <v>2115</v>
      </c>
      <c r="V18" s="42">
        <v>1127.99</v>
      </c>
      <c r="W18" s="41">
        <v>84.758</v>
      </c>
      <c r="X18" s="41">
        <v>37</v>
      </c>
      <c r="Y18" s="42">
        <v>47.758</v>
      </c>
      <c r="Z18" s="41">
        <v>76.166</v>
      </c>
      <c r="AA18" s="41">
        <v>50</v>
      </c>
      <c r="AB18" s="42">
        <v>26.166</v>
      </c>
      <c r="AC18" s="41">
        <v>80</v>
      </c>
      <c r="AD18" s="41">
        <v>66</v>
      </c>
      <c r="AE18" s="42">
        <v>14</v>
      </c>
      <c r="AF18" s="41">
        <v>893.633</v>
      </c>
      <c r="AG18" s="41">
        <v>723</v>
      </c>
      <c r="AH18" s="42">
        <v>170.633</v>
      </c>
      <c r="AI18" s="41">
        <v>54</v>
      </c>
      <c r="AJ18" s="41">
        <v>51</v>
      </c>
      <c r="AK18" s="42">
        <v>3</v>
      </c>
    </row>
    <row r="19" spans="1:37" ht="15.75" customHeight="1">
      <c r="A19" s="28" t="s">
        <v>29</v>
      </c>
      <c r="B19" s="41">
        <v>1516.473</v>
      </c>
      <c r="C19" s="41">
        <v>1091</v>
      </c>
      <c r="D19" s="42">
        <v>425.473</v>
      </c>
      <c r="E19" s="41">
        <v>227.727</v>
      </c>
      <c r="F19" s="41">
        <v>145</v>
      </c>
      <c r="G19" s="42">
        <v>82.727</v>
      </c>
      <c r="H19" s="41">
        <v>2879.559</v>
      </c>
      <c r="I19" s="41">
        <v>2481</v>
      </c>
      <c r="J19" s="42">
        <v>398.559</v>
      </c>
      <c r="K19" s="41">
        <v>5291.648</v>
      </c>
      <c r="L19" s="41">
        <v>2433</v>
      </c>
      <c r="M19" s="42">
        <v>2858.648</v>
      </c>
      <c r="N19" s="41">
        <v>2377.083</v>
      </c>
      <c r="O19" s="41">
        <v>2148</v>
      </c>
      <c r="P19" s="42">
        <v>229.083</v>
      </c>
      <c r="Q19" s="41">
        <v>512</v>
      </c>
      <c r="R19" s="41">
        <v>461</v>
      </c>
      <c r="S19" s="42">
        <v>51</v>
      </c>
      <c r="T19" s="41">
        <v>20757.635</v>
      </c>
      <c r="U19" s="41">
        <v>13912</v>
      </c>
      <c r="V19" s="42">
        <v>6845.635</v>
      </c>
      <c r="W19" s="41">
        <v>640.421</v>
      </c>
      <c r="X19" s="41">
        <v>254</v>
      </c>
      <c r="Y19" s="42">
        <v>386.421</v>
      </c>
      <c r="Z19" s="41">
        <v>455</v>
      </c>
      <c r="AA19" s="41">
        <v>306</v>
      </c>
      <c r="AB19" s="42">
        <v>149</v>
      </c>
      <c r="AC19" s="41">
        <v>635</v>
      </c>
      <c r="AD19" s="41">
        <v>530</v>
      </c>
      <c r="AE19" s="42">
        <v>105</v>
      </c>
      <c r="AF19" s="41">
        <v>8474.437</v>
      </c>
      <c r="AG19" s="41">
        <v>5461</v>
      </c>
      <c r="AH19" s="42">
        <v>3013.437</v>
      </c>
      <c r="AI19" s="41">
        <v>607</v>
      </c>
      <c r="AJ19" s="41">
        <v>559</v>
      </c>
      <c r="AK19" s="42">
        <v>48</v>
      </c>
    </row>
    <row r="20" spans="1:37" ht="15.75" customHeight="1">
      <c r="A20" s="28" t="s">
        <v>30</v>
      </c>
      <c r="B20" s="41">
        <v>936.873</v>
      </c>
      <c r="C20" s="41">
        <v>667</v>
      </c>
      <c r="D20" s="42">
        <v>269.873</v>
      </c>
      <c r="E20" s="41">
        <v>162.896</v>
      </c>
      <c r="F20" s="41">
        <v>131</v>
      </c>
      <c r="G20" s="42">
        <v>31.896</v>
      </c>
      <c r="H20" s="41">
        <v>1457.442</v>
      </c>
      <c r="I20" s="41">
        <v>1318</v>
      </c>
      <c r="J20" s="42">
        <v>139.442</v>
      </c>
      <c r="K20" s="41">
        <v>3408.134</v>
      </c>
      <c r="L20" s="41">
        <v>1529</v>
      </c>
      <c r="M20" s="42">
        <v>1879.134</v>
      </c>
      <c r="N20" s="41">
        <v>1351.625</v>
      </c>
      <c r="O20" s="41">
        <v>1241</v>
      </c>
      <c r="P20" s="42">
        <v>110.625</v>
      </c>
      <c r="Q20" s="41">
        <v>231</v>
      </c>
      <c r="R20" s="41">
        <v>212</v>
      </c>
      <c r="S20" s="42">
        <v>19</v>
      </c>
      <c r="T20" s="41">
        <v>11271.905</v>
      </c>
      <c r="U20" s="41">
        <v>7953</v>
      </c>
      <c r="V20" s="42">
        <v>3318.905</v>
      </c>
      <c r="W20" s="41">
        <v>327.212</v>
      </c>
      <c r="X20" s="41">
        <v>140</v>
      </c>
      <c r="Y20" s="42">
        <v>187.212</v>
      </c>
      <c r="Z20" s="41">
        <v>251</v>
      </c>
      <c r="AA20" s="41">
        <v>190</v>
      </c>
      <c r="AB20" s="42">
        <v>61</v>
      </c>
      <c r="AC20" s="41">
        <v>379</v>
      </c>
      <c r="AD20" s="41">
        <v>326</v>
      </c>
      <c r="AE20" s="42">
        <v>53</v>
      </c>
      <c r="AF20" s="41">
        <v>4225.905</v>
      </c>
      <c r="AG20" s="41">
        <v>3200</v>
      </c>
      <c r="AH20" s="42">
        <v>1025.905</v>
      </c>
      <c r="AI20" s="41">
        <v>331</v>
      </c>
      <c r="AJ20" s="41">
        <v>319</v>
      </c>
      <c r="AK20" s="42">
        <v>12</v>
      </c>
    </row>
    <row r="21" spans="1:37" ht="15.75" customHeight="1">
      <c r="A21" s="28" t="s">
        <v>31</v>
      </c>
      <c r="B21" s="41">
        <v>419.284</v>
      </c>
      <c r="C21" s="41">
        <v>274</v>
      </c>
      <c r="D21" s="42">
        <v>145.284</v>
      </c>
      <c r="E21" s="41">
        <v>68.512</v>
      </c>
      <c r="F21" s="41">
        <v>43</v>
      </c>
      <c r="G21" s="42">
        <v>25.512</v>
      </c>
      <c r="H21" s="41">
        <v>713.235</v>
      </c>
      <c r="I21" s="41">
        <v>610</v>
      </c>
      <c r="J21" s="42">
        <v>103.235</v>
      </c>
      <c r="K21" s="41">
        <v>2355</v>
      </c>
      <c r="L21" s="41">
        <v>1050</v>
      </c>
      <c r="M21" s="42">
        <v>1305</v>
      </c>
      <c r="N21" s="41">
        <v>1195.744</v>
      </c>
      <c r="O21" s="41">
        <v>1083</v>
      </c>
      <c r="P21" s="42">
        <v>112.744</v>
      </c>
      <c r="Q21" s="41">
        <v>122</v>
      </c>
      <c r="R21" s="41">
        <v>101</v>
      </c>
      <c r="S21" s="42">
        <v>21</v>
      </c>
      <c r="T21" s="41">
        <v>9385.983</v>
      </c>
      <c r="U21" s="41">
        <v>6080</v>
      </c>
      <c r="V21" s="42">
        <v>3305.983</v>
      </c>
      <c r="W21" s="41">
        <v>223.437</v>
      </c>
      <c r="X21" s="41">
        <v>55</v>
      </c>
      <c r="Y21" s="42">
        <v>168.437</v>
      </c>
      <c r="Z21" s="41">
        <v>181</v>
      </c>
      <c r="AA21" s="41">
        <v>124</v>
      </c>
      <c r="AB21" s="42">
        <v>57</v>
      </c>
      <c r="AC21" s="41">
        <v>209</v>
      </c>
      <c r="AD21" s="41">
        <v>174</v>
      </c>
      <c r="AE21" s="42">
        <v>35</v>
      </c>
      <c r="AF21" s="41">
        <v>2143.8</v>
      </c>
      <c r="AG21" s="41">
        <v>1659</v>
      </c>
      <c r="AH21" s="42">
        <v>484.8</v>
      </c>
      <c r="AI21" s="41">
        <v>150</v>
      </c>
      <c r="AJ21" s="41">
        <v>137</v>
      </c>
      <c r="AK21" s="42">
        <v>13</v>
      </c>
    </row>
    <row r="22" spans="1:37" ht="15.75" customHeight="1">
      <c r="A22" s="28" t="s">
        <v>32</v>
      </c>
      <c r="B22" s="41">
        <v>2143.953</v>
      </c>
      <c r="C22" s="41">
        <v>1466</v>
      </c>
      <c r="D22" s="42">
        <v>677.953</v>
      </c>
      <c r="E22" s="41">
        <v>347.421</v>
      </c>
      <c r="F22" s="41">
        <v>246</v>
      </c>
      <c r="G22" s="42">
        <v>101.421</v>
      </c>
      <c r="H22" s="41">
        <v>3980.794</v>
      </c>
      <c r="I22" s="41">
        <v>3505</v>
      </c>
      <c r="J22" s="42">
        <v>475.794</v>
      </c>
      <c r="K22" s="41">
        <v>8025.269</v>
      </c>
      <c r="L22" s="41">
        <v>3119</v>
      </c>
      <c r="M22" s="42">
        <v>4906.269</v>
      </c>
      <c r="N22" s="41">
        <v>3531.438</v>
      </c>
      <c r="O22" s="41">
        <v>3210</v>
      </c>
      <c r="P22" s="42">
        <v>321.438</v>
      </c>
      <c r="Q22" s="41">
        <v>467</v>
      </c>
      <c r="R22" s="41">
        <v>384</v>
      </c>
      <c r="S22" s="42">
        <v>83</v>
      </c>
      <c r="T22" s="41">
        <v>23201.227</v>
      </c>
      <c r="U22" s="41">
        <v>15638</v>
      </c>
      <c r="V22" s="42">
        <v>7563.227</v>
      </c>
      <c r="W22" s="41">
        <v>738.039</v>
      </c>
      <c r="X22" s="41">
        <v>270</v>
      </c>
      <c r="Y22" s="42">
        <v>468.039</v>
      </c>
      <c r="Z22" s="41">
        <v>760</v>
      </c>
      <c r="AA22" s="41">
        <v>548</v>
      </c>
      <c r="AB22" s="42">
        <v>212</v>
      </c>
      <c r="AC22" s="41">
        <v>926</v>
      </c>
      <c r="AD22" s="41">
        <v>782</v>
      </c>
      <c r="AE22" s="42">
        <v>144</v>
      </c>
      <c r="AF22" s="41">
        <v>9089.043</v>
      </c>
      <c r="AG22" s="41">
        <v>6865</v>
      </c>
      <c r="AH22" s="42">
        <v>2224.043</v>
      </c>
      <c r="AI22" s="41">
        <v>683.8</v>
      </c>
      <c r="AJ22" s="41">
        <v>621</v>
      </c>
      <c r="AK22" s="42">
        <v>62.8</v>
      </c>
    </row>
    <row r="23" spans="1:37" ht="15.75" customHeight="1">
      <c r="A23" s="28" t="s">
        <v>33</v>
      </c>
      <c r="B23" s="41">
        <v>620.558</v>
      </c>
      <c r="C23" s="41">
        <v>377</v>
      </c>
      <c r="D23" s="42">
        <v>243.558</v>
      </c>
      <c r="E23" s="41">
        <v>59.361</v>
      </c>
      <c r="F23" s="41">
        <v>42</v>
      </c>
      <c r="G23" s="42">
        <v>17.361</v>
      </c>
      <c r="H23" s="41">
        <v>1614.209</v>
      </c>
      <c r="I23" s="41">
        <v>807</v>
      </c>
      <c r="J23" s="42">
        <v>807.209</v>
      </c>
      <c r="K23" s="41">
        <v>2179.464</v>
      </c>
      <c r="L23" s="41">
        <v>932</v>
      </c>
      <c r="M23" s="42">
        <v>1247.464</v>
      </c>
      <c r="N23" s="41">
        <v>794.03</v>
      </c>
      <c r="O23" s="41">
        <v>709</v>
      </c>
      <c r="P23" s="42">
        <v>85.03</v>
      </c>
      <c r="Q23" s="41">
        <v>147</v>
      </c>
      <c r="R23" s="41">
        <v>123</v>
      </c>
      <c r="S23" s="42">
        <v>24</v>
      </c>
      <c r="T23" s="41">
        <v>5985.369</v>
      </c>
      <c r="U23" s="41">
        <v>4101</v>
      </c>
      <c r="V23" s="42">
        <v>1884.369</v>
      </c>
      <c r="W23" s="41">
        <v>199.708</v>
      </c>
      <c r="X23" s="41">
        <v>70</v>
      </c>
      <c r="Y23" s="42">
        <v>129.708</v>
      </c>
      <c r="Z23" s="41">
        <v>156</v>
      </c>
      <c r="AA23" s="41">
        <v>117</v>
      </c>
      <c r="AB23" s="42">
        <v>39</v>
      </c>
      <c r="AC23" s="41">
        <v>221</v>
      </c>
      <c r="AD23" s="41">
        <v>178</v>
      </c>
      <c r="AE23" s="42">
        <v>43</v>
      </c>
      <c r="AF23" s="41">
        <v>2082.291</v>
      </c>
      <c r="AG23" s="41">
        <v>1607</v>
      </c>
      <c r="AH23" s="42">
        <v>475.291</v>
      </c>
      <c r="AI23" s="41">
        <v>175</v>
      </c>
      <c r="AJ23" s="41">
        <v>161</v>
      </c>
      <c r="AK23" s="42">
        <v>14</v>
      </c>
    </row>
    <row r="24" spans="1:37" ht="15.75" customHeight="1">
      <c r="A24" s="28" t="s">
        <v>34</v>
      </c>
      <c r="B24" s="41">
        <v>558.456</v>
      </c>
      <c r="C24" s="41">
        <v>361</v>
      </c>
      <c r="D24" s="42">
        <v>197.456</v>
      </c>
      <c r="E24" s="41">
        <v>92.143</v>
      </c>
      <c r="F24" s="41">
        <v>56</v>
      </c>
      <c r="G24" s="42">
        <v>36.143</v>
      </c>
      <c r="H24" s="41">
        <v>942.869</v>
      </c>
      <c r="I24" s="41">
        <v>777</v>
      </c>
      <c r="J24" s="42">
        <v>165.869</v>
      </c>
      <c r="K24" s="41">
        <v>1642.733</v>
      </c>
      <c r="L24" s="41">
        <v>728</v>
      </c>
      <c r="M24" s="42">
        <v>914.733</v>
      </c>
      <c r="N24" s="41">
        <v>940.466</v>
      </c>
      <c r="O24" s="41">
        <v>795</v>
      </c>
      <c r="P24" s="42">
        <v>145.466</v>
      </c>
      <c r="Q24" s="41">
        <v>156</v>
      </c>
      <c r="R24" s="41">
        <v>123</v>
      </c>
      <c r="S24" s="42">
        <v>33</v>
      </c>
      <c r="T24" s="41">
        <v>9319.056</v>
      </c>
      <c r="U24" s="41">
        <v>5481</v>
      </c>
      <c r="V24" s="42">
        <v>3838.056</v>
      </c>
      <c r="W24" s="41">
        <v>309.63</v>
      </c>
      <c r="X24" s="41">
        <v>73</v>
      </c>
      <c r="Y24" s="42">
        <v>236.63</v>
      </c>
      <c r="Z24" s="41">
        <v>210</v>
      </c>
      <c r="AA24" s="41">
        <v>138</v>
      </c>
      <c r="AB24" s="42">
        <v>72</v>
      </c>
      <c r="AC24" s="41">
        <v>213</v>
      </c>
      <c r="AD24" s="41">
        <v>148</v>
      </c>
      <c r="AE24" s="42">
        <v>65</v>
      </c>
      <c r="AF24" s="41">
        <v>2983.637</v>
      </c>
      <c r="AG24" s="41">
        <v>1903</v>
      </c>
      <c r="AH24" s="42">
        <v>1080.637</v>
      </c>
      <c r="AI24" s="41">
        <v>185</v>
      </c>
      <c r="AJ24" s="41">
        <v>165</v>
      </c>
      <c r="AK24" s="42">
        <v>20</v>
      </c>
    </row>
    <row r="25" spans="1:37" ht="15.75" customHeight="1">
      <c r="A25" s="28" t="s">
        <v>35</v>
      </c>
      <c r="B25" s="41">
        <v>386.928</v>
      </c>
      <c r="C25" s="41">
        <v>297</v>
      </c>
      <c r="D25" s="42">
        <v>89.928</v>
      </c>
      <c r="E25" s="41">
        <v>60.602</v>
      </c>
      <c r="F25" s="41">
        <v>41</v>
      </c>
      <c r="G25" s="42">
        <v>19.602</v>
      </c>
      <c r="H25" s="41">
        <v>737.999</v>
      </c>
      <c r="I25" s="41">
        <v>652</v>
      </c>
      <c r="J25" s="42">
        <v>85.999</v>
      </c>
      <c r="K25" s="41">
        <v>2376</v>
      </c>
      <c r="L25" s="41">
        <v>1058</v>
      </c>
      <c r="M25" s="42">
        <v>1318</v>
      </c>
      <c r="N25" s="41">
        <v>808.035</v>
      </c>
      <c r="O25" s="41">
        <v>760</v>
      </c>
      <c r="P25" s="42">
        <v>48.035</v>
      </c>
      <c r="Q25" s="41">
        <v>158</v>
      </c>
      <c r="R25" s="41">
        <v>145</v>
      </c>
      <c r="S25" s="42">
        <v>13</v>
      </c>
      <c r="T25" s="41">
        <v>7568.021</v>
      </c>
      <c r="U25" s="41">
        <v>5206</v>
      </c>
      <c r="V25" s="42">
        <v>2362.021</v>
      </c>
      <c r="W25" s="41">
        <v>157.307</v>
      </c>
      <c r="X25" s="41">
        <v>47</v>
      </c>
      <c r="Y25" s="42">
        <v>110.307</v>
      </c>
      <c r="Z25" s="41">
        <v>129.375</v>
      </c>
      <c r="AA25" s="41">
        <v>93</v>
      </c>
      <c r="AB25" s="42">
        <v>36.375</v>
      </c>
      <c r="AC25" s="41">
        <v>194</v>
      </c>
      <c r="AD25" s="41">
        <v>167</v>
      </c>
      <c r="AE25" s="42">
        <v>27</v>
      </c>
      <c r="AF25" s="41">
        <v>1858.726</v>
      </c>
      <c r="AG25" s="41">
        <v>1447</v>
      </c>
      <c r="AH25" s="42">
        <v>411.726</v>
      </c>
      <c r="AI25" s="41">
        <v>161</v>
      </c>
      <c r="AJ25" s="41">
        <v>154</v>
      </c>
      <c r="AK25" s="42">
        <v>7</v>
      </c>
    </row>
    <row r="26" spans="1:37" ht="15.75" customHeight="1">
      <c r="A26" s="28" t="s">
        <v>36</v>
      </c>
      <c r="B26" s="41">
        <v>552.14</v>
      </c>
      <c r="C26" s="41">
        <v>343</v>
      </c>
      <c r="D26" s="42">
        <v>209.14</v>
      </c>
      <c r="E26" s="41">
        <v>97.659</v>
      </c>
      <c r="F26" s="41">
        <v>61</v>
      </c>
      <c r="G26" s="42">
        <v>36.659</v>
      </c>
      <c r="H26" s="41">
        <v>991.282</v>
      </c>
      <c r="I26" s="41">
        <v>876</v>
      </c>
      <c r="J26" s="42">
        <v>115.282</v>
      </c>
      <c r="K26" s="41">
        <v>5486.992</v>
      </c>
      <c r="L26" s="41">
        <v>1538</v>
      </c>
      <c r="M26" s="42">
        <v>3948.992</v>
      </c>
      <c r="N26" s="41">
        <v>1811.312</v>
      </c>
      <c r="O26" s="41">
        <v>1607</v>
      </c>
      <c r="P26" s="42">
        <v>204.312</v>
      </c>
      <c r="Q26" s="41">
        <v>126</v>
      </c>
      <c r="R26" s="41">
        <v>102</v>
      </c>
      <c r="S26" s="42">
        <v>24</v>
      </c>
      <c r="T26" s="41">
        <v>7394.772</v>
      </c>
      <c r="U26" s="41">
        <v>3892</v>
      </c>
      <c r="V26" s="42">
        <v>3502.772</v>
      </c>
      <c r="W26" s="41">
        <v>287.626</v>
      </c>
      <c r="X26" s="41">
        <v>68</v>
      </c>
      <c r="Y26" s="42">
        <v>219.626</v>
      </c>
      <c r="Z26" s="41">
        <v>180.5</v>
      </c>
      <c r="AA26" s="41">
        <v>136</v>
      </c>
      <c r="AB26" s="42">
        <v>44.5</v>
      </c>
      <c r="AC26" s="41">
        <v>435</v>
      </c>
      <c r="AD26" s="41">
        <v>360</v>
      </c>
      <c r="AE26" s="42">
        <v>75</v>
      </c>
      <c r="AF26" s="41">
        <v>2643.703</v>
      </c>
      <c r="AG26" s="41">
        <v>1856</v>
      </c>
      <c r="AH26" s="42">
        <v>787.703</v>
      </c>
      <c r="AI26" s="41">
        <v>176</v>
      </c>
      <c r="AJ26" s="41">
        <v>154</v>
      </c>
      <c r="AK26" s="42">
        <v>22</v>
      </c>
    </row>
    <row r="27" spans="1:37" ht="15.75" customHeight="1">
      <c r="A27" s="28" t="s">
        <v>37</v>
      </c>
      <c r="B27" s="41">
        <v>397.951</v>
      </c>
      <c r="C27" s="41">
        <v>292</v>
      </c>
      <c r="D27" s="42">
        <v>105.951</v>
      </c>
      <c r="E27" s="41">
        <v>88.349</v>
      </c>
      <c r="F27" s="41">
        <v>50</v>
      </c>
      <c r="G27" s="42">
        <v>38.349</v>
      </c>
      <c r="H27" s="41">
        <v>837.486</v>
      </c>
      <c r="I27" s="41">
        <v>721</v>
      </c>
      <c r="J27" s="42">
        <v>116.486</v>
      </c>
      <c r="K27" s="41">
        <v>1523</v>
      </c>
      <c r="L27" s="41">
        <v>806</v>
      </c>
      <c r="M27" s="42">
        <v>717</v>
      </c>
      <c r="N27" s="41">
        <v>1047.727</v>
      </c>
      <c r="O27" s="41">
        <v>949</v>
      </c>
      <c r="P27" s="42">
        <v>98.727</v>
      </c>
      <c r="Q27" s="41">
        <v>153</v>
      </c>
      <c r="R27" s="41">
        <v>138</v>
      </c>
      <c r="S27" s="42">
        <v>15</v>
      </c>
      <c r="T27" s="41">
        <v>10283.891</v>
      </c>
      <c r="U27" s="41">
        <v>6617</v>
      </c>
      <c r="V27" s="42">
        <v>3666.891</v>
      </c>
      <c r="W27" s="41">
        <v>215.505</v>
      </c>
      <c r="X27" s="41">
        <v>79</v>
      </c>
      <c r="Y27" s="42">
        <v>136.505</v>
      </c>
      <c r="Z27" s="41">
        <v>142</v>
      </c>
      <c r="AA27" s="41">
        <v>107</v>
      </c>
      <c r="AB27" s="42">
        <v>35</v>
      </c>
      <c r="AC27" s="41">
        <v>179</v>
      </c>
      <c r="AD27" s="41">
        <v>146</v>
      </c>
      <c r="AE27" s="42">
        <v>33</v>
      </c>
      <c r="AF27" s="41">
        <v>2541.08</v>
      </c>
      <c r="AG27" s="41">
        <v>1935</v>
      </c>
      <c r="AH27" s="42">
        <v>606.08</v>
      </c>
      <c r="AI27" s="41">
        <v>216</v>
      </c>
      <c r="AJ27" s="41">
        <v>202</v>
      </c>
      <c r="AK27" s="42">
        <v>14</v>
      </c>
    </row>
    <row r="28" spans="1:37" ht="15.75" customHeight="1">
      <c r="A28" s="28" t="s">
        <v>38</v>
      </c>
      <c r="B28" s="41">
        <v>461.565</v>
      </c>
      <c r="C28" s="41">
        <v>337</v>
      </c>
      <c r="D28" s="42">
        <v>124.565</v>
      </c>
      <c r="E28" s="41">
        <v>72.363</v>
      </c>
      <c r="F28" s="41">
        <v>54</v>
      </c>
      <c r="G28" s="42">
        <v>18.363</v>
      </c>
      <c r="H28" s="41">
        <v>624.32</v>
      </c>
      <c r="I28" s="41">
        <v>549</v>
      </c>
      <c r="J28" s="42">
        <v>75.32</v>
      </c>
      <c r="K28" s="41">
        <v>1827</v>
      </c>
      <c r="L28" s="41">
        <v>862</v>
      </c>
      <c r="M28" s="42">
        <v>965</v>
      </c>
      <c r="N28" s="41">
        <v>937.883</v>
      </c>
      <c r="O28" s="41">
        <v>860</v>
      </c>
      <c r="P28" s="42">
        <v>77.883</v>
      </c>
      <c r="Q28" s="41">
        <v>118</v>
      </c>
      <c r="R28" s="41">
        <v>108</v>
      </c>
      <c r="S28" s="42">
        <v>10</v>
      </c>
      <c r="T28" s="41">
        <v>6056.637</v>
      </c>
      <c r="U28" s="41">
        <v>3788</v>
      </c>
      <c r="V28" s="42">
        <v>2268.637</v>
      </c>
      <c r="W28" s="41">
        <v>149.751</v>
      </c>
      <c r="X28" s="41">
        <v>59</v>
      </c>
      <c r="Y28" s="42">
        <v>90.751</v>
      </c>
      <c r="Z28" s="41">
        <v>115.5</v>
      </c>
      <c r="AA28" s="41">
        <v>98</v>
      </c>
      <c r="AB28" s="42">
        <v>17.5</v>
      </c>
      <c r="AC28" s="41">
        <v>144</v>
      </c>
      <c r="AD28" s="41">
        <v>125</v>
      </c>
      <c r="AE28" s="42">
        <v>19</v>
      </c>
      <c r="AF28" s="41">
        <v>2408.971</v>
      </c>
      <c r="AG28" s="41">
        <v>1718</v>
      </c>
      <c r="AH28" s="42">
        <v>690.971</v>
      </c>
      <c r="AI28" s="41">
        <v>134</v>
      </c>
      <c r="AJ28" s="41">
        <v>126</v>
      </c>
      <c r="AK28" s="42">
        <v>8</v>
      </c>
    </row>
    <row r="29" spans="1:37" ht="15.75" customHeight="1">
      <c r="A29" s="28" t="s">
        <v>39</v>
      </c>
      <c r="B29" s="41">
        <v>1888.541</v>
      </c>
      <c r="C29" s="41">
        <v>1177</v>
      </c>
      <c r="D29" s="42">
        <v>711.541</v>
      </c>
      <c r="E29" s="41">
        <v>262.534</v>
      </c>
      <c r="F29" s="41">
        <v>171</v>
      </c>
      <c r="G29" s="42">
        <v>91.534</v>
      </c>
      <c r="H29" s="41">
        <v>2774.353</v>
      </c>
      <c r="I29" s="41">
        <v>2379</v>
      </c>
      <c r="J29" s="42">
        <v>395.353</v>
      </c>
      <c r="K29" s="41">
        <v>4453.835</v>
      </c>
      <c r="L29" s="41">
        <v>1612</v>
      </c>
      <c r="M29" s="42">
        <v>2841.835</v>
      </c>
      <c r="N29" s="41">
        <v>2225.826</v>
      </c>
      <c r="O29" s="41">
        <v>1964</v>
      </c>
      <c r="P29" s="42">
        <v>261.826</v>
      </c>
      <c r="Q29" s="41">
        <v>315</v>
      </c>
      <c r="R29" s="41">
        <v>235</v>
      </c>
      <c r="S29" s="42">
        <v>80</v>
      </c>
      <c r="T29" s="41">
        <v>13307.443</v>
      </c>
      <c r="U29" s="41">
        <v>8500</v>
      </c>
      <c r="V29" s="42">
        <v>4807.443</v>
      </c>
      <c r="W29" s="41">
        <v>535.069</v>
      </c>
      <c r="X29" s="41">
        <v>173</v>
      </c>
      <c r="Y29" s="42">
        <v>362.069</v>
      </c>
      <c r="Z29" s="41">
        <v>509.607</v>
      </c>
      <c r="AA29" s="41">
        <v>375</v>
      </c>
      <c r="AB29" s="42">
        <v>134.607</v>
      </c>
      <c r="AC29" s="41">
        <v>670</v>
      </c>
      <c r="AD29" s="41">
        <v>552</v>
      </c>
      <c r="AE29" s="42">
        <v>118</v>
      </c>
      <c r="AF29" s="41">
        <v>6951.774</v>
      </c>
      <c r="AG29" s="41">
        <v>4829</v>
      </c>
      <c r="AH29" s="42">
        <v>2122.774</v>
      </c>
      <c r="AI29" s="41">
        <v>443</v>
      </c>
      <c r="AJ29" s="41">
        <v>377</v>
      </c>
      <c r="AK29" s="42">
        <v>66</v>
      </c>
    </row>
    <row r="30" spans="1:37" ht="15.75" customHeight="1">
      <c r="A30" s="28" t="s">
        <v>40</v>
      </c>
      <c r="B30" s="41">
        <v>1</v>
      </c>
      <c r="C30" s="41">
        <v>1</v>
      </c>
      <c r="D30" s="42">
        <v>0</v>
      </c>
      <c r="E30" s="41">
        <v>3</v>
      </c>
      <c r="F30" s="41">
        <v>1</v>
      </c>
      <c r="G30" s="42">
        <v>2</v>
      </c>
      <c r="H30" s="41">
        <v>13</v>
      </c>
      <c r="I30" s="41">
        <v>12</v>
      </c>
      <c r="J30" s="42">
        <v>1</v>
      </c>
      <c r="K30" s="41">
        <v>58</v>
      </c>
      <c r="L30" s="41">
        <v>35</v>
      </c>
      <c r="M30" s="42">
        <v>23</v>
      </c>
      <c r="N30" s="41">
        <v>5</v>
      </c>
      <c r="O30" s="41">
        <v>5</v>
      </c>
      <c r="P30" s="42">
        <v>0</v>
      </c>
      <c r="Q30" s="41">
        <v>3</v>
      </c>
      <c r="R30" s="41">
        <v>3</v>
      </c>
      <c r="S30" s="42">
        <v>0</v>
      </c>
      <c r="T30" s="41">
        <v>106</v>
      </c>
      <c r="U30" s="41">
        <v>57</v>
      </c>
      <c r="V30" s="42">
        <v>49</v>
      </c>
      <c r="W30" s="41">
        <v>2</v>
      </c>
      <c r="X30" s="41">
        <v>0</v>
      </c>
      <c r="Y30" s="42">
        <v>2</v>
      </c>
      <c r="Z30" s="41">
        <v>2</v>
      </c>
      <c r="AA30" s="41">
        <v>1</v>
      </c>
      <c r="AB30" s="42">
        <v>1</v>
      </c>
      <c r="AC30" s="41">
        <v>6</v>
      </c>
      <c r="AD30" s="41">
        <v>6</v>
      </c>
      <c r="AE30" s="42">
        <v>0</v>
      </c>
      <c r="AF30" s="41">
        <v>16</v>
      </c>
      <c r="AG30" s="41">
        <v>9</v>
      </c>
      <c r="AH30" s="42">
        <v>7</v>
      </c>
      <c r="AI30" s="41">
        <v>0</v>
      </c>
      <c r="AJ30" s="41">
        <v>0</v>
      </c>
      <c r="AK30" s="42">
        <v>0</v>
      </c>
    </row>
    <row r="31" spans="1:37" ht="15.75" customHeight="1">
      <c r="A31" s="28" t="s">
        <v>41</v>
      </c>
      <c r="B31" s="41">
        <v>5</v>
      </c>
      <c r="C31" s="41">
        <v>5</v>
      </c>
      <c r="D31" s="42">
        <v>0</v>
      </c>
      <c r="E31" s="41">
        <v>2</v>
      </c>
      <c r="F31" s="41">
        <v>2</v>
      </c>
      <c r="G31" s="42">
        <v>0</v>
      </c>
      <c r="H31" s="41">
        <v>24</v>
      </c>
      <c r="I31" s="41">
        <v>24</v>
      </c>
      <c r="J31" s="42">
        <v>0</v>
      </c>
      <c r="K31" s="41">
        <v>111</v>
      </c>
      <c r="L31" s="41">
        <v>76</v>
      </c>
      <c r="M31" s="42">
        <v>35</v>
      </c>
      <c r="N31" s="41">
        <v>18</v>
      </c>
      <c r="O31" s="41">
        <v>18</v>
      </c>
      <c r="P31" s="42">
        <v>0</v>
      </c>
      <c r="Q31" s="41">
        <v>8</v>
      </c>
      <c r="R31" s="41">
        <v>8</v>
      </c>
      <c r="S31" s="42">
        <v>0</v>
      </c>
      <c r="T31" s="41">
        <v>192</v>
      </c>
      <c r="U31" s="41">
        <v>140</v>
      </c>
      <c r="V31" s="42">
        <v>52</v>
      </c>
      <c r="W31" s="41">
        <v>4</v>
      </c>
      <c r="X31" s="41">
        <v>3</v>
      </c>
      <c r="Y31" s="42">
        <v>1</v>
      </c>
      <c r="Z31" s="41">
        <v>2</v>
      </c>
      <c r="AA31" s="41">
        <v>1</v>
      </c>
      <c r="AB31" s="42">
        <v>1</v>
      </c>
      <c r="AC31" s="41">
        <v>17</v>
      </c>
      <c r="AD31" s="41">
        <v>17</v>
      </c>
      <c r="AE31" s="42">
        <v>0</v>
      </c>
      <c r="AF31" s="41">
        <v>32</v>
      </c>
      <c r="AG31" s="41">
        <v>32</v>
      </c>
      <c r="AH31" s="42">
        <v>0</v>
      </c>
      <c r="AI31" s="41">
        <v>10</v>
      </c>
      <c r="AJ31" s="41">
        <v>10</v>
      </c>
      <c r="AK31" s="42">
        <v>0</v>
      </c>
    </row>
    <row r="32" spans="1:37" ht="15.75" customHeight="1">
      <c r="A32" s="28" t="s">
        <v>42</v>
      </c>
      <c r="B32" s="41">
        <v>256.583</v>
      </c>
      <c r="C32" s="41">
        <v>208</v>
      </c>
      <c r="D32" s="42">
        <v>48.583</v>
      </c>
      <c r="E32" s="41">
        <v>47.45</v>
      </c>
      <c r="F32" s="41">
        <v>31</v>
      </c>
      <c r="G32" s="42">
        <v>16.45</v>
      </c>
      <c r="H32" s="41">
        <v>571.736</v>
      </c>
      <c r="I32" s="41">
        <v>526</v>
      </c>
      <c r="J32" s="42">
        <v>45.736</v>
      </c>
      <c r="K32" s="41">
        <v>1450.333</v>
      </c>
      <c r="L32" s="41">
        <v>720</v>
      </c>
      <c r="M32" s="42">
        <v>730.333</v>
      </c>
      <c r="N32" s="41">
        <v>447.435</v>
      </c>
      <c r="O32" s="41">
        <v>394</v>
      </c>
      <c r="P32" s="42">
        <v>53.435</v>
      </c>
      <c r="Q32" s="41">
        <v>107</v>
      </c>
      <c r="R32" s="41">
        <v>97</v>
      </c>
      <c r="S32" s="42">
        <v>10</v>
      </c>
      <c r="T32" s="41">
        <v>6343.451</v>
      </c>
      <c r="U32" s="41">
        <v>4057</v>
      </c>
      <c r="V32" s="42">
        <v>2286.451</v>
      </c>
      <c r="W32" s="41">
        <v>156.168</v>
      </c>
      <c r="X32" s="41">
        <v>61</v>
      </c>
      <c r="Y32" s="42">
        <v>95.168</v>
      </c>
      <c r="Z32" s="41">
        <v>122</v>
      </c>
      <c r="AA32" s="41">
        <v>79</v>
      </c>
      <c r="AB32" s="42">
        <v>43</v>
      </c>
      <c r="AC32" s="41">
        <v>109</v>
      </c>
      <c r="AD32" s="41">
        <v>95</v>
      </c>
      <c r="AE32" s="42">
        <v>14</v>
      </c>
      <c r="AF32" s="41">
        <v>1888.835</v>
      </c>
      <c r="AG32" s="41">
        <v>1292</v>
      </c>
      <c r="AH32" s="42">
        <v>596.835</v>
      </c>
      <c r="AI32" s="41">
        <v>125</v>
      </c>
      <c r="AJ32" s="41">
        <v>116</v>
      </c>
      <c r="AK32" s="42">
        <v>9</v>
      </c>
    </row>
    <row r="33" spans="1:37" ht="15.75" customHeight="1">
      <c r="A33" s="28" t="s">
        <v>43</v>
      </c>
      <c r="B33" s="41">
        <v>98.35</v>
      </c>
      <c r="C33" s="41">
        <v>78</v>
      </c>
      <c r="D33" s="42">
        <v>20.35</v>
      </c>
      <c r="E33" s="41">
        <v>29</v>
      </c>
      <c r="F33" s="41">
        <v>17</v>
      </c>
      <c r="G33" s="42">
        <v>12</v>
      </c>
      <c r="H33" s="41">
        <v>734.621</v>
      </c>
      <c r="I33" s="41">
        <v>183</v>
      </c>
      <c r="J33" s="42">
        <v>551.621</v>
      </c>
      <c r="K33" s="41">
        <v>1101.5</v>
      </c>
      <c r="L33" s="41">
        <v>615</v>
      </c>
      <c r="M33" s="42">
        <v>486.5</v>
      </c>
      <c r="N33" s="41">
        <v>234.627</v>
      </c>
      <c r="O33" s="41">
        <v>204</v>
      </c>
      <c r="P33" s="42">
        <v>30.627</v>
      </c>
      <c r="Q33" s="41">
        <v>63</v>
      </c>
      <c r="R33" s="41">
        <v>54</v>
      </c>
      <c r="S33" s="42">
        <v>9</v>
      </c>
      <c r="T33" s="41">
        <v>2945.102</v>
      </c>
      <c r="U33" s="41">
        <v>2032</v>
      </c>
      <c r="V33" s="42">
        <v>913.102</v>
      </c>
      <c r="W33" s="41">
        <v>96.794</v>
      </c>
      <c r="X33" s="41">
        <v>24</v>
      </c>
      <c r="Y33" s="42">
        <v>72.794</v>
      </c>
      <c r="Z33" s="41">
        <v>47</v>
      </c>
      <c r="AA33" s="41">
        <v>32</v>
      </c>
      <c r="AB33" s="42">
        <v>15</v>
      </c>
      <c r="AC33" s="41">
        <v>67</v>
      </c>
      <c r="AD33" s="41">
        <v>44</v>
      </c>
      <c r="AE33" s="42">
        <v>23</v>
      </c>
      <c r="AF33" s="41">
        <v>614</v>
      </c>
      <c r="AG33" s="41">
        <v>455</v>
      </c>
      <c r="AH33" s="42">
        <v>159</v>
      </c>
      <c r="AI33" s="41">
        <v>44</v>
      </c>
      <c r="AJ33" s="41">
        <v>42</v>
      </c>
      <c r="AK33" s="42">
        <v>2</v>
      </c>
    </row>
    <row r="34" spans="1:37" ht="15.75" customHeight="1">
      <c r="A34" s="28" t="s">
        <v>44</v>
      </c>
      <c r="B34" s="41">
        <v>259</v>
      </c>
      <c r="C34" s="41">
        <v>200</v>
      </c>
      <c r="D34" s="42">
        <v>59</v>
      </c>
      <c r="E34" s="41">
        <v>20.23</v>
      </c>
      <c r="F34" s="41">
        <v>12</v>
      </c>
      <c r="G34" s="42">
        <v>8.23</v>
      </c>
      <c r="H34" s="41">
        <v>215</v>
      </c>
      <c r="I34" s="41">
        <v>196</v>
      </c>
      <c r="J34" s="42">
        <v>19</v>
      </c>
      <c r="K34" s="41">
        <v>719.991</v>
      </c>
      <c r="L34" s="41">
        <v>344</v>
      </c>
      <c r="M34" s="42">
        <v>375.991</v>
      </c>
      <c r="N34" s="41">
        <v>221.2</v>
      </c>
      <c r="O34" s="41">
        <v>213</v>
      </c>
      <c r="P34" s="42">
        <v>8.2</v>
      </c>
      <c r="Q34" s="41">
        <v>55</v>
      </c>
      <c r="R34" s="41">
        <v>48</v>
      </c>
      <c r="S34" s="42">
        <v>7</v>
      </c>
      <c r="T34" s="41">
        <v>2221.599</v>
      </c>
      <c r="U34" s="41">
        <v>1489</v>
      </c>
      <c r="V34" s="42">
        <v>732.599</v>
      </c>
      <c r="W34" s="41">
        <v>62.608</v>
      </c>
      <c r="X34" s="41">
        <v>31</v>
      </c>
      <c r="Y34" s="42">
        <v>31.608</v>
      </c>
      <c r="Z34" s="41">
        <v>60</v>
      </c>
      <c r="AA34" s="41">
        <v>48</v>
      </c>
      <c r="AB34" s="42">
        <v>12</v>
      </c>
      <c r="AC34" s="41">
        <v>72</v>
      </c>
      <c r="AD34" s="41">
        <v>58</v>
      </c>
      <c r="AE34" s="42">
        <v>14</v>
      </c>
      <c r="AF34" s="41">
        <v>977.369</v>
      </c>
      <c r="AG34" s="41">
        <v>802</v>
      </c>
      <c r="AH34" s="42">
        <v>175.369</v>
      </c>
      <c r="AI34" s="41">
        <v>60</v>
      </c>
      <c r="AJ34" s="41">
        <v>58</v>
      </c>
      <c r="AK34" s="42">
        <v>2</v>
      </c>
    </row>
    <row r="35" spans="1:37" ht="15.75" customHeight="1">
      <c r="A35" s="28" t="s">
        <v>45</v>
      </c>
      <c r="B35" s="41">
        <v>120</v>
      </c>
      <c r="C35" s="41">
        <v>95</v>
      </c>
      <c r="D35" s="42">
        <v>25</v>
      </c>
      <c r="E35" s="41">
        <v>33.315</v>
      </c>
      <c r="F35" s="41">
        <v>14</v>
      </c>
      <c r="G35" s="42">
        <v>19.315</v>
      </c>
      <c r="H35" s="41">
        <v>284</v>
      </c>
      <c r="I35" s="41">
        <v>244</v>
      </c>
      <c r="J35" s="42">
        <v>40</v>
      </c>
      <c r="K35" s="41">
        <v>1259</v>
      </c>
      <c r="L35" s="41">
        <v>544</v>
      </c>
      <c r="M35" s="42">
        <v>715</v>
      </c>
      <c r="N35" s="41">
        <v>413.173</v>
      </c>
      <c r="O35" s="41">
        <v>356</v>
      </c>
      <c r="P35" s="42">
        <v>57.173</v>
      </c>
      <c r="Q35" s="41">
        <v>50</v>
      </c>
      <c r="R35" s="41">
        <v>44</v>
      </c>
      <c r="S35" s="42">
        <v>6</v>
      </c>
      <c r="T35" s="41">
        <v>3170.86</v>
      </c>
      <c r="U35" s="41">
        <v>2177</v>
      </c>
      <c r="V35" s="42">
        <v>993.86</v>
      </c>
      <c r="W35" s="41">
        <v>109.677</v>
      </c>
      <c r="X35" s="41">
        <v>29</v>
      </c>
      <c r="Y35" s="42">
        <v>80.677</v>
      </c>
      <c r="Z35" s="41">
        <v>59</v>
      </c>
      <c r="AA35" s="41">
        <v>36</v>
      </c>
      <c r="AB35" s="42">
        <v>23</v>
      </c>
      <c r="AC35" s="41">
        <v>80</v>
      </c>
      <c r="AD35" s="41">
        <v>65</v>
      </c>
      <c r="AE35" s="42">
        <v>15</v>
      </c>
      <c r="AF35" s="41">
        <v>695.969</v>
      </c>
      <c r="AG35" s="41">
        <v>566</v>
      </c>
      <c r="AH35" s="42">
        <v>129.969</v>
      </c>
      <c r="AI35" s="41">
        <v>62</v>
      </c>
      <c r="AJ35" s="41">
        <v>56</v>
      </c>
      <c r="AK35" s="42">
        <v>6</v>
      </c>
    </row>
    <row r="36" spans="1:37" ht="15.75" customHeight="1">
      <c r="A36" s="28" t="s">
        <v>46</v>
      </c>
      <c r="B36" s="41">
        <v>74.085</v>
      </c>
      <c r="C36" s="41">
        <v>54</v>
      </c>
      <c r="D36" s="42">
        <v>20.085</v>
      </c>
      <c r="E36" s="41">
        <v>12.3</v>
      </c>
      <c r="F36" s="41">
        <v>8</v>
      </c>
      <c r="G36" s="42">
        <v>4.3</v>
      </c>
      <c r="H36" s="41">
        <v>131.166</v>
      </c>
      <c r="I36" s="41">
        <v>118</v>
      </c>
      <c r="J36" s="42">
        <v>13.166</v>
      </c>
      <c r="K36" s="41">
        <v>528</v>
      </c>
      <c r="L36" s="41">
        <v>246</v>
      </c>
      <c r="M36" s="42">
        <v>282</v>
      </c>
      <c r="N36" s="41">
        <v>216.057</v>
      </c>
      <c r="O36" s="41">
        <v>192</v>
      </c>
      <c r="P36" s="42">
        <v>24.057</v>
      </c>
      <c r="Q36" s="41">
        <v>16</v>
      </c>
      <c r="R36" s="41">
        <v>15</v>
      </c>
      <c r="S36" s="42">
        <v>1</v>
      </c>
      <c r="T36" s="41">
        <v>1612.942</v>
      </c>
      <c r="U36" s="41">
        <v>1054</v>
      </c>
      <c r="V36" s="42">
        <v>558.942</v>
      </c>
      <c r="W36" s="41">
        <v>27.746</v>
      </c>
      <c r="X36" s="41">
        <v>12</v>
      </c>
      <c r="Y36" s="42">
        <v>15.746</v>
      </c>
      <c r="Z36" s="41">
        <v>28</v>
      </c>
      <c r="AA36" s="41">
        <v>19</v>
      </c>
      <c r="AB36" s="42">
        <v>9</v>
      </c>
      <c r="AC36" s="41">
        <v>36</v>
      </c>
      <c r="AD36" s="41">
        <v>31</v>
      </c>
      <c r="AE36" s="42">
        <v>5</v>
      </c>
      <c r="AF36" s="41">
        <v>360.7</v>
      </c>
      <c r="AG36" s="41">
        <v>267</v>
      </c>
      <c r="AH36" s="42">
        <v>93.7</v>
      </c>
      <c r="AI36" s="41">
        <v>35</v>
      </c>
      <c r="AJ36" s="41">
        <v>32</v>
      </c>
      <c r="AK36" s="42">
        <v>3</v>
      </c>
    </row>
    <row r="37" spans="1:37" ht="15.75" customHeight="1">
      <c r="A37" s="28" t="s">
        <v>47</v>
      </c>
      <c r="B37" s="41">
        <v>110</v>
      </c>
      <c r="C37" s="41">
        <v>74</v>
      </c>
      <c r="D37" s="42">
        <v>36</v>
      </c>
      <c r="E37" s="41">
        <v>14.272</v>
      </c>
      <c r="F37" s="41">
        <v>8</v>
      </c>
      <c r="G37" s="42">
        <v>6.272</v>
      </c>
      <c r="H37" s="41">
        <v>180</v>
      </c>
      <c r="I37" s="41">
        <v>159</v>
      </c>
      <c r="J37" s="42">
        <v>21</v>
      </c>
      <c r="K37" s="41">
        <v>727.997</v>
      </c>
      <c r="L37" s="41">
        <v>344</v>
      </c>
      <c r="M37" s="42">
        <v>383.997</v>
      </c>
      <c r="N37" s="41">
        <v>140</v>
      </c>
      <c r="O37" s="41">
        <v>122</v>
      </c>
      <c r="P37" s="42">
        <v>18</v>
      </c>
      <c r="Q37" s="41">
        <v>40</v>
      </c>
      <c r="R37" s="41">
        <v>33</v>
      </c>
      <c r="S37" s="42">
        <v>7</v>
      </c>
      <c r="T37" s="41">
        <v>2246.336</v>
      </c>
      <c r="U37" s="41">
        <v>1533</v>
      </c>
      <c r="V37" s="42">
        <v>713.336</v>
      </c>
      <c r="W37" s="41">
        <v>43.935</v>
      </c>
      <c r="X37" s="41">
        <v>13</v>
      </c>
      <c r="Y37" s="42">
        <v>30.935</v>
      </c>
      <c r="Z37" s="41">
        <v>54</v>
      </c>
      <c r="AA37" s="41">
        <v>41</v>
      </c>
      <c r="AB37" s="42">
        <v>13</v>
      </c>
      <c r="AC37" s="41">
        <v>31</v>
      </c>
      <c r="AD37" s="41">
        <v>24</v>
      </c>
      <c r="AE37" s="42">
        <v>7</v>
      </c>
      <c r="AF37" s="41">
        <v>554.454</v>
      </c>
      <c r="AG37" s="41">
        <v>410</v>
      </c>
      <c r="AH37" s="42">
        <v>144.454</v>
      </c>
      <c r="AI37" s="41">
        <v>24</v>
      </c>
      <c r="AJ37" s="41">
        <v>22</v>
      </c>
      <c r="AK37" s="42">
        <v>2</v>
      </c>
    </row>
    <row r="38" spans="1:37" ht="15.75" customHeight="1">
      <c r="A38" s="28" t="s">
        <v>48</v>
      </c>
      <c r="B38" s="41">
        <v>108.659</v>
      </c>
      <c r="C38" s="41">
        <v>57</v>
      </c>
      <c r="D38" s="42">
        <v>51.659</v>
      </c>
      <c r="E38" s="41">
        <v>17.166</v>
      </c>
      <c r="F38" s="41">
        <v>12</v>
      </c>
      <c r="G38" s="42">
        <v>5.166</v>
      </c>
      <c r="H38" s="41">
        <v>123</v>
      </c>
      <c r="I38" s="41">
        <v>102</v>
      </c>
      <c r="J38" s="42">
        <v>21</v>
      </c>
      <c r="K38" s="41">
        <v>863.2</v>
      </c>
      <c r="L38" s="41">
        <v>403</v>
      </c>
      <c r="M38" s="42">
        <v>460.2</v>
      </c>
      <c r="N38" s="41">
        <v>174.136</v>
      </c>
      <c r="O38" s="41">
        <v>158</v>
      </c>
      <c r="P38" s="42">
        <v>16.136</v>
      </c>
      <c r="Q38" s="41">
        <v>31</v>
      </c>
      <c r="R38" s="41">
        <v>27</v>
      </c>
      <c r="S38" s="42">
        <v>4</v>
      </c>
      <c r="T38" s="41">
        <v>2198.821</v>
      </c>
      <c r="U38" s="41">
        <v>1439</v>
      </c>
      <c r="V38" s="42">
        <v>759.821</v>
      </c>
      <c r="W38" s="41">
        <v>69.177</v>
      </c>
      <c r="X38" s="41">
        <v>14</v>
      </c>
      <c r="Y38" s="42">
        <v>55.177</v>
      </c>
      <c r="Z38" s="41">
        <v>32</v>
      </c>
      <c r="AA38" s="41">
        <v>24</v>
      </c>
      <c r="AB38" s="42">
        <v>8</v>
      </c>
      <c r="AC38" s="41">
        <v>59</v>
      </c>
      <c r="AD38" s="41">
        <v>50</v>
      </c>
      <c r="AE38" s="42">
        <v>9</v>
      </c>
      <c r="AF38" s="41">
        <v>540.833</v>
      </c>
      <c r="AG38" s="41">
        <v>407</v>
      </c>
      <c r="AH38" s="42">
        <v>133.833</v>
      </c>
      <c r="AI38" s="41">
        <v>29</v>
      </c>
      <c r="AJ38" s="41">
        <v>28</v>
      </c>
      <c r="AK38" s="42">
        <v>1</v>
      </c>
    </row>
    <row r="39" spans="1:37" ht="15.75" customHeight="1">
      <c r="A39" s="28" t="s">
        <v>49</v>
      </c>
      <c r="B39" s="41">
        <v>288.88</v>
      </c>
      <c r="C39" s="41">
        <v>208</v>
      </c>
      <c r="D39" s="42">
        <v>80.88</v>
      </c>
      <c r="E39" s="41">
        <v>38.12</v>
      </c>
      <c r="F39" s="41">
        <v>29</v>
      </c>
      <c r="G39" s="42">
        <v>9.12</v>
      </c>
      <c r="H39" s="41">
        <v>376</v>
      </c>
      <c r="I39" s="41">
        <v>320</v>
      </c>
      <c r="J39" s="42">
        <v>56</v>
      </c>
      <c r="K39" s="41">
        <v>1527</v>
      </c>
      <c r="L39" s="41">
        <v>592</v>
      </c>
      <c r="M39" s="42">
        <v>935</v>
      </c>
      <c r="N39" s="41">
        <v>350.063</v>
      </c>
      <c r="O39" s="41">
        <v>322</v>
      </c>
      <c r="P39" s="42">
        <v>28.063</v>
      </c>
      <c r="Q39" s="41">
        <v>41</v>
      </c>
      <c r="R39" s="41">
        <v>39</v>
      </c>
      <c r="S39" s="42">
        <v>2</v>
      </c>
      <c r="T39" s="41">
        <v>3147.839</v>
      </c>
      <c r="U39" s="41">
        <v>2119</v>
      </c>
      <c r="V39" s="42">
        <v>1028.839</v>
      </c>
      <c r="W39" s="41">
        <v>88.095</v>
      </c>
      <c r="X39" s="41">
        <v>35</v>
      </c>
      <c r="Y39" s="42">
        <v>53.095</v>
      </c>
      <c r="Z39" s="41">
        <v>86</v>
      </c>
      <c r="AA39" s="41">
        <v>54</v>
      </c>
      <c r="AB39" s="42">
        <v>32</v>
      </c>
      <c r="AC39" s="41">
        <v>95</v>
      </c>
      <c r="AD39" s="41">
        <v>82</v>
      </c>
      <c r="AE39" s="42">
        <v>13</v>
      </c>
      <c r="AF39" s="41">
        <v>1270</v>
      </c>
      <c r="AG39" s="41">
        <v>893</v>
      </c>
      <c r="AH39" s="42">
        <v>377</v>
      </c>
      <c r="AI39" s="41">
        <v>71</v>
      </c>
      <c r="AJ39" s="41">
        <v>62</v>
      </c>
      <c r="AK39" s="42">
        <v>9</v>
      </c>
    </row>
    <row r="40" spans="1:37" ht="15.75" customHeight="1">
      <c r="A40" s="28" t="s">
        <v>50</v>
      </c>
      <c r="B40" s="41">
        <v>95</v>
      </c>
      <c r="C40" s="41">
        <v>66</v>
      </c>
      <c r="D40" s="42">
        <v>29</v>
      </c>
      <c r="E40" s="41">
        <v>19</v>
      </c>
      <c r="F40" s="41">
        <v>15</v>
      </c>
      <c r="G40" s="42">
        <v>4</v>
      </c>
      <c r="H40" s="41">
        <v>147</v>
      </c>
      <c r="I40" s="41">
        <v>135</v>
      </c>
      <c r="J40" s="42">
        <v>12</v>
      </c>
      <c r="K40" s="41">
        <v>639.166</v>
      </c>
      <c r="L40" s="41">
        <v>385</v>
      </c>
      <c r="M40" s="42">
        <v>254.166</v>
      </c>
      <c r="N40" s="41">
        <v>225</v>
      </c>
      <c r="O40" s="41">
        <v>202</v>
      </c>
      <c r="P40" s="42">
        <v>23</v>
      </c>
      <c r="Q40" s="41">
        <v>28</v>
      </c>
      <c r="R40" s="41">
        <v>25</v>
      </c>
      <c r="S40" s="42">
        <v>3</v>
      </c>
      <c r="T40" s="41">
        <v>2377.312</v>
      </c>
      <c r="U40" s="41">
        <v>1644</v>
      </c>
      <c r="V40" s="42">
        <v>733.312</v>
      </c>
      <c r="W40" s="41">
        <v>59.27</v>
      </c>
      <c r="X40" s="41">
        <v>21</v>
      </c>
      <c r="Y40" s="42">
        <v>38.27</v>
      </c>
      <c r="Z40" s="41">
        <v>48</v>
      </c>
      <c r="AA40" s="41">
        <v>38</v>
      </c>
      <c r="AB40" s="42">
        <v>10</v>
      </c>
      <c r="AC40" s="41">
        <v>94</v>
      </c>
      <c r="AD40" s="41">
        <v>83</v>
      </c>
      <c r="AE40" s="42">
        <v>11</v>
      </c>
      <c r="AF40" s="41">
        <v>575.25</v>
      </c>
      <c r="AG40" s="41">
        <v>448</v>
      </c>
      <c r="AH40" s="42">
        <v>127.25</v>
      </c>
      <c r="AI40" s="41">
        <v>38</v>
      </c>
      <c r="AJ40" s="41">
        <v>35</v>
      </c>
      <c r="AK40" s="42">
        <v>3</v>
      </c>
    </row>
    <row r="41" spans="1:37" ht="15.75" customHeight="1">
      <c r="A41" s="28" t="s">
        <v>51</v>
      </c>
      <c r="B41" s="41">
        <v>82.142</v>
      </c>
      <c r="C41" s="41">
        <v>55</v>
      </c>
      <c r="D41" s="42">
        <v>27.142</v>
      </c>
      <c r="E41" s="41">
        <v>20</v>
      </c>
      <c r="F41" s="41">
        <v>12</v>
      </c>
      <c r="G41" s="42">
        <v>8</v>
      </c>
      <c r="H41" s="41">
        <v>144.347</v>
      </c>
      <c r="I41" s="41">
        <v>116</v>
      </c>
      <c r="J41" s="42">
        <v>28.347</v>
      </c>
      <c r="K41" s="41">
        <v>334.5</v>
      </c>
      <c r="L41" s="41">
        <v>181</v>
      </c>
      <c r="M41" s="42">
        <v>153.5</v>
      </c>
      <c r="N41" s="41">
        <v>155.142</v>
      </c>
      <c r="O41" s="41">
        <v>123</v>
      </c>
      <c r="P41" s="42">
        <v>32.142</v>
      </c>
      <c r="Q41" s="41">
        <v>25</v>
      </c>
      <c r="R41" s="41">
        <v>16</v>
      </c>
      <c r="S41" s="42">
        <v>9</v>
      </c>
      <c r="T41" s="41">
        <v>1537.703</v>
      </c>
      <c r="U41" s="41">
        <v>889</v>
      </c>
      <c r="V41" s="42">
        <v>648.703</v>
      </c>
      <c r="W41" s="41">
        <v>57.159</v>
      </c>
      <c r="X41" s="41">
        <v>19</v>
      </c>
      <c r="Y41" s="42">
        <v>38.159</v>
      </c>
      <c r="Z41" s="41">
        <v>36</v>
      </c>
      <c r="AA41" s="41">
        <v>20</v>
      </c>
      <c r="AB41" s="42">
        <v>16</v>
      </c>
      <c r="AC41" s="41">
        <v>121</v>
      </c>
      <c r="AD41" s="41">
        <v>103</v>
      </c>
      <c r="AE41" s="42">
        <v>18</v>
      </c>
      <c r="AF41" s="41">
        <v>508</v>
      </c>
      <c r="AG41" s="41">
        <v>359</v>
      </c>
      <c r="AH41" s="42">
        <v>149</v>
      </c>
      <c r="AI41" s="41">
        <v>37</v>
      </c>
      <c r="AJ41" s="41">
        <v>36</v>
      </c>
      <c r="AK41" s="42">
        <v>1</v>
      </c>
    </row>
    <row r="42" spans="1:37" ht="15.75" customHeight="1">
      <c r="A42" s="28" t="s">
        <v>52</v>
      </c>
      <c r="B42" s="41">
        <v>241.144</v>
      </c>
      <c r="C42" s="41">
        <v>177</v>
      </c>
      <c r="D42" s="42">
        <v>64.144</v>
      </c>
      <c r="E42" s="41">
        <v>59</v>
      </c>
      <c r="F42" s="41">
        <v>44</v>
      </c>
      <c r="G42" s="42">
        <v>15</v>
      </c>
      <c r="H42" s="41">
        <v>356.574</v>
      </c>
      <c r="I42" s="41">
        <v>323</v>
      </c>
      <c r="J42" s="42">
        <v>33.574</v>
      </c>
      <c r="K42" s="41">
        <v>1384</v>
      </c>
      <c r="L42" s="41">
        <v>679</v>
      </c>
      <c r="M42" s="42">
        <v>705</v>
      </c>
      <c r="N42" s="41">
        <v>665.23</v>
      </c>
      <c r="O42" s="41">
        <v>621</v>
      </c>
      <c r="P42" s="42">
        <v>44.23</v>
      </c>
      <c r="Q42" s="41">
        <v>49</v>
      </c>
      <c r="R42" s="41">
        <v>44</v>
      </c>
      <c r="S42" s="42">
        <v>5</v>
      </c>
      <c r="T42" s="41">
        <v>2704.326</v>
      </c>
      <c r="U42" s="41">
        <v>1718</v>
      </c>
      <c r="V42" s="42">
        <v>986.326</v>
      </c>
      <c r="W42" s="41">
        <v>80.722</v>
      </c>
      <c r="X42" s="41">
        <v>33</v>
      </c>
      <c r="Y42" s="42">
        <v>47.722</v>
      </c>
      <c r="Z42" s="41">
        <v>70.8</v>
      </c>
      <c r="AA42" s="41">
        <v>51</v>
      </c>
      <c r="AB42" s="42">
        <v>19.8</v>
      </c>
      <c r="AC42" s="41">
        <v>278</v>
      </c>
      <c r="AD42" s="41">
        <v>256</v>
      </c>
      <c r="AE42" s="42">
        <v>22</v>
      </c>
      <c r="AF42" s="41">
        <v>1063.2</v>
      </c>
      <c r="AG42" s="41">
        <v>772</v>
      </c>
      <c r="AH42" s="42">
        <v>291.2</v>
      </c>
      <c r="AI42" s="41">
        <v>57</v>
      </c>
      <c r="AJ42" s="41">
        <v>52</v>
      </c>
      <c r="AK42" s="42">
        <v>5</v>
      </c>
    </row>
    <row r="43" spans="1:37" ht="15.75" customHeight="1">
      <c r="A43" s="28" t="s">
        <v>53</v>
      </c>
      <c r="B43" s="41">
        <v>20</v>
      </c>
      <c r="C43" s="41">
        <v>18</v>
      </c>
      <c r="D43" s="42">
        <v>2</v>
      </c>
      <c r="E43" s="41">
        <v>3</v>
      </c>
      <c r="F43" s="41">
        <v>2</v>
      </c>
      <c r="G43" s="42">
        <v>1</v>
      </c>
      <c r="H43" s="41">
        <v>25</v>
      </c>
      <c r="I43" s="41">
        <v>23</v>
      </c>
      <c r="J43" s="42">
        <v>2</v>
      </c>
      <c r="K43" s="41">
        <v>318</v>
      </c>
      <c r="L43" s="41">
        <v>108</v>
      </c>
      <c r="M43" s="42">
        <v>210</v>
      </c>
      <c r="N43" s="41">
        <v>60</v>
      </c>
      <c r="O43" s="41">
        <v>54</v>
      </c>
      <c r="P43" s="42">
        <v>6</v>
      </c>
      <c r="Q43" s="41">
        <v>3</v>
      </c>
      <c r="R43" s="41">
        <v>2</v>
      </c>
      <c r="S43" s="42">
        <v>1</v>
      </c>
      <c r="T43" s="41">
        <v>399</v>
      </c>
      <c r="U43" s="41">
        <v>157</v>
      </c>
      <c r="V43" s="42">
        <v>242</v>
      </c>
      <c r="W43" s="41">
        <v>21</v>
      </c>
      <c r="X43" s="41">
        <v>7</v>
      </c>
      <c r="Y43" s="42">
        <v>14</v>
      </c>
      <c r="Z43" s="41">
        <v>3</v>
      </c>
      <c r="AA43" s="41">
        <v>3</v>
      </c>
      <c r="AB43" s="42">
        <v>0</v>
      </c>
      <c r="AC43" s="41">
        <v>15</v>
      </c>
      <c r="AD43" s="41">
        <v>14</v>
      </c>
      <c r="AE43" s="42">
        <v>1</v>
      </c>
      <c r="AF43" s="41">
        <v>105</v>
      </c>
      <c r="AG43" s="41">
        <v>85</v>
      </c>
      <c r="AH43" s="42">
        <v>20</v>
      </c>
      <c r="AI43" s="41">
        <v>3</v>
      </c>
      <c r="AJ43" s="41">
        <v>3</v>
      </c>
      <c r="AK43" s="42">
        <v>0</v>
      </c>
    </row>
    <row r="44" spans="1:37" ht="15.75" customHeight="1">
      <c r="A44" s="28" t="s">
        <v>54</v>
      </c>
      <c r="B44" s="43">
        <v>17</v>
      </c>
      <c r="C44" s="43">
        <v>13</v>
      </c>
      <c r="D44" s="44">
        <v>4</v>
      </c>
      <c r="E44" s="41">
        <v>4</v>
      </c>
      <c r="F44" s="41">
        <v>2</v>
      </c>
      <c r="G44" s="42">
        <v>2</v>
      </c>
      <c r="H44" s="41">
        <v>32</v>
      </c>
      <c r="I44" s="41">
        <v>25</v>
      </c>
      <c r="J44" s="42">
        <v>7</v>
      </c>
      <c r="K44" s="41">
        <v>432</v>
      </c>
      <c r="L44" s="41">
        <v>143</v>
      </c>
      <c r="M44" s="42">
        <v>289</v>
      </c>
      <c r="N44" s="41">
        <v>47</v>
      </c>
      <c r="O44" s="41">
        <v>45</v>
      </c>
      <c r="P44" s="42">
        <v>2</v>
      </c>
      <c r="Q44" s="41">
        <v>11</v>
      </c>
      <c r="R44" s="41">
        <v>9</v>
      </c>
      <c r="S44" s="42">
        <v>2</v>
      </c>
      <c r="T44" s="41">
        <v>630</v>
      </c>
      <c r="U44" s="41">
        <v>288</v>
      </c>
      <c r="V44" s="42">
        <v>342</v>
      </c>
      <c r="W44" s="41">
        <v>10</v>
      </c>
      <c r="X44" s="41">
        <v>3</v>
      </c>
      <c r="Y44" s="42">
        <v>7</v>
      </c>
      <c r="Z44" s="41">
        <v>10</v>
      </c>
      <c r="AA44" s="41">
        <v>7</v>
      </c>
      <c r="AB44" s="42">
        <v>3</v>
      </c>
      <c r="AC44" s="41">
        <v>14</v>
      </c>
      <c r="AD44" s="41">
        <v>11</v>
      </c>
      <c r="AE44" s="42">
        <v>3</v>
      </c>
      <c r="AF44" s="41">
        <v>70</v>
      </c>
      <c r="AG44" s="41">
        <v>61</v>
      </c>
      <c r="AH44" s="42">
        <v>9</v>
      </c>
      <c r="AI44" s="41">
        <v>4</v>
      </c>
      <c r="AJ44" s="41">
        <v>4</v>
      </c>
      <c r="AK44" s="42">
        <v>0</v>
      </c>
    </row>
    <row r="45" spans="1:37" ht="15.75" customHeight="1">
      <c r="A45" s="28" t="s">
        <v>55</v>
      </c>
      <c r="B45" s="43">
        <v>53.888</v>
      </c>
      <c r="C45" s="43">
        <v>32</v>
      </c>
      <c r="D45" s="44">
        <v>21.888</v>
      </c>
      <c r="E45" s="41">
        <v>22</v>
      </c>
      <c r="F45" s="41">
        <v>12</v>
      </c>
      <c r="G45" s="42">
        <v>10</v>
      </c>
      <c r="H45" s="41">
        <v>170.477</v>
      </c>
      <c r="I45" s="41">
        <v>140</v>
      </c>
      <c r="J45" s="42">
        <v>30.477</v>
      </c>
      <c r="K45" s="41">
        <v>1489.396</v>
      </c>
      <c r="L45" s="41">
        <v>593</v>
      </c>
      <c r="M45" s="42">
        <v>896.396</v>
      </c>
      <c r="N45" s="41">
        <v>336.057</v>
      </c>
      <c r="O45" s="41">
        <v>301</v>
      </c>
      <c r="P45" s="42">
        <v>35.057</v>
      </c>
      <c r="Q45" s="41">
        <v>41</v>
      </c>
      <c r="R45" s="41">
        <v>36</v>
      </c>
      <c r="S45" s="42">
        <v>5</v>
      </c>
      <c r="T45" s="41">
        <v>2173.018</v>
      </c>
      <c r="U45" s="41">
        <v>1096</v>
      </c>
      <c r="V45" s="42">
        <v>1077.018</v>
      </c>
      <c r="W45" s="41">
        <v>69.158</v>
      </c>
      <c r="X45" s="41">
        <v>12</v>
      </c>
      <c r="Y45" s="42">
        <v>57.158</v>
      </c>
      <c r="Z45" s="41">
        <v>34</v>
      </c>
      <c r="AA45" s="41">
        <v>22</v>
      </c>
      <c r="AB45" s="42">
        <v>12</v>
      </c>
      <c r="AC45" s="41">
        <v>90</v>
      </c>
      <c r="AD45" s="41">
        <v>76</v>
      </c>
      <c r="AE45" s="42">
        <v>14</v>
      </c>
      <c r="AF45" s="41">
        <v>409</v>
      </c>
      <c r="AG45" s="41">
        <v>304</v>
      </c>
      <c r="AH45" s="42">
        <v>105</v>
      </c>
      <c r="AI45" s="41">
        <v>37</v>
      </c>
      <c r="AJ45" s="41">
        <v>34</v>
      </c>
      <c r="AK45" s="42">
        <v>3</v>
      </c>
    </row>
    <row r="46" spans="1:37" ht="15.75" customHeight="1">
      <c r="A46" s="28" t="s">
        <v>56</v>
      </c>
      <c r="B46" s="43">
        <v>52</v>
      </c>
      <c r="C46" s="43">
        <v>40</v>
      </c>
      <c r="D46" s="44">
        <v>12</v>
      </c>
      <c r="E46" s="41">
        <v>14</v>
      </c>
      <c r="F46" s="41">
        <v>7</v>
      </c>
      <c r="G46" s="42">
        <v>7</v>
      </c>
      <c r="H46" s="41">
        <v>131.454</v>
      </c>
      <c r="I46" s="41">
        <v>116</v>
      </c>
      <c r="J46" s="42">
        <v>15.454</v>
      </c>
      <c r="K46" s="41">
        <v>888</v>
      </c>
      <c r="L46" s="41">
        <v>320</v>
      </c>
      <c r="M46" s="42">
        <v>568</v>
      </c>
      <c r="N46" s="41">
        <v>176.111</v>
      </c>
      <c r="O46" s="41">
        <v>162</v>
      </c>
      <c r="P46" s="42">
        <v>14.111</v>
      </c>
      <c r="Q46" s="41">
        <v>25</v>
      </c>
      <c r="R46" s="41">
        <v>20</v>
      </c>
      <c r="S46" s="42">
        <v>5</v>
      </c>
      <c r="T46" s="41">
        <v>1199.944</v>
      </c>
      <c r="U46" s="41">
        <v>648</v>
      </c>
      <c r="V46" s="42">
        <v>551.944</v>
      </c>
      <c r="W46" s="41">
        <v>31.488</v>
      </c>
      <c r="X46" s="41">
        <v>10</v>
      </c>
      <c r="Y46" s="42">
        <v>21.488</v>
      </c>
      <c r="Z46" s="41">
        <v>14</v>
      </c>
      <c r="AA46" s="41">
        <v>9</v>
      </c>
      <c r="AB46" s="42">
        <v>5</v>
      </c>
      <c r="AC46" s="41">
        <v>70</v>
      </c>
      <c r="AD46" s="41">
        <v>56</v>
      </c>
      <c r="AE46" s="42">
        <v>14</v>
      </c>
      <c r="AF46" s="41">
        <v>408</v>
      </c>
      <c r="AG46" s="41">
        <v>316</v>
      </c>
      <c r="AH46" s="42">
        <v>92</v>
      </c>
      <c r="AI46" s="41">
        <v>19</v>
      </c>
      <c r="AJ46" s="41">
        <v>19</v>
      </c>
      <c r="AK46" s="42">
        <v>0</v>
      </c>
    </row>
    <row r="47" spans="1:37" ht="15.75" customHeight="1">
      <c r="A47" s="28" t="s">
        <v>57</v>
      </c>
      <c r="B47" s="43">
        <v>47</v>
      </c>
      <c r="C47" s="43">
        <v>38</v>
      </c>
      <c r="D47" s="44">
        <v>9</v>
      </c>
      <c r="E47" s="41">
        <v>18</v>
      </c>
      <c r="F47" s="41">
        <v>11</v>
      </c>
      <c r="G47" s="42">
        <v>7</v>
      </c>
      <c r="H47" s="41">
        <v>179</v>
      </c>
      <c r="I47" s="41">
        <v>160</v>
      </c>
      <c r="J47" s="42">
        <v>19</v>
      </c>
      <c r="K47" s="41">
        <v>1084</v>
      </c>
      <c r="L47" s="41">
        <v>418</v>
      </c>
      <c r="M47" s="42">
        <v>666</v>
      </c>
      <c r="N47" s="41">
        <v>185</v>
      </c>
      <c r="O47" s="41">
        <v>167</v>
      </c>
      <c r="P47" s="42">
        <v>18</v>
      </c>
      <c r="Q47" s="41">
        <v>33</v>
      </c>
      <c r="R47" s="41">
        <v>29</v>
      </c>
      <c r="S47" s="42">
        <v>4</v>
      </c>
      <c r="T47" s="41">
        <v>1878.666</v>
      </c>
      <c r="U47" s="41">
        <v>950</v>
      </c>
      <c r="V47" s="42">
        <v>928.666</v>
      </c>
      <c r="W47" s="41">
        <v>38.332</v>
      </c>
      <c r="X47" s="41">
        <v>11</v>
      </c>
      <c r="Y47" s="42">
        <v>27.332</v>
      </c>
      <c r="Z47" s="41">
        <v>37</v>
      </c>
      <c r="AA47" s="41">
        <v>32</v>
      </c>
      <c r="AB47" s="42">
        <v>5</v>
      </c>
      <c r="AC47" s="41">
        <v>34</v>
      </c>
      <c r="AD47" s="41">
        <v>30</v>
      </c>
      <c r="AE47" s="42">
        <v>4</v>
      </c>
      <c r="AF47" s="41">
        <v>431</v>
      </c>
      <c r="AG47" s="41">
        <v>309</v>
      </c>
      <c r="AH47" s="42">
        <v>122</v>
      </c>
      <c r="AI47" s="41">
        <v>28</v>
      </c>
      <c r="AJ47" s="41">
        <v>24</v>
      </c>
      <c r="AK47" s="42">
        <v>4</v>
      </c>
    </row>
    <row r="48" spans="1:37" ht="15.75" customHeight="1">
      <c r="A48" s="28" t="s">
        <v>58</v>
      </c>
      <c r="B48" s="43">
        <v>123</v>
      </c>
      <c r="C48" s="43">
        <v>89</v>
      </c>
      <c r="D48" s="44">
        <v>34</v>
      </c>
      <c r="E48" s="41">
        <v>24.5</v>
      </c>
      <c r="F48" s="41">
        <v>17</v>
      </c>
      <c r="G48" s="42">
        <v>7.5</v>
      </c>
      <c r="H48" s="41">
        <v>193</v>
      </c>
      <c r="I48" s="41">
        <v>177</v>
      </c>
      <c r="J48" s="42">
        <v>16</v>
      </c>
      <c r="K48" s="41">
        <v>1089.25</v>
      </c>
      <c r="L48" s="41">
        <v>571</v>
      </c>
      <c r="M48" s="42">
        <v>518.25</v>
      </c>
      <c r="N48" s="41">
        <v>421.75</v>
      </c>
      <c r="O48" s="41">
        <v>378</v>
      </c>
      <c r="P48" s="42">
        <v>43.75</v>
      </c>
      <c r="Q48" s="41">
        <v>25</v>
      </c>
      <c r="R48" s="41">
        <v>23</v>
      </c>
      <c r="S48" s="42">
        <v>2</v>
      </c>
      <c r="T48" s="41">
        <v>2754.439</v>
      </c>
      <c r="U48" s="41">
        <v>1357</v>
      </c>
      <c r="V48" s="42">
        <v>1397.439</v>
      </c>
      <c r="W48" s="41">
        <v>58.684</v>
      </c>
      <c r="X48" s="41">
        <v>21</v>
      </c>
      <c r="Y48" s="42">
        <v>37.684</v>
      </c>
      <c r="Z48" s="41">
        <v>23</v>
      </c>
      <c r="AA48" s="41">
        <v>12</v>
      </c>
      <c r="AB48" s="42">
        <v>11</v>
      </c>
      <c r="AC48" s="41">
        <v>75</v>
      </c>
      <c r="AD48" s="41">
        <v>65</v>
      </c>
      <c r="AE48" s="42">
        <v>10</v>
      </c>
      <c r="AF48" s="41">
        <v>569.375</v>
      </c>
      <c r="AG48" s="41">
        <v>421</v>
      </c>
      <c r="AH48" s="42">
        <v>148.375</v>
      </c>
      <c r="AI48" s="41">
        <v>36</v>
      </c>
      <c r="AJ48" s="41">
        <v>35</v>
      </c>
      <c r="AK48" s="42">
        <v>1</v>
      </c>
    </row>
    <row r="49" spans="1:37" ht="15.75" customHeight="1">
      <c r="A49" s="28" t="s">
        <v>59</v>
      </c>
      <c r="B49" s="43">
        <v>51.332</v>
      </c>
      <c r="C49" s="43">
        <v>32</v>
      </c>
      <c r="D49" s="44">
        <v>19.332</v>
      </c>
      <c r="E49" s="41">
        <v>12</v>
      </c>
      <c r="F49" s="41">
        <v>7</v>
      </c>
      <c r="G49" s="42">
        <v>5</v>
      </c>
      <c r="H49" s="41">
        <v>85</v>
      </c>
      <c r="I49" s="41">
        <v>77</v>
      </c>
      <c r="J49" s="42">
        <v>8</v>
      </c>
      <c r="K49" s="41">
        <v>642.125</v>
      </c>
      <c r="L49" s="41">
        <v>230</v>
      </c>
      <c r="M49" s="42">
        <v>412.125</v>
      </c>
      <c r="N49" s="41">
        <v>167.277</v>
      </c>
      <c r="O49" s="41">
        <v>153</v>
      </c>
      <c r="P49" s="42">
        <v>14.277</v>
      </c>
      <c r="Q49" s="41">
        <v>20</v>
      </c>
      <c r="R49" s="41">
        <v>17</v>
      </c>
      <c r="S49" s="42">
        <v>3</v>
      </c>
      <c r="T49" s="41">
        <v>1775.537</v>
      </c>
      <c r="U49" s="41">
        <v>752</v>
      </c>
      <c r="V49" s="42">
        <v>1023.537</v>
      </c>
      <c r="W49" s="41">
        <v>23.333</v>
      </c>
      <c r="X49" s="41">
        <v>10</v>
      </c>
      <c r="Y49" s="42">
        <v>13.333</v>
      </c>
      <c r="Z49" s="41">
        <v>22</v>
      </c>
      <c r="AA49" s="41">
        <v>14</v>
      </c>
      <c r="AB49" s="42">
        <v>8</v>
      </c>
      <c r="AC49" s="41">
        <v>31</v>
      </c>
      <c r="AD49" s="41">
        <v>24</v>
      </c>
      <c r="AE49" s="42">
        <v>7</v>
      </c>
      <c r="AF49" s="41">
        <v>240.395</v>
      </c>
      <c r="AG49" s="41">
        <v>178</v>
      </c>
      <c r="AH49" s="42">
        <v>62.395</v>
      </c>
      <c r="AI49" s="41">
        <v>9</v>
      </c>
      <c r="AJ49" s="41">
        <v>8</v>
      </c>
      <c r="AK49" s="42">
        <v>1</v>
      </c>
    </row>
    <row r="50" spans="1:37" ht="15.75" customHeight="1">
      <c r="A50" s="28" t="s">
        <v>60</v>
      </c>
      <c r="B50" s="43">
        <v>56</v>
      </c>
      <c r="C50" s="43">
        <v>40</v>
      </c>
      <c r="D50" s="44">
        <v>16</v>
      </c>
      <c r="E50" s="41">
        <v>14</v>
      </c>
      <c r="F50" s="41">
        <v>11</v>
      </c>
      <c r="G50" s="42">
        <v>3</v>
      </c>
      <c r="H50" s="41">
        <v>92</v>
      </c>
      <c r="I50" s="41">
        <v>74</v>
      </c>
      <c r="J50" s="42">
        <v>18</v>
      </c>
      <c r="K50" s="41">
        <v>755</v>
      </c>
      <c r="L50" s="41">
        <v>312</v>
      </c>
      <c r="M50" s="42">
        <v>443</v>
      </c>
      <c r="N50" s="41">
        <v>189</v>
      </c>
      <c r="O50" s="41">
        <v>171</v>
      </c>
      <c r="P50" s="42">
        <v>18</v>
      </c>
      <c r="Q50" s="41">
        <v>12</v>
      </c>
      <c r="R50" s="41">
        <v>11</v>
      </c>
      <c r="S50" s="42">
        <v>1</v>
      </c>
      <c r="T50" s="41">
        <v>1666.999</v>
      </c>
      <c r="U50" s="41">
        <v>755</v>
      </c>
      <c r="V50" s="42">
        <v>911.999</v>
      </c>
      <c r="W50" s="41">
        <v>22</v>
      </c>
      <c r="X50" s="41">
        <v>13</v>
      </c>
      <c r="Y50" s="42">
        <v>9</v>
      </c>
      <c r="Z50" s="41">
        <v>12</v>
      </c>
      <c r="AA50" s="41">
        <v>8</v>
      </c>
      <c r="AB50" s="42">
        <v>4</v>
      </c>
      <c r="AC50" s="41">
        <v>27</v>
      </c>
      <c r="AD50" s="41">
        <v>26</v>
      </c>
      <c r="AE50" s="42">
        <v>1</v>
      </c>
      <c r="AF50" s="41">
        <v>283</v>
      </c>
      <c r="AG50" s="41">
        <v>215</v>
      </c>
      <c r="AH50" s="42">
        <v>68</v>
      </c>
      <c r="AI50" s="41">
        <v>1</v>
      </c>
      <c r="AJ50" s="41">
        <v>0</v>
      </c>
      <c r="AK50" s="42">
        <v>1</v>
      </c>
    </row>
    <row r="51" spans="1:37" ht="15.75" customHeight="1">
      <c r="A51" s="28" t="s">
        <v>61</v>
      </c>
      <c r="B51" s="43">
        <v>58.916</v>
      </c>
      <c r="C51" s="43">
        <v>38</v>
      </c>
      <c r="D51" s="44">
        <v>20.916</v>
      </c>
      <c r="E51" s="41">
        <v>22.083</v>
      </c>
      <c r="F51" s="41">
        <v>15</v>
      </c>
      <c r="G51" s="42">
        <v>7.083</v>
      </c>
      <c r="H51" s="41">
        <v>164.07</v>
      </c>
      <c r="I51" s="41">
        <v>139</v>
      </c>
      <c r="J51" s="42">
        <v>25.07</v>
      </c>
      <c r="K51" s="41">
        <v>944</v>
      </c>
      <c r="L51" s="41">
        <v>435</v>
      </c>
      <c r="M51" s="42">
        <v>509</v>
      </c>
      <c r="N51" s="41">
        <v>155</v>
      </c>
      <c r="O51" s="41">
        <v>140</v>
      </c>
      <c r="P51" s="42">
        <v>15</v>
      </c>
      <c r="Q51" s="41">
        <v>25</v>
      </c>
      <c r="R51" s="41">
        <v>18</v>
      </c>
      <c r="S51" s="42">
        <v>7</v>
      </c>
      <c r="T51" s="41">
        <v>1757.76</v>
      </c>
      <c r="U51" s="41">
        <v>902</v>
      </c>
      <c r="V51" s="42">
        <v>855.76</v>
      </c>
      <c r="W51" s="41">
        <v>74.167</v>
      </c>
      <c r="X51" s="41">
        <v>21</v>
      </c>
      <c r="Y51" s="42">
        <v>53.167</v>
      </c>
      <c r="Z51" s="41">
        <v>29.857</v>
      </c>
      <c r="AA51" s="41">
        <v>16</v>
      </c>
      <c r="AB51" s="42">
        <v>13.857</v>
      </c>
      <c r="AC51" s="41">
        <v>82</v>
      </c>
      <c r="AD51" s="41">
        <v>68</v>
      </c>
      <c r="AE51" s="42">
        <v>14</v>
      </c>
      <c r="AF51" s="41">
        <v>294.142</v>
      </c>
      <c r="AG51" s="41">
        <v>245</v>
      </c>
      <c r="AH51" s="42">
        <v>49.142</v>
      </c>
      <c r="AI51" s="41">
        <v>3</v>
      </c>
      <c r="AJ51" s="41">
        <v>0</v>
      </c>
      <c r="AK51" s="42">
        <v>3</v>
      </c>
    </row>
    <row r="52" spans="1:37" ht="15.75" customHeight="1">
      <c r="A52" s="28" t="s">
        <v>62</v>
      </c>
      <c r="B52" s="43">
        <v>51.083</v>
      </c>
      <c r="C52" s="43">
        <v>28</v>
      </c>
      <c r="D52" s="44">
        <v>23.083</v>
      </c>
      <c r="E52" s="41">
        <v>7</v>
      </c>
      <c r="F52" s="41">
        <v>4</v>
      </c>
      <c r="G52" s="42">
        <v>3</v>
      </c>
      <c r="H52" s="41">
        <v>176</v>
      </c>
      <c r="I52" s="41">
        <v>142</v>
      </c>
      <c r="J52" s="42">
        <v>34</v>
      </c>
      <c r="K52" s="41">
        <v>643.181</v>
      </c>
      <c r="L52" s="41">
        <v>228</v>
      </c>
      <c r="M52" s="42">
        <v>415.181</v>
      </c>
      <c r="N52" s="41">
        <v>144.333</v>
      </c>
      <c r="O52" s="41">
        <v>118</v>
      </c>
      <c r="P52" s="42">
        <v>26.333</v>
      </c>
      <c r="Q52" s="41">
        <v>32</v>
      </c>
      <c r="R52" s="41">
        <v>25</v>
      </c>
      <c r="S52" s="42">
        <v>7</v>
      </c>
      <c r="T52" s="41">
        <v>1766.481</v>
      </c>
      <c r="U52" s="41">
        <v>621</v>
      </c>
      <c r="V52" s="42">
        <v>1145.481</v>
      </c>
      <c r="W52" s="41">
        <v>42.092</v>
      </c>
      <c r="X52" s="41">
        <v>9</v>
      </c>
      <c r="Y52" s="42">
        <v>33.092</v>
      </c>
      <c r="Z52" s="41">
        <v>13</v>
      </c>
      <c r="AA52" s="41">
        <v>10</v>
      </c>
      <c r="AB52" s="42">
        <v>3</v>
      </c>
      <c r="AC52" s="41">
        <v>71</v>
      </c>
      <c r="AD52" s="41">
        <v>50</v>
      </c>
      <c r="AE52" s="42">
        <v>21</v>
      </c>
      <c r="AF52" s="41">
        <v>322.826</v>
      </c>
      <c r="AG52" s="41">
        <v>243</v>
      </c>
      <c r="AH52" s="42">
        <v>79.826</v>
      </c>
      <c r="AI52" s="41">
        <v>14</v>
      </c>
      <c r="AJ52" s="41">
        <v>12</v>
      </c>
      <c r="AK52" s="42">
        <v>2</v>
      </c>
    </row>
    <row r="53" spans="1:37" ht="15.75" customHeight="1" thickBot="1">
      <c r="A53" s="28" t="s">
        <v>63</v>
      </c>
      <c r="B53" s="43">
        <v>31</v>
      </c>
      <c r="C53" s="43">
        <v>20</v>
      </c>
      <c r="D53" s="44">
        <v>11</v>
      </c>
      <c r="E53" s="41">
        <v>14</v>
      </c>
      <c r="F53" s="41">
        <v>8</v>
      </c>
      <c r="G53" s="42">
        <v>6</v>
      </c>
      <c r="H53" s="41">
        <v>124</v>
      </c>
      <c r="I53" s="41">
        <v>107</v>
      </c>
      <c r="J53" s="42">
        <v>17</v>
      </c>
      <c r="K53" s="41">
        <v>436</v>
      </c>
      <c r="L53" s="41">
        <v>182</v>
      </c>
      <c r="M53" s="42">
        <v>254</v>
      </c>
      <c r="N53" s="41">
        <v>146</v>
      </c>
      <c r="O53" s="41">
        <v>129</v>
      </c>
      <c r="P53" s="42">
        <v>17</v>
      </c>
      <c r="Q53" s="41">
        <v>17</v>
      </c>
      <c r="R53" s="41">
        <v>16</v>
      </c>
      <c r="S53" s="42">
        <v>1</v>
      </c>
      <c r="T53" s="41">
        <v>1728.998</v>
      </c>
      <c r="U53" s="41">
        <v>657</v>
      </c>
      <c r="V53" s="42">
        <v>1071.998</v>
      </c>
      <c r="W53" s="41">
        <v>40</v>
      </c>
      <c r="X53" s="41">
        <v>13</v>
      </c>
      <c r="Y53" s="42">
        <v>27</v>
      </c>
      <c r="Z53" s="41">
        <v>25</v>
      </c>
      <c r="AA53" s="41">
        <v>19</v>
      </c>
      <c r="AB53" s="42">
        <v>6</v>
      </c>
      <c r="AC53" s="41">
        <v>64</v>
      </c>
      <c r="AD53" s="41">
        <v>52</v>
      </c>
      <c r="AE53" s="42">
        <v>12</v>
      </c>
      <c r="AF53" s="41">
        <v>221</v>
      </c>
      <c r="AG53" s="41">
        <v>161</v>
      </c>
      <c r="AH53" s="42">
        <v>60</v>
      </c>
      <c r="AI53" s="41">
        <v>20</v>
      </c>
      <c r="AJ53" s="41">
        <v>19</v>
      </c>
      <c r="AK53" s="42">
        <v>1</v>
      </c>
    </row>
    <row r="54" spans="1:37" ht="19.5" customHeight="1" thickBot="1" thickTop="1">
      <c r="A54" s="29" t="str">
        <f>A3&amp;"合計"</f>
        <v>鹿児島県合計</v>
      </c>
      <c r="B54" s="30">
        <f>SUM(B11:B53)</f>
        <v>26831.380999999998</v>
      </c>
      <c r="C54" s="30">
        <f>SUM(C11:C53)</f>
        <v>17475</v>
      </c>
      <c r="D54" s="31">
        <f>SUM(D11:D53)</f>
        <v>9356.380999999998</v>
      </c>
      <c r="E54" s="30">
        <f>SUM(E11:E53)</f>
        <v>4472.019999999999</v>
      </c>
      <c r="F54" s="30">
        <f>SUM(F11:F53)</f>
        <v>3020</v>
      </c>
      <c r="G54" s="31">
        <f>SUM(G11:G53)</f>
        <v>1452.0200000000002</v>
      </c>
      <c r="H54" s="30">
        <f>SUM(H11:H53)</f>
        <v>47958.95599999999</v>
      </c>
      <c r="I54" s="30">
        <f>SUM(I11:I53)</f>
        <v>40812</v>
      </c>
      <c r="J54" s="31">
        <f>SUM(J11:J53)</f>
        <v>7146.955999999998</v>
      </c>
      <c r="K54" s="30">
        <f>SUM(K11:K53)</f>
        <v>107352.961</v>
      </c>
      <c r="L54" s="30">
        <f>SUM(L11:L53)</f>
        <v>41166</v>
      </c>
      <c r="M54" s="31">
        <f>SUM(M11:M53)</f>
        <v>66186.961</v>
      </c>
      <c r="N54" s="30">
        <f>SUM(N11:N53)</f>
        <v>48334.715000000004</v>
      </c>
      <c r="O54" s="30">
        <f>SUM(O11:O53)</f>
        <v>43561</v>
      </c>
      <c r="P54" s="31">
        <f>SUM(P11:P53)</f>
        <v>4773.714999999999</v>
      </c>
      <c r="Q54" s="30">
        <f>SUM(Q11:Q53)</f>
        <v>6311</v>
      </c>
      <c r="R54" s="30">
        <f>SUM(R11:R53)</f>
        <v>5366</v>
      </c>
      <c r="S54" s="31">
        <f>SUM(S11:S53)</f>
        <v>945</v>
      </c>
      <c r="T54" s="30">
        <f>SUM(T11:T53)</f>
        <v>340550.7030000001</v>
      </c>
      <c r="U54" s="30">
        <f>SUM(U11:U53)</f>
        <v>206043</v>
      </c>
      <c r="V54" s="31">
        <f>SUM(V11:V53)</f>
        <v>134507.70299999998</v>
      </c>
      <c r="W54" s="30">
        <f>SUM(W11:W53)</f>
        <v>10038.137999999995</v>
      </c>
      <c r="X54" s="30">
        <f>SUM(X11:X53)</f>
        <v>3473</v>
      </c>
      <c r="Y54" s="31">
        <f>SUM(Y11:Y53)</f>
        <v>6565.138000000001</v>
      </c>
      <c r="Z54" s="30">
        <f>SUM(Z11:Z53)</f>
        <v>8605.18</v>
      </c>
      <c r="AA54" s="30">
        <f>SUM(AA11:AA53)</f>
        <v>5997</v>
      </c>
      <c r="AB54" s="31">
        <f>SUM(AB11:AB53)</f>
        <v>2608.1800000000003</v>
      </c>
      <c r="AC54" s="30">
        <f>SUM(AC11:AC53)</f>
        <v>12244</v>
      </c>
      <c r="AD54" s="30">
        <f>SUM(AD11:AD53)</f>
        <v>10197</v>
      </c>
      <c r="AE54" s="31">
        <f>SUM(AE11:AE53)</f>
        <v>2047</v>
      </c>
      <c r="AF54" s="30">
        <f>SUM(AF11:AF53)</f>
        <v>119941.85300000003</v>
      </c>
      <c r="AG54" s="30">
        <f>SUM(AG11:AG53)</f>
        <v>86371</v>
      </c>
      <c r="AH54" s="31">
        <f>SUM(AH11:AH53)</f>
        <v>33570.853</v>
      </c>
      <c r="AI54" s="30">
        <f>SUM(AI11:AI53)</f>
        <v>8203.8</v>
      </c>
      <c r="AJ54" s="30">
        <f>SUM(AJ11:AJ53)</f>
        <v>7465</v>
      </c>
      <c r="AK54" s="31">
        <f>SUM(AK11:AK53)</f>
        <v>738.8</v>
      </c>
    </row>
    <row r="55" spans="2:20" ht="12.75">
      <c r="B55" s="25"/>
      <c r="T55" s="25"/>
    </row>
  </sheetData>
  <sheetProtection/>
  <mergeCells count="15">
    <mergeCell ref="AF6:AH6"/>
    <mergeCell ref="AI6:AK6"/>
    <mergeCell ref="T6:V6"/>
    <mergeCell ref="W6:Y6"/>
    <mergeCell ref="Z6:AB6"/>
    <mergeCell ref="AC6:AE6"/>
    <mergeCell ref="Q6:S6"/>
    <mergeCell ref="K6:M6"/>
    <mergeCell ref="N6:P6"/>
    <mergeCell ref="A5:A7"/>
    <mergeCell ref="A8:A10"/>
    <mergeCell ref="A2:J2"/>
    <mergeCell ref="B6:D6"/>
    <mergeCell ref="E6:G6"/>
    <mergeCell ref="H6:J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1" r:id="rId2"/>
  <rowBreaks count="1" manualBreakCount="1">
    <brk id="57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2016-07-25T04:09:38Z</cp:lastPrinted>
  <dcterms:created xsi:type="dcterms:W3CDTF">2013-08-08T10:31:51Z</dcterms:created>
  <dcterms:modified xsi:type="dcterms:W3CDTF">2016-08-04T08:06:41Z</dcterms:modified>
  <cp:category/>
  <cp:version/>
  <cp:contentType/>
  <cp:contentStatus/>
</cp:coreProperties>
</file>