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0" windowWidth="13164" windowHeight="9624" activeTab="0"/>
  </bookViews>
  <sheets>
    <sheet name="AFAHO13H0110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<sst xmlns="http://schemas.openxmlformats.org/spreadsheetml/2006/main" count="96" uniqueCount="82">
  <si>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</si>
  <si>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</si>
  <si>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</si>
  <si>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</si>
  <si>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</si>
  <si>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</si>
  <si>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</si>
  <si>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</si>
  <si>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</si>
  <si>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</si>
  <si>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</si>
  <si>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</si>
  <si>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</si>
  <si>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</si>
  <si>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</si>
  <si>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</si>
  <si>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</si>
  <si>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</si>
  <si>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</si>
  <si>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</si>
  <si>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</si>
  <si>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</si>
  <si>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　2-1-6表　特例市別決算収支</t>
  </si>
  <si>
    <t>黒字団体</t>
  </si>
  <si>
    <t>赤字団体</t>
  </si>
  <si>
    <t>平成22年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</si>
  <si>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</si>
  <si>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</si>
  <si>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</si>
  <si>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</si>
  <si>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</si>
  <si>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</si>
  <si>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</si>
  <si>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平成16年度</t>
  </si>
  <si>
    <t>平成17年度</t>
  </si>
  <si>
    <t>平成25年度</t>
  </si>
  <si>
    <t>平成26年度</t>
  </si>
  <si>
    <t>26・10・１</t>
  </si>
  <si>
    <t>平　成　26　年　度</t>
  </si>
  <si>
    <t>平　成　25　年　度</t>
  </si>
  <si>
    <t>（注）佐賀市については、平成26年度中に特例市に移行したため、（　）書きは参考数値である。</t>
  </si>
  <si>
    <t>-</t>
  </si>
  <si>
    <t xml:space="preserve">八戸市          </t>
  </si>
  <si>
    <t xml:space="preserve">山形市          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</si>
  <si>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</si>
  <si>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</si>
  <si>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</si>
  <si>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</si>
  <si>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</si>
  <si>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川口市          </t>
  </si>
  <si>
    <t xml:space="preserve">所沢市          </t>
  </si>
  <si>
    <t xml:space="preserve">春日部市        </t>
  </si>
  <si>
    <t xml:space="preserve">草加市          </t>
  </si>
  <si>
    <t xml:space="preserve">越谷市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</si>
  <si>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</si>
  <si>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</si>
  <si>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</si>
  <si>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</si>
  <si>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</si>
  <si>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</si>
  <si>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</si>
  <si>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</si>
  <si>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</si>
  <si>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</si>
  <si>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</si>
  <si>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</si>
  <si>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</si>
  <si>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</si>
  <si>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</si>
  <si>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</si>
  <si>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吹田市          </t>
  </si>
  <si>
    <t xml:space="preserve">茨木市          </t>
  </si>
  <si>
    <t xml:space="preserve">八尾市          </t>
  </si>
  <si>
    <t xml:space="preserve">寝屋川市        </t>
  </si>
  <si>
    <t xml:space="preserve">明石市          </t>
  </si>
  <si>
    <t xml:space="preserve">加古川市        </t>
  </si>
  <si>
    <t xml:space="preserve">宝塚市          </t>
  </si>
  <si>
    <t xml:space="preserve">鳥取市          </t>
  </si>
  <si>
    <t xml:space="preserve">松江市          </t>
  </si>
  <si>
    <t xml:space="preserve">呉市            </t>
  </si>
  <si>
    <t xml:space="preserve">佐賀市          </t>
  </si>
  <si>
    <t xml:space="preserve">佐世保市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</si>
</sst>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(#,##0\);\-#,##0"/>
    <numFmt numFmtId="179" formatCode="\(#,##0\);\(\-#,##0\)"/>
    <numFmt numFmtId="180" formatCode="#,##0;&quot;△ &quot;#,##0"/>
    <numFmt numFmtId="181" formatCode="\(#,##0\);\(\△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180" fontId="3" fillId="0" borderId="19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16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2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Q6" sqref="Q6"/>
    </sheetView>
  </sheetViews>
  <sheetFormatPr defaultColWidth="9.00390625" defaultRowHeight="13.5"/>
  <cols>
    <col min="1" max="15" width="0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22</v>
      </c>
      <c r="Q2" s="3"/>
      <c r="AA2" s="4" t="s">
        <v>1</v>
      </c>
    </row>
    <row r="3" spans="16:27" ht="12.75">
      <c r="P3" s="5"/>
      <c r="Q3" s="6" t="s">
        <v>2</v>
      </c>
      <c r="R3" s="7" t="s">
        <v>3</v>
      </c>
      <c r="S3" s="8" t="s">
        <v>38</v>
      </c>
      <c r="T3" s="27"/>
      <c r="U3" s="27"/>
      <c r="V3" s="27"/>
      <c r="W3" s="27"/>
      <c r="X3" s="9" t="s">
        <v>39</v>
      </c>
      <c r="Y3" s="28"/>
      <c r="Z3" s="9" t="s">
        <v>4</v>
      </c>
      <c r="AA3" s="28"/>
    </row>
    <row r="4" spans="16:27" ht="10.5">
      <c r="P4" s="10" t="s">
        <v>21</v>
      </c>
      <c r="Q4" s="11" t="s">
        <v>25</v>
      </c>
      <c r="R4" s="12" t="s">
        <v>37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7</v>
      </c>
      <c r="Y4" s="12" t="s">
        <v>9</v>
      </c>
      <c r="Z4" s="12" t="s">
        <v>7</v>
      </c>
      <c r="AA4" s="12" t="s">
        <v>9</v>
      </c>
    </row>
    <row r="5" spans="16:27" ht="10.5">
      <c r="P5" s="13"/>
      <c r="Q5" s="14" t="s">
        <v>10</v>
      </c>
      <c r="R5" s="15" t="s">
        <v>11</v>
      </c>
      <c r="S5" s="16" t="s">
        <v>12</v>
      </c>
      <c r="T5" s="16" t="s">
        <v>13</v>
      </c>
      <c r="U5" s="15" t="s">
        <v>14</v>
      </c>
      <c r="V5" s="15" t="s">
        <v>15</v>
      </c>
      <c r="W5" s="15" t="s">
        <v>16</v>
      </c>
      <c r="X5" s="16" t="s">
        <v>17</v>
      </c>
      <c r="Y5" s="16" t="s">
        <v>18</v>
      </c>
      <c r="Z5" s="15" t="s">
        <v>19</v>
      </c>
      <c r="AA5" s="15" t="s">
        <v>20</v>
      </c>
    </row>
    <row r="6" spans="16:27" s="19" customFormat="1" ht="10.5">
      <c r="P6" s="29" t="s">
        <v>33</v>
      </c>
      <c r="Q6" s="17">
        <v>11073308</v>
      </c>
      <c r="R6" s="18">
        <v>7060.21</v>
      </c>
      <c r="S6" s="17">
        <v>3558236407</v>
      </c>
      <c r="T6" s="17">
        <v>3474648625</v>
      </c>
      <c r="U6" s="17">
        <v>83587782</v>
      </c>
      <c r="V6" s="17">
        <v>18255687</v>
      </c>
      <c r="W6" s="17">
        <v>65332095</v>
      </c>
      <c r="X6" s="17">
        <v>74024925</v>
      </c>
      <c r="Y6" s="17">
        <v>51419597</v>
      </c>
      <c r="Z6" s="34">
        <f>+U6-X6</f>
        <v>9562857</v>
      </c>
      <c r="AA6" s="35">
        <f>+W6-Y6</f>
        <v>13912498</v>
      </c>
    </row>
    <row r="7" spans="16:27" s="19" customFormat="1" ht="10.5">
      <c r="P7" s="29" t="s">
        <v>34</v>
      </c>
      <c r="Q7" s="20">
        <v>11022140</v>
      </c>
      <c r="R7" s="21">
        <v>8152.85</v>
      </c>
      <c r="S7" s="20">
        <v>3461119883</v>
      </c>
      <c r="T7" s="20">
        <v>3380850991</v>
      </c>
      <c r="U7" s="20">
        <v>80268892</v>
      </c>
      <c r="V7" s="20">
        <v>18295230</v>
      </c>
      <c r="W7" s="20">
        <v>61973662</v>
      </c>
      <c r="X7" s="20">
        <v>83587782</v>
      </c>
      <c r="Y7" s="20">
        <v>65332095</v>
      </c>
      <c r="Z7" s="36">
        <f aca="true" t="shared" si="0" ref="Z7:Z60">+U7-X7</f>
        <v>-3318890</v>
      </c>
      <c r="AA7" s="37">
        <f aca="true" t="shared" si="1" ref="AA7:AA60">+W7-Y7</f>
        <v>-3358433</v>
      </c>
    </row>
    <row r="8" spans="16:27" s="19" customFormat="1" ht="10.5">
      <c r="P8" s="29" t="s">
        <v>26</v>
      </c>
      <c r="Q8" s="20">
        <v>11043549</v>
      </c>
      <c r="R8" s="21">
        <v>8246.67</v>
      </c>
      <c r="S8" s="20">
        <v>3472041147</v>
      </c>
      <c r="T8" s="20">
        <v>3385293709</v>
      </c>
      <c r="U8" s="20">
        <v>86747438</v>
      </c>
      <c r="V8" s="20">
        <v>12626030</v>
      </c>
      <c r="W8" s="20">
        <v>74121408</v>
      </c>
      <c r="X8" s="20">
        <v>80268892</v>
      </c>
      <c r="Y8" s="20">
        <v>61973662</v>
      </c>
      <c r="Z8" s="36">
        <f t="shared" si="0"/>
        <v>6478546</v>
      </c>
      <c r="AA8" s="37">
        <f t="shared" si="1"/>
        <v>12147746</v>
      </c>
    </row>
    <row r="9" spans="16:27" s="19" customFormat="1" ht="10.5">
      <c r="P9" s="29" t="s">
        <v>27</v>
      </c>
      <c r="Q9" s="20">
        <v>12151476</v>
      </c>
      <c r="R9" s="21">
        <v>10751.44</v>
      </c>
      <c r="S9" s="20">
        <v>3929048369</v>
      </c>
      <c r="T9" s="20">
        <v>3836738187</v>
      </c>
      <c r="U9" s="20">
        <v>92310182</v>
      </c>
      <c r="V9" s="20">
        <v>16646203</v>
      </c>
      <c r="W9" s="20">
        <v>75663979</v>
      </c>
      <c r="X9" s="20">
        <v>86747438</v>
      </c>
      <c r="Y9" s="20">
        <v>74121408</v>
      </c>
      <c r="Z9" s="36">
        <f t="shared" si="0"/>
        <v>5562744</v>
      </c>
      <c r="AA9" s="37">
        <f t="shared" si="1"/>
        <v>1542571</v>
      </c>
    </row>
    <row r="10" spans="16:27" s="19" customFormat="1" ht="10.5">
      <c r="P10" s="29" t="s">
        <v>28</v>
      </c>
      <c r="Q10" s="20">
        <v>11799785</v>
      </c>
      <c r="R10" s="21">
        <v>9732.12</v>
      </c>
      <c r="S10" s="20">
        <v>3858987270</v>
      </c>
      <c r="T10" s="20">
        <v>3735050435</v>
      </c>
      <c r="U10" s="20">
        <v>123936835</v>
      </c>
      <c r="V10" s="20">
        <v>57639676</v>
      </c>
      <c r="W10" s="20">
        <v>66297159</v>
      </c>
      <c r="X10" s="20">
        <v>92310182</v>
      </c>
      <c r="Y10" s="20">
        <v>75663979</v>
      </c>
      <c r="Z10" s="36">
        <f t="shared" si="0"/>
        <v>31626653</v>
      </c>
      <c r="AA10" s="37">
        <f t="shared" si="1"/>
        <v>-9366820</v>
      </c>
    </row>
    <row r="11" spans="16:27" s="19" customFormat="1" ht="10.5">
      <c r="P11" s="29" t="s">
        <v>29</v>
      </c>
      <c r="Q11" s="20">
        <v>10955816</v>
      </c>
      <c r="R11" s="21">
        <v>9367.3</v>
      </c>
      <c r="S11" s="20">
        <v>3778597005</v>
      </c>
      <c r="T11" s="20">
        <v>3681437312</v>
      </c>
      <c r="U11" s="20">
        <v>97159693</v>
      </c>
      <c r="V11" s="20">
        <v>18699514</v>
      </c>
      <c r="W11" s="20">
        <v>78460179</v>
      </c>
      <c r="X11" s="20">
        <v>123936835</v>
      </c>
      <c r="Y11" s="20">
        <v>66297159</v>
      </c>
      <c r="Z11" s="36">
        <f t="shared" si="0"/>
        <v>-26777142</v>
      </c>
      <c r="AA11" s="37">
        <f t="shared" si="1"/>
        <v>12163020</v>
      </c>
    </row>
    <row r="12" spans="16:27" s="19" customFormat="1" ht="10.5">
      <c r="P12" s="29" t="s">
        <v>30</v>
      </c>
      <c r="Q12" s="20">
        <v>11032608</v>
      </c>
      <c r="R12" s="21">
        <v>9367.1</v>
      </c>
      <c r="S12" s="20">
        <v>3795285120</v>
      </c>
      <c r="T12" s="20">
        <v>3676402533</v>
      </c>
      <c r="U12" s="20">
        <v>118882587</v>
      </c>
      <c r="V12" s="20">
        <v>26677140</v>
      </c>
      <c r="W12" s="20">
        <v>92205447</v>
      </c>
      <c r="X12" s="20">
        <v>97159693</v>
      </c>
      <c r="Y12" s="20">
        <v>78460179</v>
      </c>
      <c r="Z12" s="36">
        <f t="shared" si="0"/>
        <v>21722894</v>
      </c>
      <c r="AA12" s="37">
        <f t="shared" si="1"/>
        <v>13745268</v>
      </c>
    </row>
    <row r="13" spans="16:27" s="19" customFormat="1" ht="10.5">
      <c r="P13" s="29" t="s">
        <v>31</v>
      </c>
      <c r="Q13" s="20">
        <v>10722214</v>
      </c>
      <c r="R13" s="21">
        <v>8913.94</v>
      </c>
      <c r="S13" s="20">
        <v>3694516244</v>
      </c>
      <c r="T13" s="20">
        <v>3567895545</v>
      </c>
      <c r="U13" s="20">
        <v>126620699</v>
      </c>
      <c r="V13" s="20">
        <v>22364100</v>
      </c>
      <c r="W13" s="20">
        <v>104256599</v>
      </c>
      <c r="X13" s="20">
        <v>118882587</v>
      </c>
      <c r="Y13" s="20">
        <v>92205447</v>
      </c>
      <c r="Z13" s="36">
        <f t="shared" si="0"/>
        <v>7738112</v>
      </c>
      <c r="AA13" s="37">
        <f t="shared" si="1"/>
        <v>12051152</v>
      </c>
    </row>
    <row r="14" spans="16:27" s="19" customFormat="1" ht="10.5">
      <c r="P14" s="29" t="s">
        <v>32</v>
      </c>
      <c r="Q14" s="20">
        <v>10541486</v>
      </c>
      <c r="R14" s="21">
        <v>9450.68</v>
      </c>
      <c r="S14" s="20">
        <v>3684094082</v>
      </c>
      <c r="T14" s="20">
        <v>3560758420</v>
      </c>
      <c r="U14" s="20">
        <v>123335662</v>
      </c>
      <c r="V14" s="20">
        <v>20157234</v>
      </c>
      <c r="W14" s="20">
        <v>103178428</v>
      </c>
      <c r="X14" s="20">
        <v>126620699</v>
      </c>
      <c r="Y14" s="20">
        <v>104256599</v>
      </c>
      <c r="Z14" s="36">
        <f t="shared" si="0"/>
        <v>-3285037</v>
      </c>
      <c r="AA14" s="37">
        <f t="shared" si="1"/>
        <v>-1078171</v>
      </c>
    </row>
    <row r="15" spans="16:27" s="19" customFormat="1" ht="10.5">
      <c r="P15" s="29" t="s">
        <v>35</v>
      </c>
      <c r="Q15" s="20">
        <v>10541486</v>
      </c>
      <c r="R15" s="21">
        <v>9450.69</v>
      </c>
      <c r="S15" s="20">
        <v>3731227829</v>
      </c>
      <c r="T15" s="20">
        <v>3605056077</v>
      </c>
      <c r="U15" s="20">
        <v>126171752</v>
      </c>
      <c r="V15" s="20">
        <v>20095676</v>
      </c>
      <c r="W15" s="20">
        <v>106076076</v>
      </c>
      <c r="X15" s="20">
        <v>123335662</v>
      </c>
      <c r="Y15" s="20">
        <v>103178428</v>
      </c>
      <c r="Z15" s="36">
        <f t="shared" si="0"/>
        <v>2836090</v>
      </c>
      <c r="AA15" s="37">
        <f t="shared" si="1"/>
        <v>2897648</v>
      </c>
    </row>
    <row r="16" spans="16:27" s="19" customFormat="1" ht="10.5">
      <c r="P16" s="29" t="s">
        <v>36</v>
      </c>
      <c r="Q16" s="20">
        <v>10371014</v>
      </c>
      <c r="R16" s="21">
        <v>9816.1</v>
      </c>
      <c r="S16" s="20">
        <v>3751754123</v>
      </c>
      <c r="T16" s="20">
        <v>3632795204</v>
      </c>
      <c r="U16" s="20">
        <v>118958919</v>
      </c>
      <c r="V16" s="20">
        <v>24604276</v>
      </c>
      <c r="W16" s="20">
        <v>94354643</v>
      </c>
      <c r="X16" s="20">
        <v>126171752</v>
      </c>
      <c r="Y16" s="20">
        <v>106076076</v>
      </c>
      <c r="Z16" s="36">
        <f t="shared" si="0"/>
        <v>-7212833</v>
      </c>
      <c r="AA16" s="37">
        <f t="shared" si="1"/>
        <v>-11721433</v>
      </c>
    </row>
    <row r="17" spans="16:27" s="19" customFormat="1" ht="10.5">
      <c r="P17" s="29"/>
      <c r="Q17" s="20"/>
      <c r="R17" s="21"/>
      <c r="S17" s="20"/>
      <c r="T17" s="20"/>
      <c r="U17" s="20"/>
      <c r="V17" s="20"/>
      <c r="W17" s="20"/>
      <c r="X17" s="20"/>
      <c r="Y17" s="20"/>
      <c r="Z17" s="36"/>
      <c r="AA17" s="37"/>
    </row>
    <row r="18" spans="16:27" ht="10.5">
      <c r="P18" s="30" t="s">
        <v>23</v>
      </c>
      <c r="Q18" s="22">
        <v>10371014</v>
      </c>
      <c r="R18" s="23">
        <v>9816.1</v>
      </c>
      <c r="S18" s="22">
        <v>3751754123</v>
      </c>
      <c r="T18" s="22">
        <v>3632795204</v>
      </c>
      <c r="U18" s="22">
        <v>118958919</v>
      </c>
      <c r="V18" s="22">
        <v>24604276</v>
      </c>
      <c r="W18" s="22">
        <v>94354643</v>
      </c>
      <c r="X18" s="22">
        <v>126171752</v>
      </c>
      <c r="Y18" s="22">
        <v>106076076</v>
      </c>
      <c r="Z18" s="38">
        <f t="shared" si="0"/>
        <v>-7212833</v>
      </c>
      <c r="AA18" s="39">
        <f t="shared" si="1"/>
        <v>-11721433</v>
      </c>
    </row>
    <row r="19" spans="16:27" ht="10.5">
      <c r="P19" s="30" t="s">
        <v>24</v>
      </c>
      <c r="Q19" s="22" t="s">
        <v>41</v>
      </c>
      <c r="R19" s="23" t="s">
        <v>41</v>
      </c>
      <c r="S19" s="22" t="s">
        <v>41</v>
      </c>
      <c r="T19" s="22" t="s">
        <v>41</v>
      </c>
      <c r="U19" s="22" t="s">
        <v>41</v>
      </c>
      <c r="V19" s="22" t="s">
        <v>41</v>
      </c>
      <c r="W19" s="22" t="s">
        <v>41</v>
      </c>
      <c r="X19" s="22" t="s">
        <v>41</v>
      </c>
      <c r="Y19" s="22" t="s">
        <v>41</v>
      </c>
      <c r="Z19" s="38" t="s">
        <v>41</v>
      </c>
      <c r="AA19" s="39" t="s">
        <v>41</v>
      </c>
    </row>
    <row r="20" spans="16:27" ht="10.5">
      <c r="P20" s="30"/>
      <c r="Q20" s="22"/>
      <c r="R20" s="23"/>
      <c r="S20" s="22"/>
      <c r="T20" s="22"/>
      <c r="U20" s="22"/>
      <c r="V20" s="22"/>
      <c r="W20" s="22"/>
      <c r="X20" s="22"/>
      <c r="Y20" s="22"/>
      <c r="Z20" s="38"/>
      <c r="AA20" s="39"/>
    </row>
    <row r="21" spans="16:27" ht="10.5">
      <c r="P21" s="30" t="s">
        <v>42</v>
      </c>
      <c r="Q21" s="22">
        <v>237615</v>
      </c>
      <c r="R21" s="23">
        <v>305.54</v>
      </c>
      <c r="S21" s="22">
        <v>97232406</v>
      </c>
      <c r="T21" s="22">
        <v>93818273</v>
      </c>
      <c r="U21" s="22">
        <v>3414133</v>
      </c>
      <c r="V21" s="22">
        <v>2090607</v>
      </c>
      <c r="W21" s="22">
        <v>1323526</v>
      </c>
      <c r="X21" s="22">
        <v>3431513</v>
      </c>
      <c r="Y21" s="22">
        <v>2044947</v>
      </c>
      <c r="Z21" s="38">
        <f t="shared" si="0"/>
        <v>-17380</v>
      </c>
      <c r="AA21" s="39">
        <f t="shared" si="1"/>
        <v>-721421</v>
      </c>
    </row>
    <row r="22" spans="16:27" ht="10.5">
      <c r="P22" s="31" t="s">
        <v>43</v>
      </c>
      <c r="Q22" s="22">
        <v>254244</v>
      </c>
      <c r="R22" s="23">
        <v>381.3</v>
      </c>
      <c r="S22" s="22">
        <v>92070287</v>
      </c>
      <c r="T22" s="22">
        <v>90676104</v>
      </c>
      <c r="U22" s="22">
        <v>1394183</v>
      </c>
      <c r="V22" s="22">
        <v>168042</v>
      </c>
      <c r="W22" s="22">
        <v>1226141</v>
      </c>
      <c r="X22" s="22">
        <v>1895593</v>
      </c>
      <c r="Y22" s="22">
        <v>1725053</v>
      </c>
      <c r="Z22" s="38">
        <f t="shared" si="0"/>
        <v>-501410</v>
      </c>
      <c r="AA22" s="39">
        <f t="shared" si="1"/>
        <v>-498912</v>
      </c>
    </row>
    <row r="23" spans="16:27" ht="10.5">
      <c r="P23" s="31" t="s">
        <v>44</v>
      </c>
      <c r="Q23" s="22">
        <v>268750</v>
      </c>
      <c r="R23" s="23">
        <v>217.32</v>
      </c>
      <c r="S23" s="22">
        <v>105304947</v>
      </c>
      <c r="T23" s="22">
        <v>100407889</v>
      </c>
      <c r="U23" s="22">
        <v>4897058</v>
      </c>
      <c r="V23" s="22">
        <v>1821760</v>
      </c>
      <c r="W23" s="22">
        <v>3075298</v>
      </c>
      <c r="X23" s="22">
        <v>5587239</v>
      </c>
      <c r="Y23" s="22">
        <v>4375226</v>
      </c>
      <c r="Z23" s="38">
        <f t="shared" si="0"/>
        <v>-690181</v>
      </c>
      <c r="AA23" s="39">
        <f t="shared" si="1"/>
        <v>-1299928</v>
      </c>
    </row>
    <row r="24" spans="16:27" ht="10.5">
      <c r="P24" s="31" t="s">
        <v>45</v>
      </c>
      <c r="Q24" s="22">
        <v>214590</v>
      </c>
      <c r="R24" s="23">
        <v>283.72</v>
      </c>
      <c r="S24" s="22">
        <v>78596784</v>
      </c>
      <c r="T24" s="22">
        <v>74906431</v>
      </c>
      <c r="U24" s="22">
        <v>3690353</v>
      </c>
      <c r="V24" s="22">
        <v>1718741</v>
      </c>
      <c r="W24" s="22">
        <v>1971612</v>
      </c>
      <c r="X24" s="22">
        <v>4207355</v>
      </c>
      <c r="Y24" s="22">
        <v>2337339</v>
      </c>
      <c r="Z24" s="38">
        <f t="shared" si="0"/>
        <v>-517002</v>
      </c>
      <c r="AA24" s="39">
        <f t="shared" si="1"/>
        <v>-365727</v>
      </c>
    </row>
    <row r="25" spans="16:27" ht="10.5">
      <c r="P25" s="31" t="s">
        <v>46</v>
      </c>
      <c r="Q25" s="22">
        <v>207221</v>
      </c>
      <c r="R25" s="23">
        <v>139.44</v>
      </c>
      <c r="S25" s="22">
        <v>81846289</v>
      </c>
      <c r="T25" s="22">
        <v>77438773</v>
      </c>
      <c r="U25" s="22">
        <v>4407516</v>
      </c>
      <c r="V25" s="22">
        <v>1888492</v>
      </c>
      <c r="W25" s="22">
        <v>2519024</v>
      </c>
      <c r="X25" s="22">
        <v>3737678</v>
      </c>
      <c r="Y25" s="22">
        <v>2913160</v>
      </c>
      <c r="Z25" s="38">
        <f t="shared" si="0"/>
        <v>669838</v>
      </c>
      <c r="AA25" s="39">
        <f t="shared" si="1"/>
        <v>-394136</v>
      </c>
    </row>
    <row r="26" spans="16:27" ht="10.5">
      <c r="P26" s="31" t="s">
        <v>47</v>
      </c>
      <c r="Q26" s="22">
        <v>216465</v>
      </c>
      <c r="R26" s="23">
        <v>175.54</v>
      </c>
      <c r="S26" s="22">
        <v>81889057</v>
      </c>
      <c r="T26" s="22">
        <v>78735005</v>
      </c>
      <c r="U26" s="22">
        <v>3154052</v>
      </c>
      <c r="V26" s="22">
        <v>1010446</v>
      </c>
      <c r="W26" s="22">
        <v>2143606</v>
      </c>
      <c r="X26" s="22">
        <v>2775494</v>
      </c>
      <c r="Y26" s="22">
        <v>1869174</v>
      </c>
      <c r="Z26" s="38">
        <f t="shared" si="0"/>
        <v>378558</v>
      </c>
      <c r="AA26" s="39">
        <f t="shared" si="1"/>
        <v>274432</v>
      </c>
    </row>
    <row r="27" spans="16:27" ht="10.5">
      <c r="P27" s="31" t="s">
        <v>48</v>
      </c>
      <c r="Q27" s="22">
        <v>203180</v>
      </c>
      <c r="R27" s="23">
        <v>159.82</v>
      </c>
      <c r="S27" s="22">
        <v>67459661</v>
      </c>
      <c r="T27" s="22">
        <v>64048204</v>
      </c>
      <c r="U27" s="22">
        <v>3411457</v>
      </c>
      <c r="V27" s="22">
        <v>415287</v>
      </c>
      <c r="W27" s="22">
        <v>2996170</v>
      </c>
      <c r="X27" s="22">
        <v>4771609</v>
      </c>
      <c r="Y27" s="22">
        <v>4397978</v>
      </c>
      <c r="Z27" s="38">
        <f t="shared" si="0"/>
        <v>-1360152</v>
      </c>
      <c r="AA27" s="39">
        <f t="shared" si="1"/>
        <v>-1401808</v>
      </c>
    </row>
    <row r="28" spans="16:27" ht="10.5">
      <c r="P28" s="31" t="s">
        <v>49</v>
      </c>
      <c r="Q28" s="22">
        <v>561506</v>
      </c>
      <c r="R28" s="23">
        <v>61.95</v>
      </c>
      <c r="S28" s="22">
        <v>194059791</v>
      </c>
      <c r="T28" s="22">
        <v>179235059</v>
      </c>
      <c r="U28" s="22">
        <v>14824732</v>
      </c>
      <c r="V28" s="22">
        <v>1807540</v>
      </c>
      <c r="W28" s="22">
        <v>13017192</v>
      </c>
      <c r="X28" s="22">
        <v>15763788</v>
      </c>
      <c r="Y28" s="22">
        <v>15106391</v>
      </c>
      <c r="Z28" s="38">
        <f t="shared" si="0"/>
        <v>-939056</v>
      </c>
      <c r="AA28" s="39">
        <f t="shared" si="1"/>
        <v>-2089199</v>
      </c>
    </row>
    <row r="29" spans="16:27" ht="10.5">
      <c r="P29" s="31" t="s">
        <v>50</v>
      </c>
      <c r="Q29" s="22">
        <v>341924</v>
      </c>
      <c r="R29" s="23">
        <v>72.11</v>
      </c>
      <c r="S29" s="22">
        <v>101397388</v>
      </c>
      <c r="T29" s="22">
        <v>97293396</v>
      </c>
      <c r="U29" s="22">
        <v>4103992</v>
      </c>
      <c r="V29" s="22">
        <v>544674</v>
      </c>
      <c r="W29" s="22">
        <v>3559318</v>
      </c>
      <c r="X29" s="22">
        <v>4201329</v>
      </c>
      <c r="Y29" s="22">
        <v>3720710</v>
      </c>
      <c r="Z29" s="38">
        <f t="shared" si="0"/>
        <v>-97337</v>
      </c>
      <c r="AA29" s="39">
        <f t="shared" si="1"/>
        <v>-161392</v>
      </c>
    </row>
    <row r="30" spans="16:27" ht="10.5">
      <c r="P30" s="31" t="s">
        <v>51</v>
      </c>
      <c r="Q30" s="22">
        <v>237171</v>
      </c>
      <c r="R30" s="23">
        <v>66</v>
      </c>
      <c r="S30" s="22">
        <v>69947802</v>
      </c>
      <c r="T30" s="22">
        <v>67362058</v>
      </c>
      <c r="U30" s="22">
        <v>2585744</v>
      </c>
      <c r="V30" s="22">
        <v>368653</v>
      </c>
      <c r="W30" s="22">
        <v>2217091</v>
      </c>
      <c r="X30" s="22">
        <v>2775036</v>
      </c>
      <c r="Y30" s="22">
        <v>2505749</v>
      </c>
      <c r="Z30" s="38">
        <f t="shared" si="0"/>
        <v>-189292</v>
      </c>
      <c r="AA30" s="39">
        <f t="shared" si="1"/>
        <v>-288658</v>
      </c>
    </row>
    <row r="31" spans="16:27" ht="10.5">
      <c r="P31" s="31" t="s">
        <v>52</v>
      </c>
      <c r="Q31" s="22">
        <v>243855</v>
      </c>
      <c r="R31" s="23">
        <v>27.46</v>
      </c>
      <c r="S31" s="22">
        <v>70450992</v>
      </c>
      <c r="T31" s="22">
        <v>65752774</v>
      </c>
      <c r="U31" s="22">
        <v>4698218</v>
      </c>
      <c r="V31" s="22">
        <v>262577</v>
      </c>
      <c r="W31" s="22">
        <v>4435641</v>
      </c>
      <c r="X31" s="22">
        <v>4857520</v>
      </c>
      <c r="Y31" s="22">
        <v>4380304</v>
      </c>
      <c r="Z31" s="38">
        <f t="shared" si="0"/>
        <v>-159302</v>
      </c>
      <c r="AA31" s="39">
        <f t="shared" si="1"/>
        <v>55337</v>
      </c>
    </row>
    <row r="32" spans="16:27" ht="10.5">
      <c r="P32" s="31" t="s">
        <v>53</v>
      </c>
      <c r="Q32" s="22">
        <v>326313</v>
      </c>
      <c r="R32" s="23">
        <v>60.24</v>
      </c>
      <c r="S32" s="22">
        <v>95157290</v>
      </c>
      <c r="T32" s="22">
        <v>91669187</v>
      </c>
      <c r="U32" s="22">
        <v>3488103</v>
      </c>
      <c r="V32" s="22">
        <v>47402</v>
      </c>
      <c r="W32" s="22">
        <v>3440701</v>
      </c>
      <c r="X32" s="22">
        <v>4372435</v>
      </c>
      <c r="Y32" s="22">
        <v>4303320</v>
      </c>
      <c r="Z32" s="38">
        <f t="shared" si="0"/>
        <v>-884332</v>
      </c>
      <c r="AA32" s="39">
        <f t="shared" si="1"/>
        <v>-862619</v>
      </c>
    </row>
    <row r="33" spans="16:27" ht="10.5">
      <c r="P33" s="31" t="s">
        <v>54</v>
      </c>
      <c r="Q33" s="22">
        <v>260780</v>
      </c>
      <c r="R33" s="23">
        <v>67.82</v>
      </c>
      <c r="S33" s="22">
        <v>86193327</v>
      </c>
      <c r="T33" s="22">
        <v>81839878</v>
      </c>
      <c r="U33" s="22">
        <v>4353449</v>
      </c>
      <c r="V33" s="22">
        <v>660363</v>
      </c>
      <c r="W33" s="22">
        <v>3693086</v>
      </c>
      <c r="X33" s="22">
        <v>3964358</v>
      </c>
      <c r="Y33" s="22">
        <v>3705650</v>
      </c>
      <c r="Z33" s="38">
        <f t="shared" si="0"/>
        <v>389091</v>
      </c>
      <c r="AA33" s="39">
        <f t="shared" si="1"/>
        <v>-12564</v>
      </c>
    </row>
    <row r="34" spans="16:27" ht="10.5">
      <c r="P34" s="31" t="s">
        <v>55</v>
      </c>
      <c r="Q34" s="22">
        <v>198327</v>
      </c>
      <c r="R34" s="23">
        <v>113.79</v>
      </c>
      <c r="S34" s="22">
        <v>72265172</v>
      </c>
      <c r="T34" s="22">
        <v>68293097</v>
      </c>
      <c r="U34" s="22">
        <v>3972075</v>
      </c>
      <c r="V34" s="22">
        <v>350910</v>
      </c>
      <c r="W34" s="22">
        <v>3621165</v>
      </c>
      <c r="X34" s="22">
        <v>3847509</v>
      </c>
      <c r="Y34" s="22">
        <v>3592345</v>
      </c>
      <c r="Z34" s="38">
        <f t="shared" si="0"/>
        <v>124566</v>
      </c>
      <c r="AA34" s="39">
        <f t="shared" si="1"/>
        <v>28820</v>
      </c>
    </row>
    <row r="35" spans="16:27" ht="10.5">
      <c r="P35" s="31" t="s">
        <v>56</v>
      </c>
      <c r="Q35" s="22">
        <v>235081</v>
      </c>
      <c r="R35" s="23">
        <v>35.7</v>
      </c>
      <c r="S35" s="22">
        <v>71259269</v>
      </c>
      <c r="T35" s="22">
        <v>67766304</v>
      </c>
      <c r="U35" s="22">
        <v>3492965</v>
      </c>
      <c r="V35" s="22">
        <v>1619782</v>
      </c>
      <c r="W35" s="22">
        <v>1873183</v>
      </c>
      <c r="X35" s="22">
        <v>3837849</v>
      </c>
      <c r="Y35" s="22">
        <v>2858161</v>
      </c>
      <c r="Z35" s="38">
        <f t="shared" si="0"/>
        <v>-344884</v>
      </c>
      <c r="AA35" s="39">
        <f t="shared" si="1"/>
        <v>-984978</v>
      </c>
    </row>
    <row r="36" spans="16:27" ht="10.5">
      <c r="P36" s="31" t="s">
        <v>57</v>
      </c>
      <c r="Q36" s="22">
        <v>224420</v>
      </c>
      <c r="R36" s="23">
        <v>93.84</v>
      </c>
      <c r="S36" s="22">
        <v>77177301</v>
      </c>
      <c r="T36" s="22">
        <v>74645120</v>
      </c>
      <c r="U36" s="22">
        <v>2532181</v>
      </c>
      <c r="V36" s="22">
        <v>117789</v>
      </c>
      <c r="W36" s="22">
        <v>2414392</v>
      </c>
      <c r="X36" s="22">
        <v>1846434</v>
      </c>
      <c r="Y36" s="22">
        <v>1761526</v>
      </c>
      <c r="Z36" s="38">
        <f t="shared" si="0"/>
        <v>685747</v>
      </c>
      <c r="AA36" s="39">
        <f t="shared" si="1"/>
        <v>652866</v>
      </c>
    </row>
    <row r="37" spans="16:27" ht="10.5">
      <c r="P37" s="31" t="s">
        <v>58</v>
      </c>
      <c r="Q37" s="22">
        <v>228186</v>
      </c>
      <c r="R37" s="23">
        <v>27.09</v>
      </c>
      <c r="S37" s="22">
        <v>78769580</v>
      </c>
      <c r="T37" s="22">
        <v>75434578</v>
      </c>
      <c r="U37" s="22">
        <v>3335002</v>
      </c>
      <c r="V37" s="22">
        <v>104605</v>
      </c>
      <c r="W37" s="22">
        <v>3230397</v>
      </c>
      <c r="X37" s="22">
        <v>2155825</v>
      </c>
      <c r="Y37" s="22">
        <v>2090921</v>
      </c>
      <c r="Z37" s="38">
        <f t="shared" si="0"/>
        <v>1179177</v>
      </c>
      <c r="AA37" s="39">
        <f t="shared" si="1"/>
        <v>1139476</v>
      </c>
    </row>
    <row r="38" spans="16:27" ht="10.5">
      <c r="P38" s="31" t="s">
        <v>59</v>
      </c>
      <c r="Q38" s="22">
        <v>282674</v>
      </c>
      <c r="R38" s="23">
        <v>891.06</v>
      </c>
      <c r="S38" s="22">
        <v>137392024</v>
      </c>
      <c r="T38" s="22">
        <v>133807139</v>
      </c>
      <c r="U38" s="22">
        <v>3584885</v>
      </c>
      <c r="V38" s="22">
        <v>1116576</v>
      </c>
      <c r="W38" s="22">
        <v>2468309</v>
      </c>
      <c r="X38" s="22">
        <v>4013334</v>
      </c>
      <c r="Y38" s="22">
        <v>2712352</v>
      </c>
      <c r="Z38" s="38">
        <f t="shared" si="0"/>
        <v>-428449</v>
      </c>
      <c r="AA38" s="39">
        <f t="shared" si="1"/>
        <v>-244043</v>
      </c>
    </row>
    <row r="39" spans="16:27" ht="10.5">
      <c r="P39" s="31" t="s">
        <v>60</v>
      </c>
      <c r="Q39" s="22">
        <v>203899</v>
      </c>
      <c r="R39" s="23">
        <v>973.81</v>
      </c>
      <c r="S39" s="22">
        <v>113188150</v>
      </c>
      <c r="T39" s="22">
        <v>108326199</v>
      </c>
      <c r="U39" s="22">
        <v>4861951</v>
      </c>
      <c r="V39" s="22">
        <v>505548</v>
      </c>
      <c r="W39" s="22">
        <v>4356403</v>
      </c>
      <c r="X39" s="22">
        <v>4427017</v>
      </c>
      <c r="Y39" s="22">
        <v>3589570</v>
      </c>
      <c r="Z39" s="38">
        <f t="shared" si="0"/>
        <v>434934</v>
      </c>
      <c r="AA39" s="39">
        <f t="shared" si="1"/>
        <v>766833</v>
      </c>
    </row>
    <row r="40" spans="16:27" ht="10.5">
      <c r="P40" s="31" t="s">
        <v>61</v>
      </c>
      <c r="Q40" s="22">
        <v>266796</v>
      </c>
      <c r="R40" s="23">
        <v>536.41</v>
      </c>
      <c r="S40" s="22">
        <v>108355857</v>
      </c>
      <c r="T40" s="22">
        <v>107159780</v>
      </c>
      <c r="U40" s="22">
        <v>1196077</v>
      </c>
      <c r="V40" s="22">
        <v>322356</v>
      </c>
      <c r="W40" s="22">
        <v>873721</v>
      </c>
      <c r="X40" s="22">
        <v>1354813</v>
      </c>
      <c r="Y40" s="22">
        <v>1181087</v>
      </c>
      <c r="Z40" s="38">
        <f t="shared" si="0"/>
        <v>-158736</v>
      </c>
      <c r="AA40" s="39">
        <f t="shared" si="1"/>
        <v>-307366</v>
      </c>
    </row>
    <row r="41" spans="16:27" ht="10.5">
      <c r="P41" s="31" t="s">
        <v>62</v>
      </c>
      <c r="Q41" s="22">
        <v>198992</v>
      </c>
      <c r="R41" s="23">
        <v>212.47</v>
      </c>
      <c r="S41" s="22">
        <v>73177455</v>
      </c>
      <c r="T41" s="22">
        <v>71718599</v>
      </c>
      <c r="U41" s="22">
        <v>1458856</v>
      </c>
      <c r="V41" s="22">
        <v>538629</v>
      </c>
      <c r="W41" s="22">
        <v>920227</v>
      </c>
      <c r="X41" s="22">
        <v>1624170</v>
      </c>
      <c r="Y41" s="22">
        <v>972869</v>
      </c>
      <c r="Z41" s="38">
        <f t="shared" si="0"/>
        <v>-165314</v>
      </c>
      <c r="AA41" s="39">
        <f t="shared" si="1"/>
        <v>-52642</v>
      </c>
    </row>
    <row r="42" spans="16:27" ht="10.5">
      <c r="P42" s="31" t="s">
        <v>63</v>
      </c>
      <c r="Q42" s="22">
        <v>243037</v>
      </c>
      <c r="R42" s="23">
        <v>978.47</v>
      </c>
      <c r="S42" s="22">
        <v>93221410</v>
      </c>
      <c r="T42" s="22">
        <v>91692476</v>
      </c>
      <c r="U42" s="22">
        <v>1528934</v>
      </c>
      <c r="V42" s="22">
        <v>80210</v>
      </c>
      <c r="W42" s="22">
        <v>1448724</v>
      </c>
      <c r="X42" s="22">
        <v>1703672</v>
      </c>
      <c r="Y42" s="22">
        <v>1390665</v>
      </c>
      <c r="Z42" s="38">
        <f t="shared" si="0"/>
        <v>-174738</v>
      </c>
      <c r="AA42" s="39">
        <f t="shared" si="1"/>
        <v>58059</v>
      </c>
    </row>
    <row r="43" spans="16:27" ht="10.5">
      <c r="P43" s="31" t="s">
        <v>64</v>
      </c>
      <c r="Q43" s="22">
        <v>202304</v>
      </c>
      <c r="R43" s="23">
        <v>186.96</v>
      </c>
      <c r="S43" s="22">
        <v>71737018</v>
      </c>
      <c r="T43" s="22">
        <v>68979851</v>
      </c>
      <c r="U43" s="22">
        <v>2757167</v>
      </c>
      <c r="V43" s="22">
        <v>298569</v>
      </c>
      <c r="W43" s="22">
        <v>2458598</v>
      </c>
      <c r="X43" s="22">
        <v>2272202</v>
      </c>
      <c r="Y43" s="22">
        <v>2173450</v>
      </c>
      <c r="Z43" s="38">
        <f t="shared" si="0"/>
        <v>484965</v>
      </c>
      <c r="AA43" s="39">
        <f t="shared" si="1"/>
        <v>285148</v>
      </c>
    </row>
    <row r="44" spans="16:27" ht="10.5">
      <c r="P44" s="31" t="s">
        <v>65</v>
      </c>
      <c r="Q44" s="22">
        <v>254027</v>
      </c>
      <c r="R44" s="23">
        <v>244.95</v>
      </c>
      <c r="S44" s="22">
        <v>88699054</v>
      </c>
      <c r="T44" s="22">
        <v>85606674</v>
      </c>
      <c r="U44" s="22">
        <v>3092380</v>
      </c>
      <c r="V44" s="22">
        <v>123175</v>
      </c>
      <c r="W44" s="22">
        <v>2969205</v>
      </c>
      <c r="X44" s="22">
        <v>2410308</v>
      </c>
      <c r="Y44" s="22">
        <v>2234717</v>
      </c>
      <c r="Z44" s="38">
        <f t="shared" si="0"/>
        <v>682072</v>
      </c>
      <c r="AA44" s="39">
        <f t="shared" si="1"/>
        <v>734488</v>
      </c>
    </row>
    <row r="45" spans="16:27" ht="10.5">
      <c r="P45" s="31" t="s">
        <v>66</v>
      </c>
      <c r="Q45" s="22">
        <v>378566</v>
      </c>
      <c r="R45" s="23">
        <v>113.82</v>
      </c>
      <c r="S45" s="22">
        <v>110953246</v>
      </c>
      <c r="T45" s="22">
        <v>106887318</v>
      </c>
      <c r="U45" s="22">
        <v>4065928</v>
      </c>
      <c r="V45" s="22">
        <v>352835</v>
      </c>
      <c r="W45" s="22">
        <v>3713093</v>
      </c>
      <c r="X45" s="22">
        <v>4512093</v>
      </c>
      <c r="Y45" s="22">
        <v>4338751</v>
      </c>
      <c r="Z45" s="38">
        <f t="shared" si="0"/>
        <v>-446165</v>
      </c>
      <c r="AA45" s="39">
        <f t="shared" si="1"/>
        <v>-625658</v>
      </c>
    </row>
    <row r="46" spans="16:27" ht="10.5">
      <c r="P46" s="31" t="s">
        <v>67</v>
      </c>
      <c r="Q46" s="22">
        <v>305569</v>
      </c>
      <c r="R46" s="23">
        <v>92.78</v>
      </c>
      <c r="S46" s="22">
        <v>95784310</v>
      </c>
      <c r="T46" s="22">
        <v>93019834</v>
      </c>
      <c r="U46" s="22">
        <v>2764476</v>
      </c>
      <c r="V46" s="22">
        <v>209182</v>
      </c>
      <c r="W46" s="22">
        <v>2555294</v>
      </c>
      <c r="X46" s="22">
        <v>3168813</v>
      </c>
      <c r="Y46" s="22">
        <v>3072884</v>
      </c>
      <c r="Z46" s="38">
        <f t="shared" si="0"/>
        <v>-404337</v>
      </c>
      <c r="AA46" s="39">
        <f t="shared" si="1"/>
        <v>-517590</v>
      </c>
    </row>
    <row r="47" spans="16:27" ht="10.5">
      <c r="P47" s="31" t="s">
        <v>68</v>
      </c>
      <c r="Q47" s="22">
        <v>307766</v>
      </c>
      <c r="R47" s="23">
        <v>206.44</v>
      </c>
      <c r="S47" s="22">
        <v>111506209</v>
      </c>
      <c r="T47" s="22">
        <v>109014587</v>
      </c>
      <c r="U47" s="22">
        <v>2491622</v>
      </c>
      <c r="V47" s="22">
        <v>349043</v>
      </c>
      <c r="W47" s="22">
        <v>2142579</v>
      </c>
      <c r="X47" s="22">
        <v>2932602</v>
      </c>
      <c r="Y47" s="22">
        <v>2480219</v>
      </c>
      <c r="Z47" s="38">
        <f t="shared" si="0"/>
        <v>-440980</v>
      </c>
      <c r="AA47" s="39">
        <f t="shared" si="1"/>
        <v>-337640</v>
      </c>
    </row>
    <row r="48" spans="16:27" ht="10.5">
      <c r="P48" s="31" t="s">
        <v>69</v>
      </c>
      <c r="Q48" s="22">
        <v>199234</v>
      </c>
      <c r="R48" s="23">
        <v>72.55</v>
      </c>
      <c r="S48" s="22">
        <v>72980911</v>
      </c>
      <c r="T48" s="22">
        <v>72301746</v>
      </c>
      <c r="U48" s="22">
        <v>679165</v>
      </c>
      <c r="V48" s="22">
        <v>606207</v>
      </c>
      <c r="W48" s="22">
        <v>72958</v>
      </c>
      <c r="X48" s="22">
        <v>149370</v>
      </c>
      <c r="Y48" s="22">
        <v>95321</v>
      </c>
      <c r="Z48" s="38">
        <f t="shared" si="0"/>
        <v>529795</v>
      </c>
      <c r="AA48" s="39">
        <f t="shared" si="1"/>
        <v>-22363</v>
      </c>
    </row>
    <row r="49" spans="16:27" ht="10.5">
      <c r="P49" s="31" t="s">
        <v>70</v>
      </c>
      <c r="Q49" s="22">
        <v>355798</v>
      </c>
      <c r="R49" s="23">
        <v>36.09</v>
      </c>
      <c r="S49" s="22">
        <v>117588363</v>
      </c>
      <c r="T49" s="22">
        <v>115958159</v>
      </c>
      <c r="U49" s="22">
        <v>1630204</v>
      </c>
      <c r="V49" s="22">
        <v>513344</v>
      </c>
      <c r="W49" s="22">
        <v>1116860</v>
      </c>
      <c r="X49" s="22">
        <v>3181503</v>
      </c>
      <c r="Y49" s="22">
        <v>2043777</v>
      </c>
      <c r="Z49" s="38">
        <f t="shared" si="0"/>
        <v>-1551299</v>
      </c>
      <c r="AA49" s="39">
        <f t="shared" si="1"/>
        <v>-926917</v>
      </c>
    </row>
    <row r="50" spans="16:27" ht="10.5">
      <c r="P50" s="31" t="s">
        <v>71</v>
      </c>
      <c r="Q50" s="22">
        <v>274822</v>
      </c>
      <c r="R50" s="23">
        <v>76.49</v>
      </c>
      <c r="S50" s="22">
        <v>86998255</v>
      </c>
      <c r="T50" s="22">
        <v>85836677</v>
      </c>
      <c r="U50" s="22">
        <v>1161578</v>
      </c>
      <c r="V50" s="22">
        <v>306183</v>
      </c>
      <c r="W50" s="22">
        <v>855395</v>
      </c>
      <c r="X50" s="22">
        <v>1815129</v>
      </c>
      <c r="Y50" s="22">
        <v>947414</v>
      </c>
      <c r="Z50" s="38">
        <f t="shared" si="0"/>
        <v>-653551</v>
      </c>
      <c r="AA50" s="39">
        <f t="shared" si="1"/>
        <v>-92019</v>
      </c>
    </row>
    <row r="51" spans="16:27" ht="10.5">
      <c r="P51" s="31" t="s">
        <v>72</v>
      </c>
      <c r="Q51" s="22">
        <v>271460</v>
      </c>
      <c r="R51" s="23">
        <v>41.72</v>
      </c>
      <c r="S51" s="22">
        <v>103361907</v>
      </c>
      <c r="T51" s="22">
        <v>102736052</v>
      </c>
      <c r="U51" s="22">
        <v>625855</v>
      </c>
      <c r="V51" s="22">
        <v>607751</v>
      </c>
      <c r="W51" s="22">
        <v>18104</v>
      </c>
      <c r="X51" s="22">
        <v>2791083</v>
      </c>
      <c r="Y51" s="22">
        <v>2125361</v>
      </c>
      <c r="Z51" s="38">
        <f t="shared" si="0"/>
        <v>-2165228</v>
      </c>
      <c r="AA51" s="39">
        <f t="shared" si="1"/>
        <v>-2107257</v>
      </c>
    </row>
    <row r="52" spans="16:27" ht="10.5">
      <c r="P52" s="31" t="s">
        <v>73</v>
      </c>
      <c r="Q52" s="22">
        <v>238204</v>
      </c>
      <c r="R52" s="23">
        <v>24.7</v>
      </c>
      <c r="S52" s="22">
        <v>79615127</v>
      </c>
      <c r="T52" s="22">
        <v>78174127</v>
      </c>
      <c r="U52" s="22">
        <v>1441000</v>
      </c>
      <c r="V52" s="22">
        <v>119921</v>
      </c>
      <c r="W52" s="22">
        <v>1321079</v>
      </c>
      <c r="X52" s="22">
        <v>1021951</v>
      </c>
      <c r="Y52" s="22">
        <v>857762</v>
      </c>
      <c r="Z52" s="38">
        <f t="shared" si="0"/>
        <v>419049</v>
      </c>
      <c r="AA52" s="39">
        <f t="shared" si="1"/>
        <v>463317</v>
      </c>
    </row>
    <row r="53" spans="16:27" ht="10.5">
      <c r="P53" s="31" t="s">
        <v>74</v>
      </c>
      <c r="Q53" s="22">
        <v>290959</v>
      </c>
      <c r="R53" s="23">
        <v>49.42</v>
      </c>
      <c r="S53" s="22">
        <v>99846511</v>
      </c>
      <c r="T53" s="22">
        <v>98222919</v>
      </c>
      <c r="U53" s="22">
        <v>1623592</v>
      </c>
      <c r="V53" s="22">
        <v>621145</v>
      </c>
      <c r="W53" s="22">
        <v>1002447</v>
      </c>
      <c r="X53" s="22">
        <v>2028952</v>
      </c>
      <c r="Y53" s="22">
        <v>1463974</v>
      </c>
      <c r="Z53" s="38">
        <f t="shared" si="0"/>
        <v>-405360</v>
      </c>
      <c r="AA53" s="39">
        <f t="shared" si="1"/>
        <v>-461527</v>
      </c>
    </row>
    <row r="54" spans="16:27" ht="10.5">
      <c r="P54" s="31" t="s">
        <v>75</v>
      </c>
      <c r="Q54" s="22">
        <v>266937</v>
      </c>
      <c r="R54" s="23">
        <v>138.48</v>
      </c>
      <c r="S54" s="22">
        <v>78478135</v>
      </c>
      <c r="T54" s="22">
        <v>77689491</v>
      </c>
      <c r="U54" s="22">
        <v>788644</v>
      </c>
      <c r="V54" s="22">
        <v>109179</v>
      </c>
      <c r="W54" s="22">
        <v>679465</v>
      </c>
      <c r="X54" s="22">
        <v>514271</v>
      </c>
      <c r="Y54" s="22">
        <v>267576</v>
      </c>
      <c r="Z54" s="38">
        <f t="shared" si="0"/>
        <v>274373</v>
      </c>
      <c r="AA54" s="39">
        <f t="shared" si="1"/>
        <v>411889</v>
      </c>
    </row>
    <row r="55" spans="16:27" ht="10.5">
      <c r="P55" s="31" t="s">
        <v>76</v>
      </c>
      <c r="Q55" s="22">
        <v>225700</v>
      </c>
      <c r="R55" s="23">
        <v>101.8</v>
      </c>
      <c r="S55" s="22">
        <v>72778325</v>
      </c>
      <c r="T55" s="22">
        <v>71634901</v>
      </c>
      <c r="U55" s="22">
        <v>1143424</v>
      </c>
      <c r="V55" s="22">
        <v>626610</v>
      </c>
      <c r="W55" s="22">
        <v>516814</v>
      </c>
      <c r="X55" s="22">
        <v>1395413</v>
      </c>
      <c r="Y55" s="22">
        <v>824918</v>
      </c>
      <c r="Z55" s="38">
        <f t="shared" si="0"/>
        <v>-251989</v>
      </c>
      <c r="AA55" s="39">
        <f t="shared" si="1"/>
        <v>-308104</v>
      </c>
    </row>
    <row r="56" spans="16:27" ht="10.5">
      <c r="P56" s="31" t="s">
        <v>77</v>
      </c>
      <c r="Q56" s="22">
        <v>197449</v>
      </c>
      <c r="R56" s="23">
        <v>765.31</v>
      </c>
      <c r="S56" s="22">
        <v>93321639</v>
      </c>
      <c r="T56" s="22">
        <v>91331100</v>
      </c>
      <c r="U56" s="22">
        <v>1990539</v>
      </c>
      <c r="V56" s="22">
        <v>444625</v>
      </c>
      <c r="W56" s="22">
        <v>1545914</v>
      </c>
      <c r="X56" s="22">
        <v>2107279</v>
      </c>
      <c r="Y56" s="22">
        <v>1963494</v>
      </c>
      <c r="Z56" s="38">
        <f t="shared" si="0"/>
        <v>-116740</v>
      </c>
      <c r="AA56" s="39">
        <f t="shared" si="1"/>
        <v>-417580</v>
      </c>
    </row>
    <row r="57" spans="16:27" ht="10.5">
      <c r="P57" s="31" t="s">
        <v>78</v>
      </c>
      <c r="Q57" s="22">
        <v>208613</v>
      </c>
      <c r="R57" s="23">
        <v>572.99</v>
      </c>
      <c r="S57" s="22">
        <v>101012010</v>
      </c>
      <c r="T57" s="22">
        <v>99883858</v>
      </c>
      <c r="U57" s="22">
        <v>1128152</v>
      </c>
      <c r="V57" s="22">
        <v>321514</v>
      </c>
      <c r="W57" s="22">
        <v>806638</v>
      </c>
      <c r="X57" s="22">
        <v>550733</v>
      </c>
      <c r="Y57" s="22">
        <v>454445</v>
      </c>
      <c r="Z57" s="38">
        <f t="shared" si="0"/>
        <v>577419</v>
      </c>
      <c r="AA57" s="39">
        <f t="shared" si="1"/>
        <v>352193</v>
      </c>
    </row>
    <row r="58" spans="16:27" ht="10.5">
      <c r="P58" s="31" t="s">
        <v>79</v>
      </c>
      <c r="Q58" s="22">
        <v>239973</v>
      </c>
      <c r="R58" s="23">
        <v>352.8</v>
      </c>
      <c r="S58" s="22">
        <v>107653644</v>
      </c>
      <c r="T58" s="22">
        <v>106004757</v>
      </c>
      <c r="U58" s="22">
        <v>1648887</v>
      </c>
      <c r="V58" s="22">
        <v>212085</v>
      </c>
      <c r="W58" s="22">
        <v>1436802</v>
      </c>
      <c r="X58" s="22">
        <v>2680385</v>
      </c>
      <c r="Y58" s="22">
        <v>2366752</v>
      </c>
      <c r="Z58" s="38">
        <f t="shared" si="0"/>
        <v>-1031498</v>
      </c>
      <c r="AA58" s="39">
        <f t="shared" si="1"/>
        <v>-929950</v>
      </c>
    </row>
    <row r="59" spans="1:27" s="33" customFormat="1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1" t="s">
        <v>80</v>
      </c>
      <c r="Q59" s="22">
        <v>237506</v>
      </c>
      <c r="R59" s="23">
        <v>431.84</v>
      </c>
      <c r="S59" s="22">
        <v>93555871</v>
      </c>
      <c r="T59" s="22">
        <v>91306309</v>
      </c>
      <c r="U59" s="22">
        <v>2249562</v>
      </c>
      <c r="V59" s="22">
        <v>783437</v>
      </c>
      <c r="W59" s="22">
        <v>1466125</v>
      </c>
      <c r="X59" s="40">
        <v>2769260</v>
      </c>
      <c r="Y59" s="40">
        <v>1946882</v>
      </c>
      <c r="Z59" s="40">
        <f t="shared" si="0"/>
        <v>-519698</v>
      </c>
      <c r="AA59" s="41">
        <f t="shared" si="1"/>
        <v>-480757</v>
      </c>
    </row>
    <row r="60" spans="16:27" ht="10.5">
      <c r="P60" s="31" t="s">
        <v>81</v>
      </c>
      <c r="Q60" s="22">
        <v>261101</v>
      </c>
      <c r="R60" s="23">
        <v>426.06</v>
      </c>
      <c r="S60" s="22">
        <v>119471349</v>
      </c>
      <c r="T60" s="22">
        <v>116180521</v>
      </c>
      <c r="U60" s="22">
        <v>3290828</v>
      </c>
      <c r="V60" s="22">
        <v>438482</v>
      </c>
      <c r="W60" s="22">
        <v>2852346</v>
      </c>
      <c r="X60" s="22">
        <v>3594228</v>
      </c>
      <c r="Y60" s="22">
        <v>3174406</v>
      </c>
      <c r="Z60" s="38">
        <f t="shared" si="0"/>
        <v>-303400</v>
      </c>
      <c r="AA60" s="39">
        <f t="shared" si="1"/>
        <v>-322060</v>
      </c>
    </row>
    <row r="61" spans="16:27" ht="10.5">
      <c r="P61" s="32"/>
      <c r="Q61" s="24"/>
      <c r="R61" s="25"/>
      <c r="S61" s="24"/>
      <c r="T61" s="24"/>
      <c r="U61" s="24"/>
      <c r="V61" s="24"/>
      <c r="W61" s="24"/>
      <c r="X61" s="24"/>
      <c r="Y61" s="24"/>
      <c r="Z61" s="24"/>
      <c r="AA61" s="26"/>
    </row>
    <row r="62" ht="10.5">
      <c r="P62" s="2" t="s">
        <v>40</v>
      </c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2016-04-05T00:52:13Z</dcterms:created>
  <dcterms:modified xsi:type="dcterms:W3CDTF">2016-06-03T04:26:20Z</dcterms:modified>
  <cp:category/>
  <cp:version/>
  <cp:contentType/>
  <cp:contentStatus/>
</cp:coreProperties>
</file>