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住民制度課G\4行政経営支援室\F所管事務\F022　行革調査（H23から）\H28見える化、比較可能な形\12_確定データ\3_個票\0328加工\"/>
    </mc:Choice>
  </mc:AlternateContent>
  <bookViews>
    <workbookView xWindow="0" yWindow="0" windowWidth="23016" windowHeight="9348" tabRatio="599"/>
  </bookViews>
  <sheets>
    <sheet name="調査票①" sheetId="68" r:id="rId1"/>
    <sheet name="調査票②" sheetId="69" r:id="rId2"/>
    <sheet name="調査票③" sheetId="70" r:id="rId3"/>
  </sheets>
  <definedNames>
    <definedName name="_xlnm._FilterDatabase" localSheetId="0" hidden="1">調査票①!$A$7:$GG$54</definedName>
    <definedName name="_xlnm._FilterDatabase" localSheetId="1" hidden="1">調査票②!$A$9:$CI$84</definedName>
    <definedName name="_xlnm._FilterDatabase" localSheetId="2" hidden="1">調査票③!$B$6:$AE$6</definedName>
    <definedName name="_xlnm.Print_Area" localSheetId="0">調査票①!$A$1:$GO$57</definedName>
    <definedName name="_xlnm.Print_Area" localSheetId="1">調査票②!$A$1:$CI$84</definedName>
    <definedName name="_xlnm.Print_Area" localSheetId="2">調査票③!$B$1:$AE$55</definedName>
    <definedName name="_xlnm.Print_Titles" localSheetId="1">調査票②!$A:$B,調査票②!$3:$8</definedName>
    <definedName name="事例項目">#REF!</definedName>
  </definedNames>
  <calcPr calcId="152511"/>
</workbook>
</file>

<file path=xl/calcChain.xml><?xml version="1.0" encoding="utf-8"?>
<calcChain xmlns="http://schemas.openxmlformats.org/spreadsheetml/2006/main">
  <c r="BD56" i="68" l="1"/>
  <c r="BC56" i="68"/>
  <c r="C56" i="68"/>
  <c r="GO56" i="68"/>
  <c r="GM56" i="68"/>
  <c r="GL56" i="68"/>
  <c r="GK56" i="68"/>
  <c r="GI56" i="68"/>
  <c r="GH56" i="68"/>
  <c r="GF56" i="68"/>
  <c r="GD56" i="68"/>
  <c r="GB56" i="68"/>
  <c r="FZ56" i="68"/>
  <c r="FY56" i="68"/>
  <c r="FW56" i="68"/>
  <c r="FU56" i="68"/>
  <c r="FT56" i="68"/>
  <c r="FS56" i="68"/>
  <c r="FR56" i="68"/>
  <c r="FQ56" i="68"/>
  <c r="FP56" i="68"/>
  <c r="FN56" i="68"/>
  <c r="FM56" i="68"/>
  <c r="FL56" i="68"/>
  <c r="FK56" i="68"/>
  <c r="FJ56" i="68"/>
  <c r="FI56" i="68"/>
  <c r="FG56" i="68"/>
  <c r="FE56" i="68"/>
  <c r="FD56" i="68"/>
  <c r="FB56" i="68"/>
  <c r="EZ56" i="68"/>
  <c r="EY56" i="68"/>
  <c r="EW56" i="68"/>
  <c r="EU56" i="68"/>
  <c r="ET56" i="68"/>
  <c r="ER56" i="68"/>
  <c r="EP56" i="68"/>
  <c r="EO56" i="68"/>
  <c r="EM56" i="68"/>
  <c r="EK56" i="68"/>
  <c r="EJ56" i="68"/>
  <c r="EH56" i="68"/>
  <c r="EF56" i="68"/>
  <c r="EE56" i="68"/>
  <c r="EC56" i="68"/>
  <c r="EA56" i="68"/>
  <c r="DZ56" i="68"/>
  <c r="DX56" i="68"/>
  <c r="DV56" i="68"/>
  <c r="DU56" i="68"/>
  <c r="DS56" i="68"/>
  <c r="DQ56" i="68"/>
  <c r="DP56" i="68"/>
  <c r="DN56" i="68"/>
  <c r="DL56" i="68"/>
  <c r="DK56" i="68"/>
  <c r="DI56" i="68"/>
  <c r="DG56" i="68"/>
  <c r="DF56" i="68"/>
  <c r="DD56" i="68"/>
  <c r="DB56" i="68"/>
  <c r="DA56" i="68"/>
  <c r="CY56" i="68"/>
  <c r="CW56" i="68"/>
  <c r="CV56" i="68"/>
  <c r="CT56" i="68"/>
  <c r="CR56" i="68"/>
  <c r="CQ56" i="68"/>
  <c r="CO56" i="68"/>
  <c r="CM56" i="68"/>
  <c r="CL56" i="68"/>
  <c r="CJ56" i="68"/>
  <c r="CH56" i="68"/>
  <c r="CG56" i="68"/>
  <c r="CE56" i="68"/>
  <c r="CC56" i="68"/>
  <c r="CB56" i="68"/>
  <c r="BZ56" i="68"/>
  <c r="BX56" i="68"/>
  <c r="BW56" i="68"/>
  <c r="BU56" i="68"/>
  <c r="BS56" i="68"/>
  <c r="BR56" i="68"/>
  <c r="BP56" i="68"/>
  <c r="BN56" i="68"/>
  <c r="BM56" i="68"/>
  <c r="BK56" i="68"/>
  <c r="BI56" i="68"/>
  <c r="BH56" i="68"/>
  <c r="BF56" i="68"/>
  <c r="AY56" i="68"/>
  <c r="AU56" i="68"/>
  <c r="AQ56" i="68"/>
  <c r="AM56" i="68"/>
  <c r="AI56" i="68"/>
  <c r="AE56" i="68"/>
  <c r="AA56" i="68"/>
  <c r="W56" i="68"/>
  <c r="S56" i="68"/>
  <c r="O56" i="68"/>
  <c r="K56" i="68"/>
  <c r="G56" i="68"/>
  <c r="FF48" i="68"/>
  <c r="FA48" i="68"/>
  <c r="EV48" i="68"/>
  <c r="EQ48" i="68"/>
  <c r="EL48" i="68"/>
  <c r="EG48" i="68"/>
  <c r="EB48" i="68"/>
  <c r="DW48" i="68"/>
  <c r="DR48" i="68"/>
  <c r="DM48" i="68"/>
  <c r="DH48" i="68"/>
  <c r="DC48" i="68"/>
  <c r="CX48" i="68"/>
  <c r="CS48" i="68"/>
  <c r="CN48" i="68"/>
  <c r="CI48" i="68"/>
  <c r="CD48" i="68"/>
  <c r="BY48" i="68"/>
  <c r="BT48" i="68"/>
  <c r="BO48" i="68"/>
  <c r="BJ48" i="68"/>
  <c r="BE48" i="68"/>
  <c r="FF39" i="68"/>
  <c r="FA39" i="68"/>
  <c r="EV39" i="68"/>
  <c r="EQ39" i="68"/>
  <c r="EL39" i="68"/>
  <c r="EG39" i="68"/>
  <c r="EB39" i="68"/>
  <c r="DW39" i="68"/>
  <c r="DR39" i="68"/>
  <c r="DM39" i="68"/>
  <c r="DH39" i="68"/>
  <c r="DC39" i="68"/>
  <c r="CX39" i="68"/>
  <c r="CS39" i="68"/>
  <c r="CN39" i="68"/>
  <c r="CI39" i="68"/>
  <c r="CD39" i="68"/>
  <c r="BY39" i="68"/>
  <c r="BT39" i="68"/>
  <c r="BO39" i="68"/>
  <c r="BJ39" i="68"/>
  <c r="BE39" i="68"/>
  <c r="FF38" i="68"/>
  <c r="FA38" i="68"/>
  <c r="EV38" i="68"/>
  <c r="EQ38" i="68"/>
  <c r="EL38" i="68"/>
  <c r="EG38" i="68"/>
  <c r="EB38" i="68"/>
  <c r="DW38" i="68"/>
  <c r="DR38" i="68"/>
  <c r="DM38" i="68"/>
  <c r="DH38" i="68"/>
  <c r="DC38" i="68"/>
  <c r="CX38" i="68"/>
  <c r="CS38" i="68"/>
  <c r="CN38" i="68"/>
  <c r="CI38" i="68"/>
  <c r="CD38" i="68"/>
  <c r="BY38" i="68"/>
  <c r="BT38" i="68"/>
  <c r="BO38" i="68"/>
  <c r="BJ38" i="68"/>
  <c r="BE38" i="68"/>
  <c r="FF35" i="68"/>
  <c r="FA35" i="68"/>
  <c r="EV35" i="68"/>
  <c r="EQ35" i="68"/>
  <c r="EL35" i="68"/>
  <c r="EG35" i="68"/>
  <c r="EB35" i="68"/>
  <c r="DW35" i="68"/>
  <c r="DR35" i="68"/>
  <c r="DM35" i="68"/>
  <c r="DH35" i="68"/>
  <c r="DC35" i="68"/>
  <c r="CX35" i="68"/>
  <c r="CS35" i="68"/>
  <c r="CN35" i="68"/>
  <c r="CI35" i="68"/>
  <c r="CD35" i="68"/>
  <c r="BY35" i="68"/>
  <c r="BT35" i="68"/>
  <c r="BO35" i="68"/>
  <c r="BJ35" i="68"/>
  <c r="BE35" i="68"/>
  <c r="FF28" i="68"/>
  <c r="FA28" i="68"/>
  <c r="EV28" i="68"/>
  <c r="EQ28" i="68"/>
  <c r="EL28" i="68"/>
  <c r="EG28" i="68"/>
  <c r="EB28" i="68"/>
  <c r="DW28" i="68"/>
  <c r="DR28" i="68"/>
  <c r="DM28" i="68"/>
  <c r="DH28" i="68"/>
  <c r="DC28" i="68"/>
  <c r="CX28" i="68"/>
  <c r="CS28" i="68"/>
  <c r="CN28" i="68"/>
  <c r="CI28" i="68"/>
  <c r="CD28" i="68"/>
  <c r="BY28" i="68"/>
  <c r="BT28" i="68"/>
  <c r="BO28" i="68"/>
  <c r="BJ28" i="68"/>
  <c r="BE28" i="68"/>
  <c r="FF27" i="68"/>
  <c r="FA27" i="68"/>
  <c r="EV27" i="68"/>
  <c r="EQ27" i="68"/>
  <c r="EL27" i="68"/>
  <c r="EG27" i="68"/>
  <c r="EB27" i="68"/>
  <c r="DW27" i="68"/>
  <c r="DR27" i="68"/>
  <c r="DM27" i="68"/>
  <c r="DH27" i="68"/>
  <c r="DC27" i="68"/>
  <c r="CX27" i="68"/>
  <c r="CS27" i="68"/>
  <c r="CN27" i="68"/>
  <c r="CI27" i="68"/>
  <c r="CD27" i="68"/>
  <c r="BY27" i="68"/>
  <c r="BT27" i="68"/>
  <c r="BO27" i="68"/>
  <c r="BJ27" i="68"/>
  <c r="BE27" i="68"/>
  <c r="FF25" i="68"/>
  <c r="FA25" i="68"/>
  <c r="EV25" i="68"/>
  <c r="EQ25" i="68"/>
  <c r="EL25" i="68"/>
  <c r="EG25" i="68"/>
  <c r="EB25" i="68"/>
  <c r="DW25" i="68"/>
  <c r="DR25" i="68"/>
  <c r="DM25" i="68"/>
  <c r="DH25" i="68"/>
  <c r="DC25" i="68"/>
  <c r="CX25" i="68"/>
  <c r="CS25" i="68"/>
  <c r="CN25" i="68"/>
  <c r="CI25" i="68"/>
  <c r="CD25" i="68"/>
  <c r="BY25" i="68"/>
  <c r="BT25" i="68"/>
  <c r="BO25" i="68"/>
  <c r="BJ25" i="68"/>
  <c r="BE25" i="68"/>
  <c r="FF21" i="68"/>
  <c r="FA21" i="68"/>
  <c r="EV21" i="68"/>
  <c r="EQ21" i="68"/>
  <c r="EL21" i="68"/>
  <c r="EG21" i="68"/>
  <c r="EB21" i="68"/>
  <c r="DW21" i="68"/>
  <c r="DR21" i="68"/>
  <c r="DM21" i="68"/>
  <c r="DH21" i="68"/>
  <c r="DC21" i="68"/>
  <c r="CX21" i="68"/>
  <c r="CS21" i="68"/>
  <c r="CN21" i="68"/>
  <c r="CI21" i="68"/>
  <c r="CD21" i="68"/>
  <c r="BY21" i="68"/>
  <c r="BT21" i="68"/>
  <c r="BO21" i="68"/>
  <c r="BJ21" i="68"/>
  <c r="BE21" i="68"/>
  <c r="FF15" i="68"/>
  <c r="FA15" i="68"/>
  <c r="EV15" i="68"/>
  <c r="EQ15" i="68"/>
  <c r="EL15" i="68"/>
  <c r="EG15" i="68"/>
  <c r="EB15" i="68"/>
  <c r="DW15" i="68"/>
  <c r="DR15" i="68"/>
  <c r="DM15" i="68"/>
  <c r="DH15" i="68"/>
  <c r="DC15" i="68"/>
  <c r="CX15" i="68"/>
  <c r="CS15" i="68"/>
  <c r="CN15" i="68"/>
  <c r="CI15" i="68"/>
  <c r="CD15" i="68"/>
  <c r="BY15" i="68"/>
  <c r="BT15" i="68"/>
  <c r="BO15" i="68"/>
  <c r="BJ15" i="68"/>
  <c r="BE15" i="68"/>
  <c r="FF14" i="68"/>
  <c r="FA14" i="68"/>
  <c r="EV14" i="68"/>
  <c r="EQ14" i="68"/>
  <c r="EL14" i="68"/>
  <c r="EG14" i="68"/>
  <c r="EB14" i="68"/>
  <c r="DW14" i="68"/>
  <c r="DR14" i="68"/>
  <c r="DM14" i="68"/>
  <c r="DH14" i="68"/>
  <c r="DC14" i="68"/>
  <c r="CX14" i="68"/>
  <c r="CS14" i="68"/>
  <c r="CN14" i="68"/>
  <c r="CI14" i="68"/>
  <c r="CD14" i="68"/>
  <c r="BY14" i="68"/>
  <c r="BT14" i="68"/>
  <c r="BO14" i="68"/>
  <c r="BJ14" i="68"/>
  <c r="BE14" i="68"/>
  <c r="FF8" i="68"/>
  <c r="FA8" i="68"/>
  <c r="EV8" i="68"/>
  <c r="EQ8" i="68"/>
  <c r="EL8" i="68"/>
  <c r="EG8" i="68"/>
  <c r="EB8" i="68"/>
  <c r="DW8" i="68"/>
  <c r="DR8" i="68"/>
  <c r="DM8" i="68"/>
  <c r="DH8" i="68"/>
  <c r="DC8" i="68"/>
  <c r="CX8" i="68"/>
  <c r="CS8" i="68"/>
  <c r="CN8" i="68"/>
  <c r="CI8" i="68"/>
  <c r="CD8" i="68"/>
  <c r="BY8" i="68"/>
  <c r="BT8" i="68"/>
  <c r="BO8" i="68"/>
  <c r="BJ8" i="68"/>
  <c r="BE8" i="68"/>
  <c r="E56" i="68"/>
  <c r="AC56" i="68" l="1"/>
  <c r="AS56" i="68"/>
  <c r="I56" i="68"/>
  <c r="Y56" i="68"/>
  <c r="AO56" i="68"/>
  <c r="BJ56" i="68"/>
  <c r="CD56" i="68"/>
  <c r="CX56" i="68"/>
  <c r="DR56" i="68"/>
  <c r="EL56" i="68"/>
  <c r="FF56" i="68"/>
  <c r="BE56" i="68"/>
  <c r="BY56" i="68"/>
  <c r="CS56" i="68"/>
  <c r="DM56" i="68"/>
  <c r="EG56" i="68"/>
  <c r="FA56" i="68"/>
  <c r="BT56" i="68"/>
  <c r="CN56" i="68"/>
  <c r="DH56" i="68"/>
  <c r="EB56" i="68"/>
  <c r="EV56" i="68"/>
  <c r="U56" i="68"/>
  <c r="AK56" i="68"/>
  <c r="BA56" i="68"/>
  <c r="M56" i="68"/>
  <c r="BO56" i="68"/>
  <c r="CI56" i="68"/>
  <c r="DC56" i="68"/>
  <c r="DW56" i="68"/>
  <c r="EQ56" i="68"/>
  <c r="AW56" i="68"/>
  <c r="Q56" i="68"/>
  <c r="AG56" i="68"/>
</calcChain>
</file>

<file path=xl/sharedStrings.xml><?xml version="1.0" encoding="utf-8"?>
<sst xmlns="http://schemas.openxmlformats.org/spreadsheetml/2006/main" count="5232" uniqueCount="1684">
  <si>
    <t>委託状況</t>
    <rPh sb="0" eb="2">
      <t>イタク</t>
    </rPh>
    <rPh sb="2" eb="4">
      <t>ジョウキョウ</t>
    </rPh>
    <phoneticPr fontId="5"/>
  </si>
  <si>
    <t>首長部局</t>
    <rPh sb="0" eb="2">
      <t>シュチョウ</t>
    </rPh>
    <rPh sb="2" eb="4">
      <t>ブキョク</t>
    </rPh>
    <phoneticPr fontId="5"/>
  </si>
  <si>
    <t>指定管理者導入済み件数</t>
    <rPh sb="0" eb="2">
      <t>シテイ</t>
    </rPh>
    <rPh sb="2" eb="5">
      <t>カンリシャ</t>
    </rPh>
    <rPh sb="5" eb="7">
      <t>ドウニュウ</t>
    </rPh>
    <rPh sb="7" eb="8">
      <t>ズ</t>
    </rPh>
    <rPh sb="9" eb="11">
      <t>ケンスウ</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</si>
  <si>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</si>
  <si>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</si>
  <si>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</si>
  <si>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</si>
  <si>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</si>
  <si>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</si>
  <si>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実施済み</t>
    <rPh sb="0" eb="2">
      <t>ジッシ</t>
    </rPh>
    <rPh sb="2" eb="3">
      <t>ズ</t>
    </rPh>
    <phoneticPr fontId="5"/>
  </si>
  <si>
    <t>自治体クラウド</t>
    <rPh sb="0" eb="3">
      <t>ジチタイ</t>
    </rPh>
    <phoneticPr fontId="5"/>
  </si>
  <si>
    <t>実施予定</t>
    <rPh sb="0" eb="2">
      <t>ジッシ</t>
    </rPh>
    <rPh sb="2" eb="4">
      <t>ヨテイ</t>
    </rPh>
    <phoneticPr fontId="5"/>
  </si>
  <si>
    <t>検討状況</t>
    <rPh sb="0" eb="2">
      <t>ケントウ</t>
    </rPh>
    <rPh sb="2" eb="4">
      <t>ジョウキョウ</t>
    </rPh>
    <phoneticPr fontId="5"/>
  </si>
  <si>
    <t>検討中</t>
    <rPh sb="0" eb="3">
      <t>ケントウチュウ</t>
    </rPh>
    <phoneticPr fontId="5"/>
  </si>
  <si>
    <t>実施しない理由</t>
    <rPh sb="0" eb="2">
      <t>ジッシ</t>
    </rPh>
    <rPh sb="5" eb="7">
      <t>リユウ</t>
    </rPh>
    <phoneticPr fontId="5"/>
  </si>
  <si>
    <t>未実施</t>
    <rPh sb="0" eb="3">
      <t>ミジッシ</t>
    </rPh>
    <phoneticPr fontId="5"/>
  </si>
  <si>
    <t>実施済</t>
    <rPh sb="0" eb="2">
      <t>ジッシ</t>
    </rPh>
    <rPh sb="2" eb="3">
      <t>ズ</t>
    </rPh>
    <phoneticPr fontId="5"/>
  </si>
  <si>
    <t>実施時期</t>
    <rPh sb="0" eb="2">
      <t>ジッシ</t>
    </rPh>
    <rPh sb="2" eb="4">
      <t>ジキ</t>
    </rPh>
    <phoneticPr fontId="5"/>
  </si>
  <si>
    <t>実施予定時期</t>
    <rPh sb="0" eb="2">
      <t>ジッシ</t>
    </rPh>
    <rPh sb="2" eb="4">
      <t>ヨテイ</t>
    </rPh>
    <rPh sb="4" eb="6">
      <t>ジキ</t>
    </rPh>
    <phoneticPr fontId="5"/>
  </si>
  <si>
    <t>企業局</t>
    <rPh sb="0" eb="2">
      <t>キギョウ</t>
    </rPh>
    <rPh sb="2" eb="3">
      <t>キョク</t>
    </rPh>
    <phoneticPr fontId="5"/>
  </si>
  <si>
    <t>単独
クラウド</t>
    <rPh sb="0" eb="2">
      <t>タンドク</t>
    </rPh>
    <phoneticPr fontId="5"/>
  </si>
  <si>
    <t>自治体クラウド又は単独クラウド実施済み</t>
    <rPh sb="0" eb="3">
      <t>ジチタイ</t>
    </rPh>
    <rPh sb="7" eb="8">
      <t>マタ</t>
    </rPh>
    <rPh sb="9" eb="11">
      <t>タンドク</t>
    </rPh>
    <rPh sb="15" eb="17">
      <t>ジッシ</t>
    </rPh>
    <rPh sb="17" eb="18">
      <t>ズ</t>
    </rPh>
    <phoneticPr fontId="5"/>
  </si>
  <si>
    <t>自治体クラウド又は単独クラウド実施予定</t>
    <rPh sb="0" eb="3">
      <t>ジチタイ</t>
    </rPh>
    <rPh sb="7" eb="8">
      <t>マタ</t>
    </rPh>
    <rPh sb="9" eb="11">
      <t>タンドク</t>
    </rPh>
    <rPh sb="15" eb="17">
      <t>ジッシ</t>
    </rPh>
    <rPh sb="17" eb="19">
      <t>ヨテイ</t>
    </rPh>
    <phoneticPr fontId="5"/>
  </si>
  <si>
    <t>策定予定</t>
    <rPh sb="0" eb="2">
      <t>サクテイ</t>
    </rPh>
    <rPh sb="2" eb="4">
      <t>ヨテイ</t>
    </rPh>
    <phoneticPr fontId="5"/>
  </si>
  <si>
    <t>作成予定</t>
    <rPh sb="0" eb="2">
      <t>サクセイ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</si>
  <si>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</si>
  <si>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</si>
  <si>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</si>
  <si>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</si>
  <si>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委託有</t>
    <rPh sb="0" eb="2">
      <t>イタク</t>
    </rPh>
    <rPh sb="2" eb="3">
      <t>ア</t>
    </rPh>
    <phoneticPr fontId="5"/>
  </si>
  <si>
    <t>民間委託状況</t>
    <rPh sb="0" eb="2">
      <t>ミンカン</t>
    </rPh>
    <rPh sb="2" eb="4">
      <t>イタク</t>
    </rPh>
    <rPh sb="4" eb="6">
      <t>ジョウキョウ</t>
    </rPh>
    <phoneticPr fontId="5"/>
  </si>
  <si>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</si>
  <si>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</si>
  <si>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</si>
  <si>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</si>
  <si>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今後の対応方針
（｢直営｣かつ｢専任有｣を選択団体のみ回答）</t>
    <rPh sb="0" eb="2">
      <t>コンゴ</t>
    </rPh>
    <rPh sb="3" eb="5">
      <t>タイオウ</t>
    </rPh>
    <rPh sb="5" eb="7">
      <t>ホウシン</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</si>
  <si>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</si>
  <si>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</si>
  <si>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</si>
  <si>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</si>
  <si>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</si>
  <si>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</si>
  <si>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</si>
  <si>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</si>
  <si>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</si>
  <si>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</si>
  <si>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</si>
  <si>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</si>
  <si>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</si>
  <si>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委託予定</t>
    <rPh sb="0" eb="2">
      <t>イタク</t>
    </rPh>
    <rPh sb="2" eb="4">
      <t>ヨテイ</t>
    </rPh>
    <phoneticPr fontId="5"/>
  </si>
  <si>
    <t>委託予定無し</t>
    <rPh sb="0" eb="2">
      <t>イタク</t>
    </rPh>
    <rPh sb="2" eb="4">
      <t>ヨテイ</t>
    </rPh>
    <rPh sb="4" eb="5">
      <t>ナ</t>
    </rPh>
    <phoneticPr fontId="5"/>
  </si>
  <si>
    <t>給与業務</t>
    <rPh sb="0" eb="2">
      <t>キュウヨ</t>
    </rPh>
    <rPh sb="2" eb="4">
      <t>ギョウム</t>
    </rPh>
    <phoneticPr fontId="5"/>
  </si>
  <si>
    <t>⑧学校給食（調理）</t>
    <rPh sb="1" eb="3">
      <t>ガッコウ</t>
    </rPh>
    <rPh sb="3" eb="5">
      <t>キュウショク</t>
    </rPh>
    <rPh sb="6" eb="8">
      <t>チョウリ</t>
    </rPh>
    <phoneticPr fontId="3"/>
  </si>
  <si>
    <t>⑨学校給食（運搬）</t>
    <rPh sb="1" eb="3">
      <t>ガッコウ</t>
    </rPh>
    <rPh sb="3" eb="5">
      <t>キュウショク</t>
    </rPh>
    <rPh sb="6" eb="8">
      <t>ウンパン</t>
    </rPh>
    <phoneticPr fontId="3"/>
  </si>
  <si>
    <t>⑩学校用務員事務</t>
    <rPh sb="1" eb="3">
      <t>ガッコウ</t>
    </rPh>
    <rPh sb="3" eb="6">
      <t>ヨウムイン</t>
    </rPh>
    <rPh sb="6" eb="8">
      <t>ジム</t>
    </rPh>
    <phoneticPr fontId="5"/>
  </si>
  <si>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</si>
  <si>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</si>
  <si>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</si>
  <si>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</si>
  <si>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</si>
  <si>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北海道</t>
    <rPh sb="0" eb="3">
      <t>ホッカイドウ</t>
    </rPh>
    <phoneticPr fontId="5"/>
  </si>
  <si>
    <t>○</t>
  </si>
  <si>
    <t/>
  </si>
  <si>
    <t>青森県</t>
    <rPh sb="0" eb="3">
      <t>アオモリケン</t>
    </rPh>
    <phoneticPr fontId="5"/>
  </si>
  <si>
    <t>岩手県</t>
    <rPh sb="0" eb="3">
      <t>イワテケン</t>
    </rPh>
    <phoneticPr fontId="5"/>
  </si>
  <si>
    <t>学校運営が円滑に進むよう、今後も業務改善を進めながら、費用対効果の視点で業務内容を分析し、常に業務・体制の最適化を図っていく。</t>
    <rPh sb="0" eb="2">
      <t>ガッコウ</t>
    </rPh>
    <rPh sb="2" eb="4">
      <t>ウンエイ</t>
    </rPh>
    <rPh sb="5" eb="7">
      <t>エンカツ</t>
    </rPh>
    <rPh sb="8" eb="9">
      <t>スス</t>
    </rPh>
    <rPh sb="45" eb="46">
      <t>ツネ</t>
    </rPh>
    <rPh sb="50" eb="52">
      <t>タイセイ</t>
    </rPh>
    <phoneticPr fontId="5"/>
  </si>
  <si>
    <t>宮城県</t>
    <rPh sb="0" eb="3">
      <t>ミヤギケン</t>
    </rPh>
    <phoneticPr fontId="5"/>
  </si>
  <si>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今後も継続して直営で対応していくこととしている。</t>
  </si>
  <si>
    <t>秋田県</t>
    <rPh sb="0" eb="3">
      <t>アキタケン</t>
    </rPh>
    <phoneticPr fontId="5"/>
  </si>
  <si>
    <t>現在、専任職員(正職員）の退職後の欠員補充は非常勤職員により対応していますが、今後正職員の割合が少なくなった場合に民間等への委託等も検討が必要と考えています。</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9" eb="41">
      <t>コンゴ</t>
    </rPh>
    <rPh sb="41" eb="44">
      <t>セイショクイン</t>
    </rPh>
    <rPh sb="45" eb="47">
      <t>ワリアイ</t>
    </rPh>
    <rPh sb="48" eb="49">
      <t>スク</t>
    </rPh>
    <rPh sb="54" eb="56">
      <t>バアイ</t>
    </rPh>
    <rPh sb="57" eb="59">
      <t>ミンカン</t>
    </rPh>
    <rPh sb="59" eb="60">
      <t>トウ</t>
    </rPh>
    <rPh sb="62" eb="64">
      <t>イタク</t>
    </rPh>
    <rPh sb="64" eb="65">
      <t>トウ</t>
    </rPh>
    <rPh sb="66" eb="68">
      <t>ケントウ</t>
    </rPh>
    <rPh sb="69" eb="71">
      <t>ヒツヨウ</t>
    </rPh>
    <rPh sb="72" eb="73">
      <t>カンガ</t>
    </rPh>
    <phoneticPr fontId="5"/>
  </si>
  <si>
    <t>山形県</t>
    <rPh sb="0" eb="3">
      <t>ヤマガタケン</t>
    </rPh>
    <phoneticPr fontId="5"/>
  </si>
  <si>
    <t>福島県</t>
    <rPh sb="0" eb="3">
      <t>フクシマケン</t>
    </rPh>
    <phoneticPr fontId="5"/>
  </si>
  <si>
    <t>退職者不補充を進める。</t>
    <rPh sb="0" eb="3">
      <t>タイショクシャ</t>
    </rPh>
    <rPh sb="3" eb="6">
      <t>フホジュウ</t>
    </rPh>
    <rPh sb="7" eb="8">
      <t>スス</t>
    </rPh>
    <phoneticPr fontId="5"/>
  </si>
  <si>
    <t>茨城県</t>
    <rPh sb="0" eb="3">
      <t>イバラキケン</t>
    </rPh>
    <phoneticPr fontId="5"/>
  </si>
  <si>
    <t>退職不補充とし，順次嘱託職員に移行</t>
    <rPh sb="0" eb="2">
      <t>タイショク</t>
    </rPh>
    <rPh sb="2" eb="5">
      <t>フホジュウ</t>
    </rPh>
    <rPh sb="8" eb="10">
      <t>ジュンジ</t>
    </rPh>
    <rPh sb="10" eb="12">
      <t>ショクタク</t>
    </rPh>
    <rPh sb="12" eb="14">
      <t>ショクイン</t>
    </rPh>
    <rPh sb="15" eb="17">
      <t>イコウ</t>
    </rPh>
    <phoneticPr fontId="5"/>
  </si>
  <si>
    <t>栃木県</t>
    <rPh sb="0" eb="3">
      <t>トチギケン</t>
    </rPh>
    <phoneticPr fontId="5"/>
  </si>
  <si>
    <t>民間委託等について、今後検討予定</t>
    <rPh sb="0" eb="2">
      <t>ミンカン</t>
    </rPh>
    <rPh sb="2" eb="4">
      <t>イタク</t>
    </rPh>
    <rPh sb="4" eb="5">
      <t>トウ</t>
    </rPh>
    <rPh sb="10" eb="12">
      <t>コンゴ</t>
    </rPh>
    <rPh sb="12" eb="14">
      <t>ケントウ</t>
    </rPh>
    <rPh sb="14" eb="16">
      <t>ヨテイ</t>
    </rPh>
    <phoneticPr fontId="5"/>
  </si>
  <si>
    <t>群馬県</t>
    <rPh sb="0" eb="3">
      <t>グンマケン</t>
    </rPh>
    <phoneticPr fontId="5"/>
  </si>
  <si>
    <t>当面、直営を継続するが、今後の業務のあり方を見据えて、効率的な運営方法を引き続き検討していく。</t>
    <rPh sb="0" eb="2">
      <t>トウメン</t>
    </rPh>
    <rPh sb="3" eb="5">
      <t>チョクエイ</t>
    </rPh>
    <rPh sb="6" eb="8">
      <t>ケイゾク</t>
    </rPh>
    <rPh sb="12" eb="14">
      <t>コンゴ</t>
    </rPh>
    <rPh sb="15" eb="17">
      <t>ギョウム</t>
    </rPh>
    <rPh sb="20" eb="21">
      <t>カタ</t>
    </rPh>
    <rPh sb="22" eb="24">
      <t>ミス</t>
    </rPh>
    <rPh sb="27" eb="30">
      <t>コウリツテキ</t>
    </rPh>
    <rPh sb="31" eb="33">
      <t>ウンエイ</t>
    </rPh>
    <rPh sb="33" eb="35">
      <t>ホウホウ</t>
    </rPh>
    <rPh sb="36" eb="37">
      <t>ヒ</t>
    </rPh>
    <rPh sb="38" eb="39">
      <t>ツヅ</t>
    </rPh>
    <rPh sb="40" eb="42">
      <t>ケントウ</t>
    </rPh>
    <phoneticPr fontId="5"/>
  </si>
  <si>
    <t>埼玉県</t>
    <rPh sb="0" eb="3">
      <t>サイタマケン</t>
    </rPh>
    <phoneticPr fontId="5"/>
  </si>
  <si>
    <t>千葉県</t>
    <rPh sb="0" eb="3">
      <t>チバケン</t>
    </rPh>
    <phoneticPr fontId="5"/>
  </si>
  <si>
    <t>東京都</t>
    <rPh sb="0" eb="3">
      <t>トウキョウト</t>
    </rPh>
    <phoneticPr fontId="5"/>
  </si>
  <si>
    <t>知事部局における総務事務は情報システムで対応</t>
    <rPh sb="0" eb="2">
      <t>チジ</t>
    </rPh>
    <rPh sb="2" eb="4">
      <t>ブキョク</t>
    </rPh>
    <rPh sb="8" eb="10">
      <t>ソウム</t>
    </rPh>
    <rPh sb="10" eb="12">
      <t>ジム</t>
    </rPh>
    <rPh sb="13" eb="15">
      <t>ジョウホウ</t>
    </rPh>
    <rPh sb="20" eb="22">
      <t>タイオウ</t>
    </rPh>
    <phoneticPr fontId="5"/>
  </si>
  <si>
    <t>神奈川県</t>
    <rPh sb="0" eb="4">
      <t>カナガワケン</t>
    </rPh>
    <phoneticPr fontId="5"/>
  </si>
  <si>
    <t>新潟県</t>
    <rPh sb="0" eb="3">
      <t>ニイガタケン</t>
    </rPh>
    <phoneticPr fontId="5"/>
  </si>
  <si>
    <t>当県の学校技術員は、学校施設の維持管理だけでなく、行政的事務にも従事するなど、学校運営において多様な役割を担っており、現時点では、今後も直営により対応</t>
  </si>
  <si>
    <t>富山県</t>
    <rPh sb="0" eb="2">
      <t>トヤマ</t>
    </rPh>
    <rPh sb="2" eb="3">
      <t>ケン</t>
    </rPh>
    <phoneticPr fontId="5"/>
  </si>
  <si>
    <t>現在ボイラーなどの有資格者の確保の必要性もあり、正規又は再任用職員の配置、臨時賃金職員等で対応しているが、今後、民間委託や非常勤職員での対応も含め、業務のあり方について検討することとしている。</t>
  </si>
  <si>
    <t>石川県</t>
    <rPh sb="0" eb="3">
      <t>イシカワケン</t>
    </rPh>
    <phoneticPr fontId="5"/>
  </si>
  <si>
    <t>福井県</t>
    <rPh sb="0" eb="3">
      <t>フクイケン</t>
    </rPh>
    <phoneticPr fontId="5"/>
  </si>
  <si>
    <t>山梨県</t>
    <rPh sb="0" eb="3">
      <t>ヤマナシケン</t>
    </rPh>
    <phoneticPr fontId="5"/>
  </si>
  <si>
    <t>退職不補充による非常勤化の推進</t>
    <rPh sb="0" eb="2">
      <t>タイショク</t>
    </rPh>
    <rPh sb="2" eb="5">
      <t>フホジュウ</t>
    </rPh>
    <rPh sb="8" eb="12">
      <t>ヒジョウキンカ</t>
    </rPh>
    <rPh sb="13" eb="15">
      <t>スイシン</t>
    </rPh>
    <phoneticPr fontId="5"/>
  </si>
  <si>
    <t>　本県では、平成10年度から各部局幹事課に本庁総務事務を集中するなど、早期から総務事務の効率化に取り組み、業務の省力化や人員削減に効果を上げてきたが、更なる集中化については費用対効果等の面でメリットを見出しがたく、慎重に検討することとしている。</t>
    <rPh sb="1" eb="3">
      <t>ホンケン</t>
    </rPh>
    <rPh sb="6" eb="8">
      <t>ヘイセイ</t>
    </rPh>
    <rPh sb="10" eb="11">
      <t>ネン</t>
    </rPh>
    <rPh sb="11" eb="12">
      <t>ド</t>
    </rPh>
    <rPh sb="14" eb="15">
      <t>カク</t>
    </rPh>
    <rPh sb="15" eb="17">
      <t>ブキョク</t>
    </rPh>
    <rPh sb="17" eb="20">
      <t>カンジカ</t>
    </rPh>
    <rPh sb="21" eb="23">
      <t>ホンチョウ</t>
    </rPh>
    <rPh sb="23" eb="25">
      <t>ソウム</t>
    </rPh>
    <rPh sb="25" eb="27">
      <t>ジム</t>
    </rPh>
    <rPh sb="28" eb="30">
      <t>シュウチュウ</t>
    </rPh>
    <rPh sb="35" eb="37">
      <t>ソウキ</t>
    </rPh>
    <rPh sb="39" eb="41">
      <t>ソウム</t>
    </rPh>
    <rPh sb="41" eb="43">
      <t>ジム</t>
    </rPh>
    <rPh sb="44" eb="47">
      <t>コウリツカ</t>
    </rPh>
    <rPh sb="48" eb="49">
      <t>ト</t>
    </rPh>
    <rPh sb="50" eb="51">
      <t>ク</t>
    </rPh>
    <rPh sb="53" eb="55">
      <t>ギョウム</t>
    </rPh>
    <rPh sb="56" eb="59">
      <t>ショウリョクカ</t>
    </rPh>
    <rPh sb="60" eb="62">
      <t>ジンイン</t>
    </rPh>
    <rPh sb="62" eb="64">
      <t>サクゲン</t>
    </rPh>
    <phoneticPr fontId="5"/>
  </si>
  <si>
    <t>長野県</t>
    <rPh sb="0" eb="3">
      <t>ナガノケン</t>
    </rPh>
    <phoneticPr fontId="5"/>
  </si>
  <si>
    <t>平成22年度から、正規職員の退職等に応じて順次非常勤職員による対応に切り替えている。</t>
    <rPh sb="0" eb="2">
      <t>ヘイセイ</t>
    </rPh>
    <rPh sb="4" eb="6">
      <t>ネンド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5"/>
  </si>
  <si>
    <t>岐阜県</t>
    <rPh sb="0" eb="3">
      <t>ギフケン</t>
    </rPh>
    <phoneticPr fontId="5"/>
  </si>
  <si>
    <t>正規職員にて対応しているが、職員が退職後は不補充のため、非常勤専門職（嘱託）にて対応。</t>
    <rPh sb="0" eb="2">
      <t>セイキ</t>
    </rPh>
    <rPh sb="2" eb="4">
      <t>ショクイン</t>
    </rPh>
    <rPh sb="6" eb="8">
      <t>タイオウ</t>
    </rPh>
    <rPh sb="14" eb="16">
      <t>ショクイン</t>
    </rPh>
    <rPh sb="17" eb="19">
      <t>タイショク</t>
    </rPh>
    <rPh sb="19" eb="20">
      <t>ゴ</t>
    </rPh>
    <rPh sb="21" eb="22">
      <t>フ</t>
    </rPh>
    <rPh sb="22" eb="24">
      <t>ホジュウ</t>
    </rPh>
    <rPh sb="28" eb="31">
      <t>ヒジョウキン</t>
    </rPh>
    <rPh sb="31" eb="33">
      <t>センモン</t>
    </rPh>
    <rPh sb="33" eb="34">
      <t>ショク</t>
    </rPh>
    <rPh sb="35" eb="37">
      <t>ショクタク</t>
    </rPh>
    <rPh sb="40" eb="42">
      <t>タイオウ</t>
    </rPh>
    <phoneticPr fontId="5"/>
  </si>
  <si>
    <t>愛知県</t>
    <rPh sb="0" eb="3">
      <t>アイチケン</t>
    </rPh>
    <phoneticPr fontId="5"/>
  </si>
  <si>
    <t>平成12年４月から正規採用者なし。
退職不補充による非常勤化（嘱託化）を進めている。</t>
    <rPh sb="0" eb="2">
      <t>ヘイセイ</t>
    </rPh>
    <rPh sb="4" eb="5">
      <t>ネン</t>
    </rPh>
    <rPh sb="6" eb="7">
      <t>ガツ</t>
    </rPh>
    <rPh sb="9" eb="11">
      <t>セイキ</t>
    </rPh>
    <rPh sb="11" eb="13">
      <t>サイヨウ</t>
    </rPh>
    <rPh sb="13" eb="14">
      <t>シャ</t>
    </rPh>
    <rPh sb="18" eb="20">
      <t>タイショク</t>
    </rPh>
    <rPh sb="20" eb="21">
      <t>フ</t>
    </rPh>
    <rPh sb="21" eb="23">
      <t>ホジュウ</t>
    </rPh>
    <rPh sb="26" eb="29">
      <t>ヒジョウキン</t>
    </rPh>
    <rPh sb="29" eb="30">
      <t>カ</t>
    </rPh>
    <rPh sb="31" eb="33">
      <t>ショクタク</t>
    </rPh>
    <rPh sb="33" eb="34">
      <t>カ</t>
    </rPh>
    <rPh sb="36" eb="37">
      <t>スス</t>
    </rPh>
    <phoneticPr fontId="5"/>
  </si>
  <si>
    <t>委託有</t>
  </si>
  <si>
    <t>三重県</t>
    <rPh sb="0" eb="3">
      <t>ミエケン</t>
    </rPh>
    <phoneticPr fontId="5"/>
  </si>
  <si>
    <t>滋賀県</t>
    <rPh sb="0" eb="3">
      <t>シガケン</t>
    </rPh>
    <phoneticPr fontId="5"/>
  </si>
  <si>
    <t>京都府</t>
    <rPh sb="0" eb="3">
      <t>キョウトフ</t>
    </rPh>
    <phoneticPr fontId="5"/>
  </si>
  <si>
    <t>現在、職員の退職等の状況を見ながら、非常勤職員の配置等による体制整理を進めている。</t>
  </si>
  <si>
    <t>大阪府</t>
    <rPh sb="0" eb="3">
      <t>オオサカフ</t>
    </rPh>
    <phoneticPr fontId="5"/>
  </si>
  <si>
    <t>兵庫県</t>
    <rPh sb="0" eb="3">
      <t>ヒョウゴケン</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</si>
  <si>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2">
      <t>コンゴ</t>
    </rPh>
    <rPh sb="22" eb="24">
      <t>ケントウ</t>
    </rPh>
    <phoneticPr fontId="5"/>
  </si>
  <si>
    <t>奈良県</t>
    <rPh sb="0" eb="3">
      <t>ナラケン</t>
    </rPh>
    <phoneticPr fontId="5"/>
  </si>
  <si>
    <t>和歌山県</t>
    <rPh sb="0" eb="4">
      <t>ワカヤマケン</t>
    </rPh>
    <phoneticPr fontId="5"/>
  </si>
  <si>
    <t>現時点では変更予定なし</t>
    <rPh sb="0" eb="3">
      <t>ゲンジテン</t>
    </rPh>
    <rPh sb="5" eb="7">
      <t>ヘンコウ</t>
    </rPh>
    <rPh sb="7" eb="9">
      <t>ヨテイ</t>
    </rPh>
    <phoneticPr fontId="5"/>
  </si>
  <si>
    <t>鳥取県</t>
    <rPh sb="0" eb="3">
      <t>トットリケン</t>
    </rPh>
    <phoneticPr fontId="5"/>
  </si>
  <si>
    <t>対応方針未定（直営、外部委託について、それぞれのメリットやデメリット等を踏まえ、今後、検討）</t>
  </si>
  <si>
    <t>平成29年度</t>
  </si>
  <si>
    <t>島根県</t>
    <rPh sb="0" eb="3">
      <t>シマネケン</t>
    </rPh>
    <phoneticPr fontId="5"/>
  </si>
  <si>
    <t>岡山県</t>
    <rPh sb="0" eb="3">
      <t>オカヤマケン</t>
    </rPh>
    <phoneticPr fontId="5"/>
  </si>
  <si>
    <t xml:space="preserve"> </t>
  </si>
  <si>
    <t>広島県</t>
    <rPh sb="0" eb="3">
      <t>ヒロシマケン</t>
    </rPh>
    <phoneticPr fontId="5"/>
  </si>
  <si>
    <t>山口県</t>
    <rPh sb="0" eb="3">
      <t>ヤマグチケン</t>
    </rPh>
    <phoneticPr fontId="5"/>
  </si>
  <si>
    <t>・草刈りや修繕など不定期な業務が多く、委託になじまない。</t>
    <rPh sb="1" eb="3">
      <t>クサカ</t>
    </rPh>
    <rPh sb="5" eb="7">
      <t>シュウゼン</t>
    </rPh>
    <rPh sb="9" eb="12">
      <t>フテイキ</t>
    </rPh>
    <rPh sb="13" eb="15">
      <t>ギョウム</t>
    </rPh>
    <rPh sb="16" eb="17">
      <t>オオ</t>
    </rPh>
    <rPh sb="19" eb="21">
      <t>イタク</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</si>
  <si>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</si>
  <si>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</si>
  <si>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</si>
  <si>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</si>
  <si>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学校用務は多岐にわたるもの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タキ</t>
    </rPh>
    <rPh sb="17" eb="19">
      <t>チョクエイ</t>
    </rPh>
    <rPh sb="20" eb="21">
      <t>オコナ</t>
    </rPh>
    <rPh sb="25" eb="27">
      <t>テキトウ</t>
    </rPh>
    <rPh sb="28" eb="29">
      <t>カンガ</t>
    </rPh>
    <rPh sb="35" eb="37">
      <t>コンゴ</t>
    </rPh>
    <rPh sb="38" eb="40">
      <t>ギョウム</t>
    </rPh>
    <rPh sb="41" eb="42">
      <t>キ</t>
    </rPh>
    <rPh sb="43" eb="44">
      <t>ワ</t>
    </rPh>
    <rPh sb="45" eb="46">
      <t>トウ</t>
    </rPh>
    <rPh sb="49" eb="51">
      <t>ガイブ</t>
    </rPh>
    <rPh sb="51" eb="53">
      <t>イタク</t>
    </rPh>
    <rPh sb="54" eb="57">
      <t>カノウセイ</t>
    </rPh>
    <rPh sb="62" eb="64">
      <t>セイト</t>
    </rPh>
    <rPh sb="65" eb="67">
      <t>アンゼン</t>
    </rPh>
    <rPh sb="68" eb="70">
      <t>カクホ</t>
    </rPh>
    <rPh sb="73" eb="74">
      <t>ヨ</t>
    </rPh>
    <rPh sb="75" eb="77">
      <t>ガッコウ</t>
    </rPh>
    <rPh sb="77" eb="79">
      <t>セイカツ</t>
    </rPh>
    <rPh sb="83" eb="85">
      <t>キョウイク</t>
    </rPh>
    <rPh sb="85" eb="87">
      <t>カンキョウ</t>
    </rPh>
    <rPh sb="91" eb="93">
      <t>ハイリョ</t>
    </rPh>
    <rPh sb="97" eb="99">
      <t>ケントウ</t>
    </rPh>
    <phoneticPr fontId="5"/>
  </si>
  <si>
    <t>福岡県</t>
    <rPh sb="0" eb="3">
      <t>フクオカケン</t>
    </rPh>
    <phoneticPr fontId="5"/>
  </si>
  <si>
    <t>民間事業者に委託する方針を決定しています。</t>
    <rPh sb="0" eb="2">
      <t>ミンカン</t>
    </rPh>
    <rPh sb="2" eb="5">
      <t>ジギョウシャ</t>
    </rPh>
    <rPh sb="6" eb="8">
      <t>イタク</t>
    </rPh>
    <rPh sb="10" eb="12">
      <t>ホウシン</t>
    </rPh>
    <rPh sb="13" eb="15">
      <t>ケッテイ</t>
    </rPh>
    <phoneticPr fontId="5"/>
  </si>
  <si>
    <t>佐賀県</t>
    <rPh sb="0" eb="3">
      <t>サガケン</t>
    </rPh>
    <phoneticPr fontId="5"/>
  </si>
  <si>
    <t>学校用務員は、管理職の指示のもと安心・安全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している。</t>
  </si>
  <si>
    <t>長崎県</t>
    <rPh sb="0" eb="3">
      <t>ナガサキケン</t>
    </rPh>
    <phoneticPr fontId="5"/>
  </si>
  <si>
    <t>熊本県</t>
    <rPh sb="0" eb="3">
      <t>クマモトケン</t>
    </rPh>
    <phoneticPr fontId="5"/>
  </si>
  <si>
    <t>庁内にクラウド環境を構築し、多重化による経費削減を実施。外部データセンターの利用については、ベンダーロックインが懸念されるため、将来の検討事項。</t>
    <rPh sb="0" eb="2">
      <t>チョウナイ</t>
    </rPh>
    <rPh sb="7" eb="9">
      <t>カンキョウ</t>
    </rPh>
    <rPh sb="10" eb="12">
      <t>コウチク</t>
    </rPh>
    <rPh sb="14" eb="17">
      <t>タジュウカ</t>
    </rPh>
    <rPh sb="20" eb="22">
      <t>ケイヒ</t>
    </rPh>
    <rPh sb="22" eb="24">
      <t>サクゲン</t>
    </rPh>
    <rPh sb="25" eb="27">
      <t>ジッシ</t>
    </rPh>
    <rPh sb="28" eb="30">
      <t>ガイブ</t>
    </rPh>
    <rPh sb="38" eb="40">
      <t>リヨウ</t>
    </rPh>
    <rPh sb="56" eb="58">
      <t>ケネン</t>
    </rPh>
    <rPh sb="64" eb="66">
      <t>ショウライ</t>
    </rPh>
    <rPh sb="67" eb="69">
      <t>ケントウ</t>
    </rPh>
    <rPh sb="69" eb="71">
      <t>ジコウ</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</si>
  <si>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</si>
  <si>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</si>
  <si>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</si>
  <si>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</si>
  <si>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　本務職員の退職後は本務採用をせず臨任及び賃金職員で対応する。</t>
  </si>
  <si>
    <t>㉓児童クラブ、学童館等</t>
    <rPh sb="1" eb="3">
      <t>ジドウ</t>
    </rPh>
    <rPh sb="7" eb="9">
      <t>ガクドウ</t>
    </rPh>
    <rPh sb="9" eb="10">
      <t>カン</t>
    </rPh>
    <rPh sb="10" eb="11">
      <t>トウ</t>
    </rPh>
    <phoneticPr fontId="5"/>
  </si>
  <si>
    <t xml:space="preserve">｢実施予定無し｣及び｢首長部局未設置団体｣は「未実施の理由」を、｢実施予定あり｣の団体は｢実施予定時期｣を記述してください。
【人口が5万人未満の団体は回答不要】
</t>
    <rPh sb="1" eb="3">
      <t>ジッシ</t>
    </rPh>
    <rPh sb="24" eb="26">
      <t>ジッシ</t>
    </rPh>
    <rPh sb="33" eb="35">
      <t>ジッシ</t>
    </rPh>
    <rPh sb="45" eb="47">
      <t>ジッシ</t>
    </rPh>
    <phoneticPr fontId="5"/>
  </si>
  <si>
    <t>実施予定無し</t>
    <rPh sb="0" eb="2">
      <t>ジッシ</t>
    </rPh>
    <rPh sb="2" eb="4">
      <t>ヨテイ</t>
    </rPh>
    <rPh sb="4" eb="5">
      <t>ナ</t>
    </rPh>
    <phoneticPr fontId="5"/>
  </si>
  <si>
    <r>
      <rPr>
        <sz val="11"/>
        <rFont val="ＭＳ Ｐゴシック"/>
        <family val="3"/>
        <charset val="128"/>
        <scheme val="minor"/>
      </rPr>
      <t>実施</t>
    </r>
    <r>
      <rPr>
        <sz val="11"/>
        <color theme="1"/>
        <rFont val="ＭＳ Ｐゴシック"/>
        <family val="3"/>
        <charset val="128"/>
        <scheme val="minor"/>
      </rPr>
      <t>状況</t>
    </r>
    <rPh sb="0" eb="2">
      <t>ジッシ</t>
    </rPh>
    <phoneticPr fontId="5"/>
  </si>
  <si>
    <t>（５）自治体情報システムのクラウド化の状況</t>
    <rPh sb="3" eb="6">
      <t>ジチタイ</t>
    </rPh>
    <rPh sb="6" eb="8">
      <t>ジョウホウ</t>
    </rPh>
    <rPh sb="19" eb="21">
      <t>ジョウキョウ</t>
    </rPh>
    <phoneticPr fontId="5"/>
  </si>
  <si>
    <t>うち
自治体職員常駐施設数</t>
    <rPh sb="3" eb="6">
      <t>ジチタイ</t>
    </rPh>
    <rPh sb="6" eb="8">
      <t>ショクイン</t>
    </rPh>
    <rPh sb="8" eb="10">
      <t>ジョウチュウ</t>
    </rPh>
    <rPh sb="10" eb="12">
      <t>シセツ</t>
    </rPh>
    <rPh sb="12" eb="13">
      <t>カズ</t>
    </rPh>
    <phoneticPr fontId="5"/>
  </si>
  <si>
    <t>自治体職員を常駐で配置している事に対する考え方【自治体職員を常駐で配置している団体のみ回答】</t>
    <rPh sb="0" eb="3">
      <t>ジチタイ</t>
    </rPh>
    <rPh sb="3" eb="5">
      <t>ショクイン</t>
    </rPh>
    <phoneticPr fontId="5"/>
  </si>
  <si>
    <t>（４）庶務業務の集約化状況</t>
    <rPh sb="3" eb="5">
      <t>ショム</t>
    </rPh>
    <rPh sb="5" eb="7">
      <t>ギョウム</t>
    </rPh>
    <rPh sb="8" eb="11">
      <t>シュウヤクカ</t>
    </rPh>
    <phoneticPr fontId="5"/>
  </si>
  <si>
    <t>合計</t>
    <rPh sb="0" eb="2">
      <t>ゴウケイ</t>
    </rPh>
    <phoneticPr fontId="5"/>
  </si>
  <si>
    <t>平成28年度</t>
  </si>
  <si>
    <t>実施済み</t>
  </si>
  <si>
    <t>　資料の収集・保管・展示及び調査研究等の学芸業務について、民間委託は適切でないと考える。
　施設の設置目的から高い中立性と公平性が求められ、県直営の方が県民の理解が得られやすい。</t>
  </si>
  <si>
    <t>　利用者へのレファレンスを含むサービスの提供や図書館資料の管理及び施設の適切な運営を図るため、自治体職員を常駐させる必要がある。</t>
    <rPh sb="1" eb="4">
      <t>リヨウシャ</t>
    </rPh>
    <rPh sb="13" eb="14">
      <t>フク</t>
    </rPh>
    <rPh sb="20" eb="22">
      <t>テイキョウ</t>
    </rPh>
    <rPh sb="23" eb="26">
      <t>トショカン</t>
    </rPh>
    <rPh sb="26" eb="28">
      <t>シリョウ</t>
    </rPh>
    <rPh sb="29" eb="31">
      <t>カンリ</t>
    </rPh>
    <rPh sb="31" eb="32">
      <t>オヨ</t>
    </rPh>
    <rPh sb="33" eb="35">
      <t>シセツ</t>
    </rPh>
    <rPh sb="36" eb="38">
      <t>テキセツ</t>
    </rPh>
    <rPh sb="39" eb="41">
      <t>ウンエイ</t>
    </rPh>
    <rPh sb="42" eb="43">
      <t>ハカ</t>
    </rPh>
    <rPh sb="47" eb="50">
      <t>ジチタイ</t>
    </rPh>
    <rPh sb="50" eb="52">
      <t>ショクイン</t>
    </rPh>
    <rPh sb="53" eb="55">
      <t>ジョウチュウ</t>
    </rPh>
    <rPh sb="58" eb="60">
      <t>ヒツヨウ</t>
    </rPh>
    <phoneticPr fontId="5"/>
  </si>
  <si>
    <t>県の施策に基づき青少年の健全育成を図る社会教育施設であり，青少年教育に関する調査研究業務については，直営で行う必要がある。</t>
    <rPh sb="0" eb="1">
      <t>ケン</t>
    </rPh>
    <rPh sb="2" eb="4">
      <t>セサク</t>
    </rPh>
    <rPh sb="5" eb="6">
      <t>モト</t>
    </rPh>
    <rPh sb="8" eb="11">
      <t>セイショウネン</t>
    </rPh>
    <rPh sb="12" eb="14">
      <t>ケンゼン</t>
    </rPh>
    <rPh sb="14" eb="16">
      <t>イクセイ</t>
    </rPh>
    <rPh sb="17" eb="18">
      <t>ハカ</t>
    </rPh>
    <rPh sb="19" eb="21">
      <t>シャカイ</t>
    </rPh>
    <rPh sb="21" eb="23">
      <t>キョウイク</t>
    </rPh>
    <rPh sb="23" eb="25">
      <t>シセツ</t>
    </rPh>
    <rPh sb="29" eb="32">
      <t>セイショウネン</t>
    </rPh>
    <rPh sb="32" eb="34">
      <t>キョウイク</t>
    </rPh>
    <rPh sb="35" eb="36">
      <t>カン</t>
    </rPh>
    <rPh sb="38" eb="40">
      <t>チョウサ</t>
    </rPh>
    <rPh sb="40" eb="42">
      <t>ケンキュウ</t>
    </rPh>
    <rPh sb="42" eb="44">
      <t>ギョウム</t>
    </rPh>
    <rPh sb="50" eb="52">
      <t>チョクエイ</t>
    </rPh>
    <rPh sb="53" eb="54">
      <t>オコナ</t>
    </rPh>
    <rPh sb="55" eb="57">
      <t>ヒツヨウ</t>
    </rPh>
    <phoneticPr fontId="5"/>
  </si>
  <si>
    <t>県の直営施設や目的外使用許可施設が多く入居し，施設の一元的管理，迅速な意思決定や判断ができにくいこと，外部委託を行っており経費の大幅な削減効果が見込めない等の理由により，直営としている。</t>
    <rPh sb="0" eb="1">
      <t>ケン</t>
    </rPh>
    <rPh sb="2" eb="4">
      <t>チョクエイ</t>
    </rPh>
    <rPh sb="4" eb="6">
      <t>シセツ</t>
    </rPh>
    <rPh sb="7" eb="10">
      <t>モクテキガイ</t>
    </rPh>
    <rPh sb="10" eb="12">
      <t>シヨウ</t>
    </rPh>
    <rPh sb="12" eb="14">
      <t>キョカ</t>
    </rPh>
    <rPh sb="14" eb="16">
      <t>シセツ</t>
    </rPh>
    <rPh sb="17" eb="18">
      <t>オオ</t>
    </rPh>
    <rPh sb="19" eb="21">
      <t>ニュウキョ</t>
    </rPh>
    <rPh sb="23" eb="25">
      <t>シセツ</t>
    </rPh>
    <rPh sb="26" eb="29">
      <t>イチゲンテキ</t>
    </rPh>
    <rPh sb="29" eb="31">
      <t>カンリ</t>
    </rPh>
    <rPh sb="32" eb="34">
      <t>ジンソク</t>
    </rPh>
    <rPh sb="35" eb="37">
      <t>イシ</t>
    </rPh>
    <rPh sb="37" eb="39">
      <t>ケッテイ</t>
    </rPh>
    <rPh sb="40" eb="42">
      <t>ハンダン</t>
    </rPh>
    <rPh sb="51" eb="53">
      <t>ガイブ</t>
    </rPh>
    <rPh sb="53" eb="55">
      <t>イタク</t>
    </rPh>
    <rPh sb="56" eb="57">
      <t>オコナ</t>
    </rPh>
    <rPh sb="61" eb="63">
      <t>ケイヒ</t>
    </rPh>
    <rPh sb="64" eb="66">
      <t>オオハバ</t>
    </rPh>
    <rPh sb="67" eb="69">
      <t>サクゲン</t>
    </rPh>
    <rPh sb="69" eb="71">
      <t>コウカ</t>
    </rPh>
    <rPh sb="72" eb="74">
      <t>ミコ</t>
    </rPh>
    <rPh sb="77" eb="78">
      <t>トウ</t>
    </rPh>
    <rPh sb="79" eb="81">
      <t>リユウ</t>
    </rPh>
    <rPh sb="85" eb="87">
      <t>チョクエイ</t>
    </rPh>
    <phoneticPr fontId="5"/>
  </si>
  <si>
    <t>調査研究機能を有する教育機関であることから，資料収集，保管業務及び調査研究業務については，直営で行う必要がある。</t>
    <rPh sb="0" eb="2">
      <t>チョウサ</t>
    </rPh>
    <rPh sb="2" eb="4">
      <t>ケンキュウ</t>
    </rPh>
    <rPh sb="4" eb="6">
      <t>キノウ</t>
    </rPh>
    <rPh sb="7" eb="8">
      <t>ユウ</t>
    </rPh>
    <rPh sb="10" eb="12">
      <t>キョウイク</t>
    </rPh>
    <rPh sb="12" eb="14">
      <t>キカン</t>
    </rPh>
    <rPh sb="22" eb="24">
      <t>シリョウ</t>
    </rPh>
    <rPh sb="24" eb="26">
      <t>シュウシュウ</t>
    </rPh>
    <rPh sb="27" eb="29">
      <t>ホカン</t>
    </rPh>
    <rPh sb="29" eb="31">
      <t>ギョウム</t>
    </rPh>
    <rPh sb="31" eb="32">
      <t>オヨ</t>
    </rPh>
    <rPh sb="33" eb="35">
      <t>チョウサ</t>
    </rPh>
    <rPh sb="35" eb="37">
      <t>ケンキュウ</t>
    </rPh>
    <rPh sb="37" eb="39">
      <t>ギョウム</t>
    </rPh>
    <rPh sb="45" eb="47">
      <t>チョクエイ</t>
    </rPh>
    <rPh sb="48" eb="49">
      <t>オコナ</t>
    </rPh>
    <rPh sb="50" eb="52">
      <t>ヒツヨウ</t>
    </rPh>
    <phoneticPr fontId="5"/>
  </si>
  <si>
    <t>市町村立図書館等を支援する役割等を有する教育機関であり，市町村立図書館や学校図書館への助言，連絡・協力及び研修等は直営で行う必要がある。</t>
    <rPh sb="0" eb="3">
      <t>シチョウソン</t>
    </rPh>
    <rPh sb="3" eb="4">
      <t>リツ</t>
    </rPh>
    <rPh sb="4" eb="7">
      <t>トショカン</t>
    </rPh>
    <rPh sb="7" eb="8">
      <t>トウ</t>
    </rPh>
    <rPh sb="9" eb="11">
      <t>シエン</t>
    </rPh>
    <rPh sb="13" eb="15">
      <t>ヤクワリ</t>
    </rPh>
    <rPh sb="15" eb="16">
      <t>トウ</t>
    </rPh>
    <rPh sb="17" eb="18">
      <t>ユウ</t>
    </rPh>
    <rPh sb="20" eb="22">
      <t>キョウイク</t>
    </rPh>
    <rPh sb="22" eb="24">
      <t>キカン</t>
    </rPh>
    <rPh sb="28" eb="31">
      <t>シチョウソン</t>
    </rPh>
    <rPh sb="31" eb="32">
      <t>リツ</t>
    </rPh>
    <rPh sb="32" eb="35">
      <t>トショカン</t>
    </rPh>
    <rPh sb="36" eb="38">
      <t>ガッコウ</t>
    </rPh>
    <rPh sb="38" eb="41">
      <t>トショカン</t>
    </rPh>
    <rPh sb="43" eb="45">
      <t>ジョゲン</t>
    </rPh>
    <rPh sb="46" eb="48">
      <t>レンラク</t>
    </rPh>
    <rPh sb="49" eb="51">
      <t>キョウリョク</t>
    </rPh>
    <rPh sb="51" eb="52">
      <t>オヨ</t>
    </rPh>
    <rPh sb="53" eb="56">
      <t>ケンシュウトウ</t>
    </rPh>
    <rPh sb="57" eb="59">
      <t>チョクエイ</t>
    </rPh>
    <rPh sb="60" eb="61">
      <t>オコナ</t>
    </rPh>
    <rPh sb="62" eb="64">
      <t>ヒツヨウ</t>
    </rPh>
    <phoneticPr fontId="5"/>
  </si>
  <si>
    <t>専任職員の一部については，非常勤化を実施している。</t>
  </si>
  <si>
    <t>直営による公用車の運転業務は，段階的に縮小しており，最終的には廃止する方針である。</t>
  </si>
  <si>
    <t>法令による制限があるほか、業務内容が特殊であるため。</t>
    <rPh sb="0" eb="2">
      <t>ホウレイ</t>
    </rPh>
    <rPh sb="5" eb="7">
      <t>セイゲン</t>
    </rPh>
    <rPh sb="13" eb="15">
      <t>ギョウム</t>
    </rPh>
    <rPh sb="15" eb="17">
      <t>ナイヨウ</t>
    </rPh>
    <rPh sb="18" eb="20">
      <t>トクシュ</t>
    </rPh>
    <phoneticPr fontId="5"/>
  </si>
  <si>
    <t>研究収集等を継続的に行うため</t>
    <rPh sb="0" eb="2">
      <t>ケンキュウ</t>
    </rPh>
    <rPh sb="2" eb="4">
      <t>シュウシュウ</t>
    </rPh>
    <rPh sb="4" eb="5">
      <t>トウ</t>
    </rPh>
    <rPh sb="6" eb="9">
      <t>ケイゾクテキ</t>
    </rPh>
    <rPh sb="10" eb="11">
      <t>オコナ</t>
    </rPh>
    <phoneticPr fontId="5"/>
  </si>
  <si>
    <t>試験研究機関と一体であり、業務が特殊であるため。</t>
    <rPh sb="0" eb="2">
      <t>シケン</t>
    </rPh>
    <rPh sb="2" eb="4">
      <t>ケンキュウ</t>
    </rPh>
    <rPh sb="4" eb="6">
      <t>キカン</t>
    </rPh>
    <rPh sb="7" eb="9">
      <t>イッタイ</t>
    </rPh>
    <rPh sb="13" eb="15">
      <t>ギョウム</t>
    </rPh>
    <rPh sb="16" eb="18">
      <t>トクシュ</t>
    </rPh>
    <phoneticPr fontId="5"/>
  </si>
  <si>
    <t>青少年の家等の社会教育施設には教育施設として学校を支援する役割があるため</t>
  </si>
  <si>
    <t>公文書館は重要な公文書の評価・選別等を担っており、行政機関としての役割が大きい。歴史博物館と先哲資料館は調査研究や教育普及のため、継続性と専門性が必要なため</t>
  </si>
  <si>
    <t>県立図書館は広域性や司書の専門性により、市町村立図書館への支援や県民へのサービスの提供等の役割を担うため</t>
  </si>
  <si>
    <t>Ｈ２０から県立学校用務員の職は原則廃止し、教育事務等へ任用替えを実施（高年齢者等の暫定配置を除き配置転換を実施済）</t>
    <rPh sb="5" eb="7">
      <t>ケンリツ</t>
    </rPh>
    <rPh sb="7" eb="9">
      <t>ガッコウ</t>
    </rPh>
    <rPh sb="9" eb="12">
      <t>ヨウムイン</t>
    </rPh>
    <rPh sb="13" eb="14">
      <t>ショク</t>
    </rPh>
    <rPh sb="15" eb="17">
      <t>ゲンソク</t>
    </rPh>
    <rPh sb="17" eb="19">
      <t>ハイシ</t>
    </rPh>
    <rPh sb="21" eb="23">
      <t>キョウイク</t>
    </rPh>
    <rPh sb="23" eb="26">
      <t>ジムトウ</t>
    </rPh>
    <rPh sb="27" eb="29">
      <t>ニンヨウ</t>
    </rPh>
    <rPh sb="29" eb="30">
      <t>ガ</t>
    </rPh>
    <rPh sb="32" eb="34">
      <t>ジッシ</t>
    </rPh>
    <rPh sb="35" eb="39">
      <t>コウネンレイシャ</t>
    </rPh>
    <rPh sb="39" eb="40">
      <t>トウ</t>
    </rPh>
    <rPh sb="41" eb="43">
      <t>ザンテイ</t>
    </rPh>
    <rPh sb="43" eb="45">
      <t>ハイチ</t>
    </rPh>
    <rPh sb="46" eb="47">
      <t>ノゾ</t>
    </rPh>
    <rPh sb="48" eb="50">
      <t>ハイチ</t>
    </rPh>
    <rPh sb="50" eb="52">
      <t>テンカン</t>
    </rPh>
    <rPh sb="53" eb="55">
      <t>ジッシ</t>
    </rPh>
    <rPh sb="55" eb="56">
      <t>ズ</t>
    </rPh>
    <phoneticPr fontId="5"/>
  </si>
  <si>
    <t>業務内容等を精査し、今後の対応を検討中</t>
  </si>
  <si>
    <t>鞠智城の特別史跡を目指しており、直営で調査研究を行う必要がある。また県内博物館のネットワークを県主導で構築していくこととしており、引き続き県という立場で関係者間の連携を図ったいく必要がある。</t>
  </si>
  <si>
    <t>図書の貸し出しやレファレンスサービスなど、サービスの性質上職員の常駐による窓口対応が必要不可欠と考える。</t>
    <rPh sb="0" eb="2">
      <t>トショ</t>
    </rPh>
    <rPh sb="3" eb="4">
      <t>カ</t>
    </rPh>
    <rPh sb="5" eb="6">
      <t>ダ</t>
    </rPh>
    <rPh sb="26" eb="29">
      <t>セイシツジョウ</t>
    </rPh>
    <rPh sb="29" eb="31">
      <t>ショクイン</t>
    </rPh>
    <rPh sb="32" eb="34">
      <t>ジョウチュウ</t>
    </rPh>
    <rPh sb="37" eb="39">
      <t>マドグチ</t>
    </rPh>
    <rPh sb="39" eb="41">
      <t>タイオウ</t>
    </rPh>
    <rPh sb="42" eb="44">
      <t>ヒツヨウ</t>
    </rPh>
    <rPh sb="44" eb="47">
      <t>フカケツ</t>
    </rPh>
    <rPh sb="48" eb="49">
      <t>カンガ</t>
    </rPh>
    <phoneticPr fontId="5"/>
  </si>
  <si>
    <t>業務の委託について、引き続き検討していく。</t>
    <rPh sb="0" eb="2">
      <t>ギョウム</t>
    </rPh>
    <rPh sb="3" eb="5">
      <t>イタク</t>
    </rPh>
    <rPh sb="10" eb="11">
      <t>ヒ</t>
    </rPh>
    <rPh sb="12" eb="13">
      <t>ツヅ</t>
    </rPh>
    <rPh sb="14" eb="16">
      <t>ケントウ</t>
    </rPh>
    <phoneticPr fontId="5"/>
  </si>
  <si>
    <t>障害児専門の医療が不採算であり、民間での実施が難しいことに加え、障害児に対する専門的医療・地域支援活動を実施しているため</t>
  </si>
  <si>
    <t>文化財の収蔵機能や調査研究機能といった性格が強い施設であるため、指定管理者制度等の利用はそぐわず、職員が直接運営すべきものと考える。</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</si>
  <si>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rPh sb="0" eb="2">
      <t>ケンリツ</t>
    </rPh>
    <rPh sb="2" eb="5">
      <t>トショカン</t>
    </rPh>
    <rPh sb="6" eb="7">
      <t>ハ</t>
    </rPh>
    <rPh sb="12" eb="13">
      <t>ゼン</t>
    </rPh>
    <rPh sb="13" eb="15">
      <t>ケンミン</t>
    </rPh>
    <rPh sb="18" eb="20">
      <t>サンコウ</t>
    </rPh>
    <rPh sb="20" eb="22">
      <t>キノウ</t>
    </rPh>
    <rPh sb="23" eb="26">
      <t>シチョウソン</t>
    </rPh>
    <rPh sb="26" eb="29">
      <t>トショカン</t>
    </rPh>
    <rPh sb="31" eb="33">
      <t>シエン</t>
    </rPh>
    <rPh sb="34" eb="36">
      <t>レンケイ</t>
    </rPh>
    <rPh sb="37" eb="39">
      <t>チョウセイ</t>
    </rPh>
    <rPh sb="39" eb="41">
      <t>キノウ</t>
    </rPh>
    <rPh sb="42" eb="44">
      <t>コウセイ</t>
    </rPh>
    <rPh sb="46" eb="48">
      <t>キチョウ</t>
    </rPh>
    <rPh sb="49" eb="51">
      <t>ザイサン</t>
    </rPh>
    <rPh sb="54" eb="56">
      <t>イッテイ</t>
    </rPh>
    <rPh sb="57" eb="59">
      <t>リネン</t>
    </rPh>
    <rPh sb="63" eb="66">
      <t>トショカン</t>
    </rPh>
    <rPh sb="66" eb="68">
      <t>シリョウ</t>
    </rPh>
    <rPh sb="69" eb="71">
      <t>シュウシュウ</t>
    </rPh>
    <rPh sb="71" eb="73">
      <t>ホゾン</t>
    </rPh>
    <rPh sb="73" eb="75">
      <t>キノウ</t>
    </rPh>
    <rPh sb="79" eb="81">
      <t>エイリ</t>
    </rPh>
    <rPh sb="82" eb="84">
      <t>モクテキ</t>
    </rPh>
    <rPh sb="87" eb="89">
      <t>ミンカン</t>
    </rPh>
    <rPh sb="89" eb="91">
      <t>ギョウシャ</t>
    </rPh>
    <phoneticPr fontId="5"/>
  </si>
  <si>
    <t>民間でできる分野は民間に委ねることを基本として、今後検討する。</t>
    <rPh sb="0" eb="2">
      <t>ミンカン</t>
    </rPh>
    <rPh sb="6" eb="8">
      <t>ブンヤ</t>
    </rPh>
    <rPh sb="9" eb="11">
      <t>ミンカン</t>
    </rPh>
    <rPh sb="12" eb="13">
      <t>ユダ</t>
    </rPh>
    <rPh sb="18" eb="20">
      <t>キホン</t>
    </rPh>
    <rPh sb="24" eb="26">
      <t>コンゴ</t>
    </rPh>
    <rPh sb="26" eb="28">
      <t>ケントウ</t>
    </rPh>
    <phoneticPr fontId="10"/>
  </si>
  <si>
    <t>実施済み</t>
    <phoneticPr fontId="5"/>
  </si>
  <si>
    <t>直営で運営すべき施設と考えている。</t>
    <rPh sb="11" eb="12">
      <t>カンガ</t>
    </rPh>
    <phoneticPr fontId="5"/>
  </si>
  <si>
    <t>○社会教育総合センター他3施設は、学校教育課程に即した業務を実施するため、県職員を配置しています。
○ふれあいの家（4施設）は、非常時対応等のため、1名の嘱託職員を配置しています。</t>
    <rPh sb="59" eb="61">
      <t>シセツ</t>
    </rPh>
    <phoneticPr fontId="5"/>
  </si>
  <si>
    <t>○公文書館他３施設は、いずれも公文書の公開の判断など専門性が高く行政の責任のもと行う必要がある業務を有することから県職員を配置しています。</t>
    <rPh sb="1" eb="5">
      <t>コウブンショカン</t>
    </rPh>
    <rPh sb="5" eb="6">
      <t>ホカ</t>
    </rPh>
    <rPh sb="7" eb="9">
      <t>シセツ</t>
    </rPh>
    <rPh sb="26" eb="29">
      <t>センモンセイ</t>
    </rPh>
    <rPh sb="30" eb="31">
      <t>タカ</t>
    </rPh>
    <phoneticPr fontId="5"/>
  </si>
  <si>
    <t>公用車運転業務については、各職場における運行状況等を精査し、運転士の配置の必要性が低い職場において順次、廃止しているところです。</t>
    <rPh sb="0" eb="3">
      <t>コウヨウシャ</t>
    </rPh>
    <rPh sb="3" eb="5">
      <t>ウンテン</t>
    </rPh>
    <rPh sb="5" eb="7">
      <t>ギョウム</t>
    </rPh>
    <rPh sb="13" eb="16">
      <t>カクショクバ</t>
    </rPh>
    <rPh sb="20" eb="22">
      <t>ウンコウ</t>
    </rPh>
    <rPh sb="22" eb="24">
      <t>ジョウキョウ</t>
    </rPh>
    <rPh sb="24" eb="25">
      <t>トウ</t>
    </rPh>
    <rPh sb="26" eb="28">
      <t>セイサ</t>
    </rPh>
    <rPh sb="30" eb="33">
      <t>ウンテンシ</t>
    </rPh>
    <rPh sb="34" eb="36">
      <t>ハイチ</t>
    </rPh>
    <rPh sb="37" eb="40">
      <t>ヒツヨウセイ</t>
    </rPh>
    <rPh sb="41" eb="42">
      <t>ヒク</t>
    </rPh>
    <rPh sb="43" eb="45">
      <t>ショクバ</t>
    </rPh>
    <rPh sb="49" eb="51">
      <t>ジュンジ</t>
    </rPh>
    <rPh sb="52" eb="54">
      <t>ハイシ</t>
    </rPh>
    <phoneticPr fontId="5"/>
  </si>
  <si>
    <t>県の施策を担う出先機関であるため</t>
    <rPh sb="0" eb="1">
      <t>ケン</t>
    </rPh>
    <rPh sb="2" eb="4">
      <t>シサク</t>
    </rPh>
    <rPh sb="5" eb="6">
      <t>ニナ</t>
    </rPh>
    <rPh sb="7" eb="9">
      <t>デサキ</t>
    </rPh>
    <rPh sb="9" eb="11">
      <t>キカン</t>
    </rPh>
    <phoneticPr fontId="5"/>
  </si>
  <si>
    <t>県内唯一の施設であり、県直営で運営していることから自治体職員が常駐している。</t>
  </si>
  <si>
    <t>生涯学習課（駐在）職員が直接実施する必要のある事業があるため</t>
    <rPh sb="0" eb="2">
      <t>ショウガイ</t>
    </rPh>
    <rPh sb="2" eb="4">
      <t>ガクシュウ</t>
    </rPh>
    <rPh sb="4" eb="5">
      <t>カ</t>
    </rPh>
    <rPh sb="6" eb="8">
      <t>チュウザイ</t>
    </rPh>
    <rPh sb="9" eb="11">
      <t>ショクイン</t>
    </rPh>
    <rPh sb="12" eb="14">
      <t>チョクセツ</t>
    </rPh>
    <rPh sb="14" eb="16">
      <t>ジッシ</t>
    </rPh>
    <rPh sb="18" eb="20">
      <t>ヒツヨウ</t>
    </rPh>
    <rPh sb="23" eb="25">
      <t>ジギョウ</t>
    </rPh>
    <phoneticPr fontId="5"/>
  </si>
  <si>
    <t>資料の収集・整理・保存や調査研究など、専任の学芸員が担当し、公的機関として担うべき役割があるため。</t>
  </si>
  <si>
    <t>直営施設であり、また、専門性や政策的判断が必要な業務を行うため。</t>
    <rPh sb="0" eb="2">
      <t>チョクエイ</t>
    </rPh>
    <rPh sb="2" eb="4">
      <t>シセツ</t>
    </rPh>
    <rPh sb="11" eb="14">
      <t>センモンセイ</t>
    </rPh>
    <rPh sb="15" eb="18">
      <t>セイサクテキ</t>
    </rPh>
    <rPh sb="18" eb="20">
      <t>ハンダン</t>
    </rPh>
    <rPh sb="21" eb="23">
      <t>ヒツヨウ</t>
    </rPh>
    <rPh sb="24" eb="26">
      <t>ギョウム</t>
    </rPh>
    <rPh sb="27" eb="28">
      <t>オコナ</t>
    </rPh>
    <phoneticPr fontId="5"/>
  </si>
  <si>
    <t>常駐職員は、動物園に派遣している獣医であり、動物の飼育という業務の特殊性を踏まえ、当該職員の持つ知識、ノウハウが、安定した施設の運営に欠かせない。</t>
  </si>
  <si>
    <t>　学校用務員が行っている多岐にわたる業務を包括的に委託することは困難であるため、現時点では今後の対応方針は未定である。</t>
    <rPh sb="1" eb="3">
      <t>ガッコウ</t>
    </rPh>
    <rPh sb="3" eb="6">
      <t>ヨウムイン</t>
    </rPh>
    <rPh sb="7" eb="8">
      <t>オコナ</t>
    </rPh>
    <rPh sb="12" eb="14">
      <t>タキ</t>
    </rPh>
    <rPh sb="18" eb="20">
      <t>ギョウム</t>
    </rPh>
    <rPh sb="21" eb="24">
      <t>ホウカツテキ</t>
    </rPh>
    <rPh sb="25" eb="27">
      <t>イタク</t>
    </rPh>
    <rPh sb="32" eb="34">
      <t>コンナン</t>
    </rPh>
    <rPh sb="40" eb="43">
      <t>ゲンジテン</t>
    </rPh>
    <rPh sb="45" eb="47">
      <t>コンゴ</t>
    </rPh>
    <rPh sb="48" eb="50">
      <t>タイオウ</t>
    </rPh>
    <rPh sb="50" eb="52">
      <t>ホウシン</t>
    </rPh>
    <rPh sb="53" eb="55">
      <t>ミテイ</t>
    </rPh>
    <phoneticPr fontId="5"/>
  </si>
  <si>
    <t xml:space="preserve">当面の間現状維持。普通自動車：専任職員は首長等公用車のみ。障害児入所施設の車いす移動車：技能労務職員及び非常勤職員が専任。運転及び日常点検に必要な業務時間に限定している。スクールバス：非常勤職員が専任。運転及び日常点検に必要な業務時間に限定している。
</t>
  </si>
  <si>
    <t>集団宿泊学習の受入れという教育施設としての役割を果たすことが求められており、そのためには現職教員を配置する必要があることから、制度を導入することは困難である。</t>
  </si>
  <si>
    <t>学芸員が行う調査研究や資料の収集・保管、展示企画等の業務については、専門性や継続性等を維持する必要があることから、直営施設として、自治体職員を常駐で配置している。</t>
  </si>
  <si>
    <t>公立図書館は法律上利用料金を徴収できないため民間事業者がノウハウ活かす余地が少ないことや、市町立図書館に対する援助・協力など中核図書館としての役割があるため制度を導入するのは困難である。</t>
  </si>
  <si>
    <t>栗林公園は香川県を代表する観光地であるとともに特別名勝にも指定されている庭園であり、後世に残すべき施設であることから、自治体職員が直営で管理している。</t>
    <rPh sb="0" eb="4">
      <t>リツリンコウエン</t>
    </rPh>
    <rPh sb="5" eb="8">
      <t>カガワケン</t>
    </rPh>
    <rPh sb="9" eb="11">
      <t>ダイヒョウ</t>
    </rPh>
    <rPh sb="13" eb="16">
      <t>カンコウチ</t>
    </rPh>
    <rPh sb="23" eb="25">
      <t>トクベツ</t>
    </rPh>
    <rPh sb="25" eb="27">
      <t>メイショウ</t>
    </rPh>
    <rPh sb="29" eb="31">
      <t>シテイ</t>
    </rPh>
    <rPh sb="36" eb="38">
      <t>テイエン</t>
    </rPh>
    <rPh sb="42" eb="44">
      <t>コウセイ</t>
    </rPh>
    <rPh sb="45" eb="46">
      <t>ノコ</t>
    </rPh>
    <rPh sb="49" eb="51">
      <t>シセツ</t>
    </rPh>
    <rPh sb="59" eb="62">
      <t>ジチタイ</t>
    </rPh>
    <rPh sb="62" eb="64">
      <t>ショクイン</t>
    </rPh>
    <rPh sb="65" eb="67">
      <t>チョクエイ</t>
    </rPh>
    <rPh sb="68" eb="70">
      <t>カンリ</t>
    </rPh>
    <phoneticPr fontId="5"/>
  </si>
  <si>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</si>
  <si>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消費生活センターは、消費者からの苦情に係る相談に応じ、その処理のための斡旋を行うことから、①行政各部署との迅速で緊密な連携、②よりセンシティブな個人情報（被害情報、生活情報）の取り扱いが必要である。</t>
  </si>
  <si>
    <t>・施設内に関係課の分室を設置し、施設と連携した事業実施を図る。</t>
  </si>
  <si>
    <t>・直営施設として大規模災害時の防災拠点機能を担う。
・施設内に関係課の分室を設置し、施設と連携した事業実施を図る。</t>
    <rPh sb="1" eb="3">
      <t>チョクエイ</t>
    </rPh>
    <rPh sb="3" eb="5">
      <t>シセツ</t>
    </rPh>
    <rPh sb="8" eb="11">
      <t>ダイキボ</t>
    </rPh>
    <rPh sb="11" eb="14">
      <t>サイガイジ</t>
    </rPh>
    <rPh sb="15" eb="17">
      <t>ボウサイ</t>
    </rPh>
    <rPh sb="17" eb="19">
      <t>キョテン</t>
    </rPh>
    <rPh sb="19" eb="21">
      <t>キノウ</t>
    </rPh>
    <rPh sb="22" eb="23">
      <t>ニナ</t>
    </rPh>
    <phoneticPr fontId="5"/>
  </si>
  <si>
    <t>・施設内に関係課の分室を設置し、施設と連携した事業実施を図る。</t>
    <rPh sb="1" eb="4">
      <t>シセツナイ</t>
    </rPh>
    <rPh sb="5" eb="7">
      <t>カンケイ</t>
    </rPh>
    <rPh sb="7" eb="8">
      <t>カ</t>
    </rPh>
    <rPh sb="9" eb="11">
      <t>ブンシツ</t>
    </rPh>
    <rPh sb="12" eb="14">
      <t>セッチ</t>
    </rPh>
    <rPh sb="16" eb="18">
      <t>シセツ</t>
    </rPh>
    <rPh sb="19" eb="21">
      <t>レンケイ</t>
    </rPh>
    <rPh sb="23" eb="25">
      <t>ジギョウ</t>
    </rPh>
    <rPh sb="25" eb="27">
      <t>ジッシ</t>
    </rPh>
    <rPh sb="28" eb="29">
      <t>ハカ</t>
    </rPh>
    <phoneticPr fontId="5"/>
  </si>
  <si>
    <t>・直営施設として専門的な調査研究や教育機関、他の美術館や博物館との連携、市町村への技術的支援等を行う。</t>
    <rPh sb="1" eb="3">
      <t>チョクエイ</t>
    </rPh>
    <rPh sb="3" eb="5">
      <t>シセツ</t>
    </rPh>
    <rPh sb="8" eb="11">
      <t>センモンテキ</t>
    </rPh>
    <rPh sb="12" eb="14">
      <t>チョウサ</t>
    </rPh>
    <rPh sb="14" eb="16">
      <t>ケンキュウ</t>
    </rPh>
    <rPh sb="17" eb="19">
      <t>キョウイク</t>
    </rPh>
    <rPh sb="19" eb="21">
      <t>キカン</t>
    </rPh>
    <rPh sb="22" eb="23">
      <t>タ</t>
    </rPh>
    <rPh sb="24" eb="27">
      <t>ビジュツカン</t>
    </rPh>
    <rPh sb="28" eb="31">
      <t>ハクブツカン</t>
    </rPh>
    <rPh sb="33" eb="35">
      <t>レンケイ</t>
    </rPh>
    <rPh sb="36" eb="39">
      <t>シチョウソン</t>
    </rPh>
    <rPh sb="41" eb="44">
      <t>ギジュツテキ</t>
    </rPh>
    <rPh sb="44" eb="46">
      <t>シエン</t>
    </rPh>
    <rPh sb="46" eb="47">
      <t>トウ</t>
    </rPh>
    <rPh sb="48" eb="49">
      <t>オコナ</t>
    </rPh>
    <phoneticPr fontId="5"/>
  </si>
  <si>
    <t>・直営施設として社会教育・文化行政の推進を図るとともに、教育委員会、教育現場と一体となって教育・学習活動を支援する。</t>
    <rPh sb="8" eb="10">
      <t>シャカイ</t>
    </rPh>
    <rPh sb="10" eb="12">
      <t>キョウイク</t>
    </rPh>
    <rPh sb="13" eb="15">
      <t>ブンカ</t>
    </rPh>
    <rPh sb="15" eb="17">
      <t>ギョウセイ</t>
    </rPh>
    <rPh sb="18" eb="20">
      <t>スイシン</t>
    </rPh>
    <rPh sb="21" eb="22">
      <t>ハカ</t>
    </rPh>
    <rPh sb="28" eb="30">
      <t>キョウイク</t>
    </rPh>
    <rPh sb="30" eb="33">
      <t>イインカイ</t>
    </rPh>
    <rPh sb="34" eb="36">
      <t>キョウイク</t>
    </rPh>
    <rPh sb="36" eb="38">
      <t>ゲンバ</t>
    </rPh>
    <rPh sb="39" eb="41">
      <t>イッタイ</t>
    </rPh>
    <rPh sb="45" eb="47">
      <t>キョウイク</t>
    </rPh>
    <rPh sb="48" eb="50">
      <t>ガクシュウ</t>
    </rPh>
    <rPh sb="50" eb="52">
      <t>カツドウ</t>
    </rPh>
    <rPh sb="53" eb="55">
      <t>シエン</t>
    </rPh>
    <phoneticPr fontId="5"/>
  </si>
  <si>
    <t xml:space="preserve">・関連施設の統合が予定されており、管理形態が定まっていないため。  
・専門性が高く、福祉行政と密接に関連しているため、直営の方が効果的・効率的に運営できるため。 
</t>
  </si>
  <si>
    <t>･交通安全教育推進の拠点施設であり、警察直営で運営すべき施設であるため
･教員研修は、学習指導要領に基づき文部科学省の指導や県教委の方針を踏まえた上で実施される必要があるから</t>
  </si>
  <si>
    <t>・生涯学習の推進や学術的な調査研究など、教育的・行政的責務があるため
・学芸業務の継続性の確保及び専門研究員である学芸員の人材確保・研究成果の蓄積を図るため</t>
    <rPh sb="48" eb="49">
      <t>オヨ</t>
    </rPh>
    <phoneticPr fontId="5"/>
  </si>
  <si>
    <t>・① 県内図書館の中核的役割、生涯学習の拠点施設、② 子ども読書活動の中核施設、③ 公立図書館への指導的役割、などの教育的・行政的責務があるため</t>
  </si>
  <si>
    <t>・全国規模の催物への適切な対応のため</t>
  </si>
  <si>
    <t>・全国規模の催物への適切な対応のため
･関連施設の統合が予定されており、管理形態が定まっていないため。</t>
  </si>
  <si>
    <t>・全国規模の催物への適切な対応のため
･関連施設の統合が予定されており、管理形態が定まっていないため</t>
  </si>
  <si>
    <t>・総合精神保健福祉センターは，県における地域精神保健福祉活動推進の中核となる機能を備えなければならない
・身体障害者更正相談所は，身体障害者福祉法の規定により，身体障害者福祉司（県職員）を置かなければならない
ことから，自治体職員を配置している。</t>
    <rPh sb="1" eb="3">
      <t>ソウゴウ</t>
    </rPh>
    <rPh sb="3" eb="5">
      <t>セイシン</t>
    </rPh>
    <rPh sb="5" eb="7">
      <t>ホケン</t>
    </rPh>
    <rPh sb="7" eb="9">
      <t>フクシ</t>
    </rPh>
    <rPh sb="15" eb="16">
      <t>ケン</t>
    </rPh>
    <rPh sb="20" eb="22">
      <t>チイキ</t>
    </rPh>
    <rPh sb="22" eb="24">
      <t>セイシン</t>
    </rPh>
    <rPh sb="24" eb="26">
      <t>ホケン</t>
    </rPh>
    <rPh sb="26" eb="28">
      <t>フクシ</t>
    </rPh>
    <rPh sb="28" eb="30">
      <t>カツドウ</t>
    </rPh>
    <rPh sb="30" eb="32">
      <t>スイシン</t>
    </rPh>
    <rPh sb="33" eb="35">
      <t>チュウカク</t>
    </rPh>
    <rPh sb="38" eb="40">
      <t>キノウ</t>
    </rPh>
    <rPh sb="41" eb="42">
      <t>ソナ</t>
    </rPh>
    <rPh sb="53" eb="55">
      <t>シンタイ</t>
    </rPh>
    <rPh sb="55" eb="58">
      <t>ショウガイシャ</t>
    </rPh>
    <rPh sb="89" eb="92">
      <t>ケンショクイン</t>
    </rPh>
    <rPh sb="110" eb="113">
      <t>ジチタイ</t>
    </rPh>
    <rPh sb="113" eb="115">
      <t>ショクイン</t>
    </rPh>
    <rPh sb="116" eb="118">
      <t>ハイチ</t>
    </rPh>
    <phoneticPr fontId="5"/>
  </si>
  <si>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rPh sb="0" eb="2">
      <t>フクヤマ</t>
    </rPh>
    <rPh sb="2" eb="4">
      <t>ショウネン</t>
    </rPh>
    <rPh sb="4" eb="6">
      <t>シゼン</t>
    </rPh>
    <rPh sb="7" eb="8">
      <t>イエ</t>
    </rPh>
    <rPh sb="10" eb="12">
      <t>シセツ</t>
    </rPh>
    <rPh sb="12" eb="14">
      <t>カンリ</t>
    </rPh>
    <rPh sb="14" eb="16">
      <t>ギョウム</t>
    </rPh>
    <rPh sb="20" eb="22">
      <t>カノウ</t>
    </rPh>
    <rPh sb="23" eb="24">
      <t>カギ</t>
    </rPh>
    <rPh sb="25" eb="27">
      <t>ミンカン</t>
    </rPh>
    <rPh sb="27" eb="29">
      <t>イタク</t>
    </rPh>
    <rPh sb="30" eb="31">
      <t>オコナ</t>
    </rPh>
    <rPh sb="39" eb="42">
      <t>セイショウネン</t>
    </rPh>
    <rPh sb="42" eb="44">
      <t>キョウイク</t>
    </rPh>
    <rPh sb="44" eb="46">
      <t>シセツ</t>
    </rPh>
    <rPh sb="50" eb="52">
      <t>キノウ</t>
    </rPh>
    <rPh sb="53" eb="54">
      <t>ハ</t>
    </rPh>
    <rPh sb="59" eb="61">
      <t>キョウイン</t>
    </rPh>
    <rPh sb="61" eb="63">
      <t>ケイケン</t>
    </rPh>
    <rPh sb="64" eb="66">
      <t>シャカイ</t>
    </rPh>
    <rPh sb="66" eb="68">
      <t>キョウイク</t>
    </rPh>
    <rPh sb="68" eb="70">
      <t>シュジ</t>
    </rPh>
    <rPh sb="70" eb="72">
      <t>シカク</t>
    </rPh>
    <rPh sb="73" eb="74">
      <t>ユウ</t>
    </rPh>
    <rPh sb="76" eb="78">
      <t>ショクイン</t>
    </rPh>
    <rPh sb="84" eb="86">
      <t>ヒツヨウ</t>
    </rPh>
    <rPh sb="92" eb="95">
      <t>ジチタイ</t>
    </rPh>
    <rPh sb="95" eb="97">
      <t>ショクイン</t>
    </rPh>
    <rPh sb="98" eb="100">
      <t>ハイチ</t>
    </rPh>
    <phoneticPr fontId="5"/>
  </si>
  <si>
    <t>美術館，縮景園，歴史博物館，歴史民俗資料館，みよし風土記の丘は，調査研究等における高い専門性，展示事業の継続性が必要であることから，自治体職員を配置している。</t>
    <rPh sb="0" eb="3">
      <t>ビジュツカン</t>
    </rPh>
    <rPh sb="4" eb="7">
      <t>シュッケイエン</t>
    </rPh>
    <rPh sb="8" eb="10">
      <t>レキシ</t>
    </rPh>
    <rPh sb="10" eb="13">
      <t>ハクブツカン</t>
    </rPh>
    <rPh sb="14" eb="16">
      <t>レキシ</t>
    </rPh>
    <rPh sb="16" eb="18">
      <t>ミンゾク</t>
    </rPh>
    <rPh sb="18" eb="21">
      <t>シリョウカン</t>
    </rPh>
    <rPh sb="25" eb="28">
      <t>フドキ</t>
    </rPh>
    <rPh sb="29" eb="30">
      <t>オカ</t>
    </rPh>
    <rPh sb="32" eb="34">
      <t>チョウサ</t>
    </rPh>
    <rPh sb="34" eb="36">
      <t>ケンキュウ</t>
    </rPh>
    <rPh sb="36" eb="37">
      <t>トウ</t>
    </rPh>
    <rPh sb="41" eb="42">
      <t>タカ</t>
    </rPh>
    <rPh sb="43" eb="46">
      <t>センモンセイ</t>
    </rPh>
    <rPh sb="47" eb="49">
      <t>テンジ</t>
    </rPh>
    <rPh sb="49" eb="51">
      <t>ジギョウ</t>
    </rPh>
    <rPh sb="52" eb="55">
      <t>ケイゾクセイ</t>
    </rPh>
    <rPh sb="56" eb="58">
      <t>ヒツヨウ</t>
    </rPh>
    <rPh sb="66" eb="69">
      <t>ジチタイ</t>
    </rPh>
    <rPh sb="69" eb="71">
      <t>ショクイン</t>
    </rPh>
    <rPh sb="72" eb="74">
      <t>ハイチ</t>
    </rPh>
    <phoneticPr fontId="5"/>
  </si>
  <si>
    <t>県立図書館は，専門性の高い図書や郷土資料等を中心に調査研究に役立つ資料を収集し，市町立図書館への指導・支援や研究業務などを行っているため，自治体職員を配置している。</t>
    <rPh sb="0" eb="2">
      <t>ケンリツ</t>
    </rPh>
    <rPh sb="2" eb="5">
      <t>トショカン</t>
    </rPh>
    <rPh sb="7" eb="10">
      <t>センモンセイ</t>
    </rPh>
    <rPh sb="11" eb="12">
      <t>タカ</t>
    </rPh>
    <rPh sb="13" eb="15">
      <t>トショ</t>
    </rPh>
    <rPh sb="16" eb="18">
      <t>キョウド</t>
    </rPh>
    <rPh sb="18" eb="20">
      <t>シリョウ</t>
    </rPh>
    <rPh sb="20" eb="21">
      <t>トウ</t>
    </rPh>
    <rPh sb="22" eb="24">
      <t>チュウシン</t>
    </rPh>
    <rPh sb="25" eb="27">
      <t>チョウサ</t>
    </rPh>
    <rPh sb="27" eb="29">
      <t>ケンキュウ</t>
    </rPh>
    <rPh sb="30" eb="32">
      <t>ヤクダ</t>
    </rPh>
    <rPh sb="33" eb="35">
      <t>シリョウ</t>
    </rPh>
    <rPh sb="36" eb="38">
      <t>シュウシュウ</t>
    </rPh>
    <rPh sb="40" eb="41">
      <t>シ</t>
    </rPh>
    <rPh sb="41" eb="43">
      <t>チョウリツ</t>
    </rPh>
    <rPh sb="43" eb="46">
      <t>トショカン</t>
    </rPh>
    <rPh sb="48" eb="50">
      <t>シドウ</t>
    </rPh>
    <rPh sb="51" eb="53">
      <t>シエン</t>
    </rPh>
    <rPh sb="54" eb="56">
      <t>ケンキュウ</t>
    </rPh>
    <rPh sb="56" eb="58">
      <t>ギョウム</t>
    </rPh>
    <rPh sb="61" eb="62">
      <t>オコナ</t>
    </rPh>
    <rPh sb="69" eb="72">
      <t>ジチタイ</t>
    </rPh>
    <rPh sb="72" eb="74">
      <t>ショクイン</t>
    </rPh>
    <rPh sb="75" eb="77">
      <t>ハイチ</t>
    </rPh>
    <phoneticPr fontId="5"/>
  </si>
  <si>
    <t>管理主体に制約がある、相談機能を有する、処分性を有するなどの個別の事情により、県が行政庁として責任をもって運営する必要がある。</t>
    <rPh sb="11" eb="15">
      <t>ソウダンキノウ</t>
    </rPh>
    <rPh sb="16" eb="17">
      <t>ユウ</t>
    </rPh>
    <rPh sb="30" eb="32">
      <t>コベツ</t>
    </rPh>
    <rPh sb="33" eb="35">
      <t>ジジョウ</t>
    </rPh>
    <phoneticPr fontId="5"/>
  </si>
  <si>
    <t>施設の中核的な業務や、県の施策に深くかかわる業務などについては、県自らが行っていくべきとの考えから、施設管理のみ指定管理者制度を導入している。</t>
    <rPh sb="0" eb="2">
      <t>シセツ</t>
    </rPh>
    <rPh sb="3" eb="6">
      <t>チュウカクテキ</t>
    </rPh>
    <rPh sb="7" eb="9">
      <t>ギョウム</t>
    </rPh>
    <rPh sb="11" eb="12">
      <t>ケン</t>
    </rPh>
    <rPh sb="13" eb="15">
      <t>セサク</t>
    </rPh>
    <rPh sb="16" eb="17">
      <t>フカ</t>
    </rPh>
    <rPh sb="22" eb="24">
      <t>ギョウム</t>
    </rPh>
    <rPh sb="32" eb="33">
      <t>ケン</t>
    </rPh>
    <rPh sb="33" eb="34">
      <t>ミズカ</t>
    </rPh>
    <rPh sb="36" eb="37">
      <t>オコナ</t>
    </rPh>
    <rPh sb="45" eb="46">
      <t>カンガ</t>
    </rPh>
    <phoneticPr fontId="5"/>
  </si>
  <si>
    <t>教育機関としての性格を持つため</t>
    <rPh sb="0" eb="2">
      <t>キョウイク</t>
    </rPh>
    <rPh sb="2" eb="4">
      <t>キカン</t>
    </rPh>
    <rPh sb="8" eb="10">
      <t>セイカク</t>
    </rPh>
    <rPh sb="11" eb="12">
      <t>モ</t>
    </rPh>
    <phoneticPr fontId="5"/>
  </si>
  <si>
    <t>施設の事業企画業務は県で担っているため</t>
    <rPh sb="0" eb="2">
      <t>シセツ</t>
    </rPh>
    <rPh sb="3" eb="5">
      <t>ジギョウ</t>
    </rPh>
    <rPh sb="5" eb="7">
      <t>キカク</t>
    </rPh>
    <rPh sb="7" eb="9">
      <t>ギョウム</t>
    </rPh>
    <rPh sb="10" eb="11">
      <t>ケン</t>
    </rPh>
    <rPh sb="12" eb="13">
      <t>ニナ</t>
    </rPh>
    <phoneticPr fontId="5"/>
  </si>
  <si>
    <t>県の施策としての研究機能や高度な専門性を持つ施設であるため</t>
    <rPh sb="0" eb="1">
      <t>ケン</t>
    </rPh>
    <rPh sb="2" eb="3">
      <t>セ</t>
    </rPh>
    <rPh sb="3" eb="4">
      <t>サク</t>
    </rPh>
    <rPh sb="8" eb="10">
      <t>ケンキュウ</t>
    </rPh>
    <rPh sb="10" eb="12">
      <t>キノウ</t>
    </rPh>
    <rPh sb="13" eb="15">
      <t>コウド</t>
    </rPh>
    <rPh sb="16" eb="19">
      <t>センモンセイ</t>
    </rPh>
    <rPh sb="20" eb="21">
      <t>モ</t>
    </rPh>
    <rPh sb="22" eb="24">
      <t>シセツ</t>
    </rPh>
    <phoneticPr fontId="5"/>
  </si>
  <si>
    <t>平成30年度</t>
    <rPh sb="0" eb="2">
      <t>ヘイセイ</t>
    </rPh>
    <rPh sb="4" eb="6">
      <t>ネンド</t>
    </rPh>
    <phoneticPr fontId="5"/>
  </si>
  <si>
    <t>（精神保健福祉センター）行政機関としての性格が強いため。</t>
    <rPh sb="1" eb="3">
      <t>セイシン</t>
    </rPh>
    <rPh sb="3" eb="5">
      <t>ホケン</t>
    </rPh>
    <rPh sb="5" eb="7">
      <t>フクシ</t>
    </rPh>
    <rPh sb="12" eb="14">
      <t>ギョウセイ</t>
    </rPh>
    <rPh sb="14" eb="16">
      <t>キカン</t>
    </rPh>
    <rPh sb="20" eb="22">
      <t>セイカク</t>
    </rPh>
    <rPh sb="23" eb="24">
      <t>ツヨ</t>
    </rPh>
    <phoneticPr fontId="5"/>
  </si>
  <si>
    <t>（自然の家、産業人材育成センター、農大）教育・養成機関として、県の主体的関与が必要であるため。
（男女共同参画センター）県の主体的関与により、利用者の信頼性を確保する必要があるため。</t>
    <rPh sb="1" eb="3">
      <t>シゼン</t>
    </rPh>
    <rPh sb="4" eb="5">
      <t>イエ</t>
    </rPh>
    <rPh sb="6" eb="8">
      <t>サンギョウ</t>
    </rPh>
    <rPh sb="8" eb="10">
      <t>ジンザイ</t>
    </rPh>
    <rPh sb="10" eb="12">
      <t>イクセイ</t>
    </rPh>
    <rPh sb="17" eb="19">
      <t>ノウダイ</t>
    </rPh>
    <rPh sb="20" eb="22">
      <t>キョウイク</t>
    </rPh>
    <rPh sb="23" eb="25">
      <t>ヨウセイ</t>
    </rPh>
    <rPh sb="25" eb="27">
      <t>キカン</t>
    </rPh>
    <rPh sb="31" eb="32">
      <t>ケン</t>
    </rPh>
    <rPh sb="33" eb="36">
      <t>シュタイテキ</t>
    </rPh>
    <rPh sb="36" eb="38">
      <t>カンヨ</t>
    </rPh>
    <rPh sb="39" eb="41">
      <t>ヒツヨウ</t>
    </rPh>
    <rPh sb="49" eb="51">
      <t>ダンジョ</t>
    </rPh>
    <rPh sb="51" eb="53">
      <t>キョウドウ</t>
    </rPh>
    <rPh sb="53" eb="55">
      <t>サンカク</t>
    </rPh>
    <rPh sb="60" eb="61">
      <t>ケン</t>
    </rPh>
    <rPh sb="62" eb="65">
      <t>シュタイテキ</t>
    </rPh>
    <rPh sb="65" eb="67">
      <t>カンヨ</t>
    </rPh>
    <rPh sb="71" eb="74">
      <t>リヨウシャ</t>
    </rPh>
    <rPh sb="75" eb="77">
      <t>シンライ</t>
    </rPh>
    <rPh sb="77" eb="78">
      <t>セイ</t>
    </rPh>
    <rPh sb="79" eb="81">
      <t>カクホ</t>
    </rPh>
    <rPh sb="83" eb="85">
      <t>ヒツヨウ</t>
    </rPh>
    <phoneticPr fontId="5"/>
  </si>
  <si>
    <t>（博物館）県内の博物館等への指導助言等が必要であるため。
（海と大地の自然館）行政組織として設置する必要があるため。また、利用料がなく、指定管理のメリットが見込めないため。</t>
    <rPh sb="1" eb="4">
      <t>ハクブツカン</t>
    </rPh>
    <rPh sb="5" eb="7">
      <t>ケンナイ</t>
    </rPh>
    <rPh sb="8" eb="11">
      <t>ハクブツカン</t>
    </rPh>
    <rPh sb="11" eb="12">
      <t>トウ</t>
    </rPh>
    <rPh sb="14" eb="16">
      <t>シドウ</t>
    </rPh>
    <rPh sb="16" eb="18">
      <t>ジョゲン</t>
    </rPh>
    <rPh sb="18" eb="19">
      <t>トウ</t>
    </rPh>
    <rPh sb="20" eb="22">
      <t>ヒツヨウ</t>
    </rPh>
    <rPh sb="30" eb="31">
      <t>ウミ</t>
    </rPh>
    <rPh sb="32" eb="34">
      <t>ダイチ</t>
    </rPh>
    <rPh sb="35" eb="38">
      <t>シゼンカン</t>
    </rPh>
    <rPh sb="39" eb="41">
      <t>ギョウセイ</t>
    </rPh>
    <rPh sb="41" eb="43">
      <t>ソシキ</t>
    </rPh>
    <rPh sb="46" eb="48">
      <t>セッチ</t>
    </rPh>
    <rPh sb="50" eb="52">
      <t>ヒツヨウ</t>
    </rPh>
    <rPh sb="61" eb="64">
      <t>リヨウリョウ</t>
    </rPh>
    <rPh sb="68" eb="70">
      <t>シテイ</t>
    </rPh>
    <rPh sb="70" eb="72">
      <t>カンリ</t>
    </rPh>
    <rPh sb="78" eb="80">
      <t>ミコ</t>
    </rPh>
    <phoneticPr fontId="5"/>
  </si>
  <si>
    <t>（図書館）市町村を補完し、県内の図書館間の連絡調整、連携協力が必要であるため。
（公文書館）行政機関としての性格が強いため。</t>
    <rPh sb="1" eb="4">
      <t>トショカン</t>
    </rPh>
    <rPh sb="5" eb="8">
      <t>シチョウソン</t>
    </rPh>
    <rPh sb="9" eb="11">
      <t>ホカン</t>
    </rPh>
    <rPh sb="13" eb="15">
      <t>ケンナイ</t>
    </rPh>
    <rPh sb="16" eb="19">
      <t>トショカン</t>
    </rPh>
    <rPh sb="19" eb="20">
      <t>カン</t>
    </rPh>
    <rPh sb="21" eb="23">
      <t>レンラク</t>
    </rPh>
    <rPh sb="23" eb="25">
      <t>チョウセイ</t>
    </rPh>
    <rPh sb="26" eb="28">
      <t>レンケイ</t>
    </rPh>
    <rPh sb="28" eb="30">
      <t>キョウリョク</t>
    </rPh>
    <rPh sb="31" eb="33">
      <t>ヒツヨウ</t>
    </rPh>
    <rPh sb="41" eb="45">
      <t>コウブンショカン</t>
    </rPh>
    <rPh sb="46" eb="48">
      <t>ギョウセイ</t>
    </rPh>
    <rPh sb="48" eb="50">
      <t>キカン</t>
    </rPh>
    <rPh sb="54" eb="56">
      <t>セイカク</t>
    </rPh>
    <rPh sb="57" eb="58">
      <t>ツヨ</t>
    </rPh>
    <phoneticPr fontId="5"/>
  </si>
  <si>
    <t>（二十一世紀の森）隣接する試験研究機関との一体管理が効率的であるため。
（むきばんだ史跡公園）施設整備（埋蔵文化財発掘調査）の途中であるため。</t>
    <rPh sb="1" eb="4">
      <t>21</t>
    </rPh>
    <rPh sb="4" eb="6">
      <t>セイキ</t>
    </rPh>
    <rPh sb="7" eb="8">
      <t>モリ</t>
    </rPh>
    <rPh sb="9" eb="11">
      <t>リンセツ</t>
    </rPh>
    <rPh sb="13" eb="15">
      <t>シケン</t>
    </rPh>
    <rPh sb="15" eb="17">
      <t>ケンキュウ</t>
    </rPh>
    <rPh sb="17" eb="19">
      <t>キカン</t>
    </rPh>
    <rPh sb="21" eb="23">
      <t>イッタイ</t>
    </rPh>
    <rPh sb="23" eb="25">
      <t>カンリ</t>
    </rPh>
    <rPh sb="26" eb="29">
      <t>コウリツテキ</t>
    </rPh>
    <rPh sb="42" eb="44">
      <t>シセキ</t>
    </rPh>
    <rPh sb="44" eb="46">
      <t>コウエン</t>
    </rPh>
    <rPh sb="47" eb="49">
      <t>シセツ</t>
    </rPh>
    <rPh sb="49" eb="51">
      <t>セイビ</t>
    </rPh>
    <rPh sb="52" eb="54">
      <t>マイゾウ</t>
    </rPh>
    <rPh sb="54" eb="57">
      <t>ブンカザイ</t>
    </rPh>
    <rPh sb="57" eb="59">
      <t>ハックツ</t>
    </rPh>
    <rPh sb="59" eb="61">
      <t>チョウサ</t>
    </rPh>
    <rPh sb="63" eb="65">
      <t>トチュウ</t>
    </rPh>
    <phoneticPr fontId="5"/>
  </si>
  <si>
    <t>保健、医療、福祉等の幅広い専門的な知見が必要であり、そのような民間機関が存在しないため。</t>
    <rPh sb="20" eb="22">
      <t>ヒツヨウ</t>
    </rPh>
    <rPh sb="31" eb="33">
      <t>ミンカン</t>
    </rPh>
    <rPh sb="33" eb="35">
      <t>キカン</t>
    </rPh>
    <rPh sb="36" eb="38">
      <t>ソンザイ</t>
    </rPh>
    <phoneticPr fontId="5"/>
  </si>
  <si>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</si>
  <si>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県内外の図書館との相互協力や学校図書館及び地域団体等への支援を行うとともに、図書館業務を円滑に運営するため</t>
  </si>
  <si>
    <t>啓発事業の企画立案のみならず、生命又は財産等に関する相談業務については、県が主体的に関与し、その方向性と責任を明確にするため。</t>
  </si>
  <si>
    <t>直営による給食調理を継続予定</t>
    <rPh sb="0" eb="2">
      <t>チョクエイ</t>
    </rPh>
    <rPh sb="5" eb="7">
      <t>キュウショク</t>
    </rPh>
    <rPh sb="7" eb="9">
      <t>チョウリ</t>
    </rPh>
    <rPh sb="10" eb="12">
      <t>ケイゾク</t>
    </rPh>
    <rPh sb="12" eb="14">
      <t>ヨテイ</t>
    </rPh>
    <phoneticPr fontId="5"/>
  </si>
  <si>
    <t>業務に適切に対応するためには、経験豊富な自治体職員の配置が必要</t>
    <rPh sb="0" eb="2">
      <t>ギョウム</t>
    </rPh>
    <rPh sb="3" eb="5">
      <t>テキセツ</t>
    </rPh>
    <rPh sb="6" eb="8">
      <t>タイオウ</t>
    </rPh>
    <rPh sb="15" eb="17">
      <t>ケイケン</t>
    </rPh>
    <rPh sb="17" eb="19">
      <t>ホウフ</t>
    </rPh>
    <rPh sb="20" eb="23">
      <t>ジチタイ</t>
    </rPh>
    <rPh sb="23" eb="25">
      <t>ショクイン</t>
    </rPh>
    <rPh sb="26" eb="28">
      <t>ハイチ</t>
    </rPh>
    <rPh sb="29" eb="31">
      <t>ヒツヨウ</t>
    </rPh>
    <phoneticPr fontId="5"/>
  </si>
  <si>
    <t>現時点で施設の改修を進めているところであり、運営に係るコストが安定しないため、指定管理者制度を導入せず、県直営で運営管理</t>
  </si>
  <si>
    <t>施設のあり方について、検討を進めているところであり、運営に係るコストが安定しないため</t>
  </si>
  <si>
    <t>・事故発生時等に即時対応するため（１施設）
・中南和地域の観光拠点で、臨機応変な対応が必要（１施設）
・施設の改修を進めており、開館期間の制限等もあることから、運営に係るコストが安定しない（３施設）</t>
  </si>
  <si>
    <t>歴史や文化の発信の拠点と位置付けており、臨機応変な対応が必要である上、県公文書の保存書架としての機能を備えているため</t>
  </si>
  <si>
    <t>歴史ある名勝地である奈良公園の玄関口にあたり、渋滞対策等の柔軟なコントロールのため、常勤職員の配置が必要</t>
  </si>
  <si>
    <t>①歴史ある名勝地等②施設整備・植栽整備等を実施③許認可
①観光振興拠点施設②「いのちの教育」の実践による子どもの健全育成③法令に基づく犬・猫の保護や引取　を実施
このため、直営での運営管理が必要。</t>
    <rPh sb="8" eb="9">
      <t>トウ</t>
    </rPh>
    <rPh sb="10" eb="12">
      <t>シセツ</t>
    </rPh>
    <rPh sb="21" eb="23">
      <t>ジッシ</t>
    </rPh>
    <rPh sb="24" eb="27">
      <t>キョニンカ</t>
    </rPh>
    <rPh sb="78" eb="80">
      <t>ジッシ</t>
    </rPh>
    <phoneticPr fontId="5"/>
  </si>
  <si>
    <t>各施設の老朽化が進む中で、公苑全体での指定管理が困難で、本課との一体的な管理・運営が求められるため。</t>
  </si>
  <si>
    <t>スポーツ教室等の事業のみならず、老朽化が進む施設であるため、維持・管理にあたっては、本課と一体的な運営が必要であり、緊密な連携が求められるため。</t>
  </si>
  <si>
    <t>秘匿性や公平性を求められる業務を行っているため</t>
  </si>
  <si>
    <t>学校現場との密接な連携を要する教育機関であり、継続的かつ安定した運営を行うため</t>
    <rPh sb="0" eb="2">
      <t>ガッコウ</t>
    </rPh>
    <rPh sb="2" eb="4">
      <t>ゲンバ</t>
    </rPh>
    <rPh sb="6" eb="8">
      <t>ミッセツ</t>
    </rPh>
    <rPh sb="9" eb="11">
      <t>レンケイ</t>
    </rPh>
    <rPh sb="12" eb="13">
      <t>ヨウ</t>
    </rPh>
    <rPh sb="15" eb="17">
      <t>キョウイク</t>
    </rPh>
    <rPh sb="17" eb="19">
      <t>キカン</t>
    </rPh>
    <rPh sb="23" eb="26">
      <t>ケイゾクテキ</t>
    </rPh>
    <rPh sb="28" eb="30">
      <t>アンテイ</t>
    </rPh>
    <rPh sb="32" eb="34">
      <t>ウンエイ</t>
    </rPh>
    <rPh sb="35" eb="36">
      <t>オコナ</t>
    </rPh>
    <phoneticPr fontId="5"/>
  </si>
  <si>
    <t>県の施策と密接に連携を図りながら、長期的視点に立った運営が必要なため</t>
    <rPh sb="0" eb="1">
      <t>ケン</t>
    </rPh>
    <rPh sb="2" eb="4">
      <t>シサク</t>
    </rPh>
    <rPh sb="5" eb="7">
      <t>ミッセツ</t>
    </rPh>
    <rPh sb="8" eb="10">
      <t>レンケイ</t>
    </rPh>
    <rPh sb="11" eb="12">
      <t>ハカ</t>
    </rPh>
    <rPh sb="17" eb="20">
      <t>チョウキテキ</t>
    </rPh>
    <rPh sb="20" eb="22">
      <t>シテン</t>
    </rPh>
    <rPh sb="23" eb="24">
      <t>タ</t>
    </rPh>
    <rPh sb="26" eb="28">
      <t>ウンエイ</t>
    </rPh>
    <rPh sb="29" eb="31">
      <t>ヒツヨウ</t>
    </rPh>
    <phoneticPr fontId="5"/>
  </si>
  <si>
    <t>市町立図書館の支援機能があり、継続的かつ安定した運営が必要なため</t>
    <rPh sb="0" eb="3">
      <t>シチョウリツ</t>
    </rPh>
    <rPh sb="3" eb="6">
      <t>トショカン</t>
    </rPh>
    <rPh sb="7" eb="9">
      <t>シエン</t>
    </rPh>
    <rPh sb="9" eb="11">
      <t>キノウ</t>
    </rPh>
    <rPh sb="15" eb="18">
      <t>ケイゾクテキ</t>
    </rPh>
    <rPh sb="20" eb="22">
      <t>アンテイ</t>
    </rPh>
    <rPh sb="24" eb="26">
      <t>ウンエイ</t>
    </rPh>
    <rPh sb="27" eb="29">
      <t>ヒツヨウ</t>
    </rPh>
    <phoneticPr fontId="5"/>
  </si>
  <si>
    <t>県の施策と密接に連携を図りながら、継続的かつ安定した運営が必要なため</t>
    <rPh sb="5" eb="7">
      <t>ミッセツ</t>
    </rPh>
    <rPh sb="8" eb="10">
      <t>レンケイ</t>
    </rPh>
    <rPh sb="11" eb="12">
      <t>ハカ</t>
    </rPh>
    <rPh sb="17" eb="19">
      <t>ケイゾク</t>
    </rPh>
    <rPh sb="19" eb="20">
      <t>テキ</t>
    </rPh>
    <rPh sb="22" eb="24">
      <t>アンテイ</t>
    </rPh>
    <phoneticPr fontId="5"/>
  </si>
  <si>
    <t>各施設の性質等を踏まえ、直営で管理すべきと判断しているため。</t>
    <rPh sb="0" eb="3">
      <t>カクシセツ</t>
    </rPh>
    <rPh sb="4" eb="6">
      <t>セイシツ</t>
    </rPh>
    <rPh sb="6" eb="7">
      <t>トウ</t>
    </rPh>
    <rPh sb="8" eb="9">
      <t>フ</t>
    </rPh>
    <rPh sb="12" eb="14">
      <t>チョクエイ</t>
    </rPh>
    <rPh sb="15" eb="17">
      <t>カンリ</t>
    </rPh>
    <rPh sb="21" eb="23">
      <t>ハンダン</t>
    </rPh>
    <phoneticPr fontId="5"/>
  </si>
  <si>
    <t>管理運営業務の内容や運営手法（地元市との共同運営）等により直営で管理すべきと判断しているため。</t>
    <rPh sb="0" eb="2">
      <t>カンリ</t>
    </rPh>
    <rPh sb="2" eb="4">
      <t>ウンエイ</t>
    </rPh>
    <rPh sb="4" eb="6">
      <t>ギョウム</t>
    </rPh>
    <rPh sb="7" eb="9">
      <t>ナイヨウ</t>
    </rPh>
    <rPh sb="10" eb="12">
      <t>ウンエイ</t>
    </rPh>
    <rPh sb="12" eb="14">
      <t>シュホウ</t>
    </rPh>
    <rPh sb="15" eb="17">
      <t>ジモト</t>
    </rPh>
    <rPh sb="17" eb="18">
      <t>イチ</t>
    </rPh>
    <rPh sb="20" eb="22">
      <t>キョウドウ</t>
    </rPh>
    <rPh sb="22" eb="24">
      <t>ウンエイ</t>
    </rPh>
    <rPh sb="25" eb="26">
      <t>トウ</t>
    </rPh>
    <rPh sb="29" eb="31">
      <t>チョクエイ</t>
    </rPh>
    <rPh sb="32" eb="34">
      <t>カンリ</t>
    </rPh>
    <rPh sb="38" eb="40">
      <t>ハンダン</t>
    </rPh>
    <phoneticPr fontId="5"/>
  </si>
  <si>
    <t>館長（自治体職員）をトップに一体性を持ちながら、民間企業のノウハウを有する指定管理者と、司書（自治体職員）が、双方の専門性を活かしつつ、図書館を「文化ステーション」に育てていくことを目指しているため。</t>
  </si>
  <si>
    <t>当該公園は、従来のスキームとは異なり、市民、企業、行政が協働・参画する運営審議会において、計画から整備、管理の方向性を検討しながら、公園づくりを進めるスキームであるため。</t>
    <rPh sb="0" eb="2">
      <t>トウガイ</t>
    </rPh>
    <rPh sb="2" eb="4">
      <t>コウエン</t>
    </rPh>
    <rPh sb="6" eb="8">
      <t>ジュウライ</t>
    </rPh>
    <rPh sb="15" eb="16">
      <t>コト</t>
    </rPh>
    <rPh sb="19" eb="21">
      <t>シミン</t>
    </rPh>
    <rPh sb="22" eb="24">
      <t>キギョウ</t>
    </rPh>
    <rPh sb="25" eb="27">
      <t>ギョウセイ</t>
    </rPh>
    <rPh sb="28" eb="30">
      <t>キョウドウ</t>
    </rPh>
    <rPh sb="31" eb="33">
      <t>サンカク</t>
    </rPh>
    <rPh sb="35" eb="37">
      <t>ウンエイ</t>
    </rPh>
    <rPh sb="37" eb="40">
      <t>シンギカイ</t>
    </rPh>
    <rPh sb="45" eb="47">
      <t>ケイカク</t>
    </rPh>
    <rPh sb="49" eb="51">
      <t>セイビ</t>
    </rPh>
    <rPh sb="52" eb="54">
      <t>カンリ</t>
    </rPh>
    <rPh sb="55" eb="58">
      <t>ホウコウセイ</t>
    </rPh>
    <rPh sb="59" eb="61">
      <t>ケントウ</t>
    </rPh>
    <rPh sb="66" eb="68">
      <t>コウエン</t>
    </rPh>
    <rPh sb="72" eb="73">
      <t>スス</t>
    </rPh>
    <phoneticPr fontId="5"/>
  </si>
  <si>
    <t>該当施設は府内唯一の児童自立支援施設であり、児童擁護施設では処遇が困難な児童の自立支援を行うため、高い専門性を有する職員の安定的・継続的な確保が必要。</t>
  </si>
  <si>
    <t>施設の運営上、専門的な知識・技術及びそれらの継承が必要なため、専門職員の配置が必要。</t>
    <rPh sb="31" eb="33">
      <t>センモン</t>
    </rPh>
    <rPh sb="33" eb="35">
      <t>ショクイン</t>
    </rPh>
    <rPh sb="36" eb="38">
      <t>ハイチ</t>
    </rPh>
    <rPh sb="39" eb="41">
      <t>ヒツヨウ</t>
    </rPh>
    <phoneticPr fontId="5"/>
  </si>
  <si>
    <t>府内の中核的図書館として市町村支援の役割が大きく、専門職員の配置が必要。</t>
  </si>
  <si>
    <t>Ｈ19に「公民チャレンジ提案制度」を実施し、コンペの結果、サービス向上・経費削減等で府が最も高い評価を得、直営を継続。また、Ｈ25にリニューアルし、国際大会等を積極的に誘致するため、職員を配置。</t>
    <rPh sb="40" eb="41">
      <t>トウ</t>
    </rPh>
    <rPh sb="74" eb="76">
      <t>コクサイ</t>
    </rPh>
    <rPh sb="76" eb="78">
      <t>タイカイ</t>
    </rPh>
    <rPh sb="78" eb="79">
      <t>トウ</t>
    </rPh>
    <rPh sb="80" eb="83">
      <t>セッキョクテキ</t>
    </rPh>
    <rPh sb="84" eb="86">
      <t>ユウチ</t>
    </rPh>
    <rPh sb="91" eb="93">
      <t>ショクイン</t>
    </rPh>
    <rPh sb="94" eb="96">
      <t>ハイチ</t>
    </rPh>
    <phoneticPr fontId="5"/>
  </si>
  <si>
    <t>調査・研究の継続性、学芸員等の長期的な人材育成、資料収集等に際しての信頼関係維持などの観点から長期的な視野に立った運営が必要であるため、自治体職員を常駐配置している。</t>
  </si>
  <si>
    <t>蔵書の構築やレファレンス、地域の実情に応じた情報提供サービスを行う上で必要な継続性や安定性を確保し、専門職員の育成を行うには、長期的な視野に立った運営が必要であるため、自治体職員を常駐配置している。</t>
  </si>
  <si>
    <t>専任職員の一部については非常勤化しているが、学校用務員の業務は多様なものとなっており、意思疎通が図りやすく、臨機応変に速やかな対応ができるなどのメリットもあることから、現時点では直営での業務実施を考えている。</t>
  </si>
  <si>
    <t>3施設のうち2施設は、他の文化施設との一体的な運営手法を検討中。</t>
    <rPh sb="1" eb="3">
      <t>シセツ</t>
    </rPh>
    <rPh sb="7" eb="9">
      <t>シセツ</t>
    </rPh>
    <rPh sb="11" eb="12">
      <t>タ</t>
    </rPh>
    <rPh sb="13" eb="15">
      <t>ブンカ</t>
    </rPh>
    <rPh sb="15" eb="17">
      <t>シセツ</t>
    </rPh>
    <rPh sb="19" eb="22">
      <t>イッタイテキ</t>
    </rPh>
    <rPh sb="23" eb="25">
      <t>ウンエイ</t>
    </rPh>
    <rPh sb="25" eb="27">
      <t>シュホウ</t>
    </rPh>
    <rPh sb="28" eb="31">
      <t>ケントウチュウ</t>
    </rPh>
    <phoneticPr fontId="5"/>
  </si>
  <si>
    <t>他の文化施設との一体的な運営手法を検討中。</t>
    <rPh sb="0" eb="1">
      <t>タ</t>
    </rPh>
    <rPh sb="2" eb="4">
      <t>ブンカ</t>
    </rPh>
    <rPh sb="4" eb="6">
      <t>シセツ</t>
    </rPh>
    <rPh sb="8" eb="11">
      <t>イッタイテキ</t>
    </rPh>
    <rPh sb="12" eb="14">
      <t>ウンエイ</t>
    </rPh>
    <rPh sb="14" eb="16">
      <t>シュホウ</t>
    </rPh>
    <rPh sb="17" eb="20">
      <t>ケントウチュウ</t>
    </rPh>
    <phoneticPr fontId="5"/>
  </si>
  <si>
    <t>美術館については、県立の美術館として、高度な専門性、知識・経験の蓄積、人的ネットワーク等が必要となる学芸業務を行っているため。公文書館については、県の行政情報、これに含まれる個人情報を扱う業務のため。</t>
  </si>
  <si>
    <t>司書職員が行う図書館運営の基幹部分については、県の中核図書館としての運営企画、市町村図書館の支援、カウンター業務など専門性、一体性を要する業務であるため。</t>
  </si>
  <si>
    <t>行政庁舎内の施設であり、切り分けて施設管理することがかえって非効率であるため。</t>
  </si>
  <si>
    <t>委託有</t>
    <rPh sb="0" eb="2">
      <t>イタク</t>
    </rPh>
    <rPh sb="2" eb="3">
      <t>ア</t>
    </rPh>
    <phoneticPr fontId="4"/>
  </si>
  <si>
    <t>直営の施設であるため、自治体職員が常駐している。他の類似施設の運営方法や利用者の動向を見極める必要があり、当面は直営により管理を継続する。今後は、これらの動向や状況変化に対し、適切に対応していく。</t>
    <rPh sb="0" eb="2">
      <t>チョクエイ</t>
    </rPh>
    <rPh sb="3" eb="5">
      <t>シセツ</t>
    </rPh>
    <rPh sb="11" eb="14">
      <t>ジチタイ</t>
    </rPh>
    <rPh sb="14" eb="16">
      <t>ショクイン</t>
    </rPh>
    <rPh sb="17" eb="19">
      <t>ジョウチュウ</t>
    </rPh>
    <rPh sb="24" eb="25">
      <t>タ</t>
    </rPh>
    <rPh sb="26" eb="28">
      <t>ルイジ</t>
    </rPh>
    <rPh sb="28" eb="30">
      <t>シセツ</t>
    </rPh>
    <rPh sb="31" eb="33">
      <t>ウンエイ</t>
    </rPh>
    <rPh sb="33" eb="35">
      <t>ホウホウ</t>
    </rPh>
    <rPh sb="36" eb="39">
      <t>リヨウシャ</t>
    </rPh>
    <rPh sb="40" eb="42">
      <t>ドウコウ</t>
    </rPh>
    <rPh sb="43" eb="45">
      <t>ミキワ</t>
    </rPh>
    <rPh sb="47" eb="49">
      <t>ヒツヨウ</t>
    </rPh>
    <rPh sb="53" eb="55">
      <t>トウメン</t>
    </rPh>
    <rPh sb="56" eb="58">
      <t>チョクエイ</t>
    </rPh>
    <rPh sb="61" eb="63">
      <t>カンリ</t>
    </rPh>
    <rPh sb="64" eb="66">
      <t>ケイゾク</t>
    </rPh>
    <rPh sb="69" eb="71">
      <t>コンゴ</t>
    </rPh>
    <rPh sb="77" eb="79">
      <t>ドウコウ</t>
    </rPh>
    <rPh sb="80" eb="82">
      <t>ジョウキョウ</t>
    </rPh>
    <rPh sb="82" eb="84">
      <t>ヘンカ</t>
    </rPh>
    <rPh sb="85" eb="86">
      <t>タイ</t>
    </rPh>
    <rPh sb="88" eb="90">
      <t>テキセツ</t>
    </rPh>
    <rPh sb="91" eb="93">
      <t>タイオウ</t>
    </rPh>
    <phoneticPr fontId="4"/>
  </si>
  <si>
    <t>直営のため自治体職員が常駐している。県の芸術文化の発展を担うため、安定的かつ継続的な運営が不可欠、また、収集保管や調査研究など、地道で長期にわたる博物館事業の継続性を担保するため、直営が適当である。</t>
    <rPh sb="0" eb="2">
      <t>チョクエイ</t>
    </rPh>
    <rPh sb="5" eb="8">
      <t>ジチタイ</t>
    </rPh>
    <rPh sb="8" eb="10">
      <t>ショクイン</t>
    </rPh>
    <rPh sb="11" eb="13">
      <t>ジョウチュウ</t>
    </rPh>
    <rPh sb="18" eb="19">
      <t>ケン</t>
    </rPh>
    <rPh sb="20" eb="22">
      <t>ゲイジュツ</t>
    </rPh>
    <rPh sb="22" eb="24">
      <t>ブンカ</t>
    </rPh>
    <rPh sb="25" eb="27">
      <t>ハッテン</t>
    </rPh>
    <rPh sb="28" eb="29">
      <t>ニナ</t>
    </rPh>
    <rPh sb="33" eb="36">
      <t>アンテイテキ</t>
    </rPh>
    <rPh sb="38" eb="41">
      <t>ケイゾクテキ</t>
    </rPh>
    <rPh sb="42" eb="44">
      <t>ウンエイ</t>
    </rPh>
    <rPh sb="45" eb="48">
      <t>フカケツ</t>
    </rPh>
    <rPh sb="52" eb="54">
      <t>シュウシュウ</t>
    </rPh>
    <rPh sb="54" eb="56">
      <t>ホカン</t>
    </rPh>
    <rPh sb="57" eb="59">
      <t>チョウサ</t>
    </rPh>
    <rPh sb="59" eb="61">
      <t>ケンキュウ</t>
    </rPh>
    <rPh sb="64" eb="66">
      <t>ジミチ</t>
    </rPh>
    <rPh sb="67" eb="69">
      <t>チョウキ</t>
    </rPh>
    <rPh sb="73" eb="76">
      <t>ハクブツカン</t>
    </rPh>
    <rPh sb="76" eb="78">
      <t>ジギョウ</t>
    </rPh>
    <rPh sb="79" eb="82">
      <t>ケイゾクセイ</t>
    </rPh>
    <rPh sb="83" eb="85">
      <t>タンポ</t>
    </rPh>
    <rPh sb="90" eb="92">
      <t>チョクエイ</t>
    </rPh>
    <rPh sb="93" eb="95">
      <t>テキトウ</t>
    </rPh>
    <phoneticPr fontId="4"/>
  </si>
  <si>
    <t>直営のため、自治体職員が常駐している。選書、調査相談などの基幹業務や市町立図書館の支援を行うには、直営での管理が適切である。</t>
    <rPh sb="0" eb="2">
      <t>チョクエイ</t>
    </rPh>
    <rPh sb="6" eb="9">
      <t>ジチタイ</t>
    </rPh>
    <rPh sb="9" eb="11">
      <t>ショクイン</t>
    </rPh>
    <rPh sb="12" eb="14">
      <t>ジョウチュウ</t>
    </rPh>
    <rPh sb="19" eb="21">
      <t>センショ</t>
    </rPh>
    <rPh sb="22" eb="24">
      <t>チョウサ</t>
    </rPh>
    <rPh sb="24" eb="26">
      <t>ソウダン</t>
    </rPh>
    <rPh sb="29" eb="31">
      <t>キカン</t>
    </rPh>
    <rPh sb="31" eb="33">
      <t>ギョウム</t>
    </rPh>
    <rPh sb="34" eb="35">
      <t>シ</t>
    </rPh>
    <rPh sb="35" eb="36">
      <t>マチ</t>
    </rPh>
    <rPh sb="36" eb="37">
      <t>タ</t>
    </rPh>
    <rPh sb="37" eb="40">
      <t>トショカン</t>
    </rPh>
    <rPh sb="41" eb="43">
      <t>シエン</t>
    </rPh>
    <rPh sb="44" eb="45">
      <t>オコナ</t>
    </rPh>
    <rPh sb="49" eb="51">
      <t>チョクエイ</t>
    </rPh>
    <rPh sb="53" eb="55">
      <t>カンリ</t>
    </rPh>
    <rPh sb="56" eb="58">
      <t>テキセツ</t>
    </rPh>
    <phoneticPr fontId="4"/>
  </si>
  <si>
    <t>直営施設の主たる施設に付随する駐車場であり、導入に対する考えは主要施設に対する考えと同じである。なお、駐車場単独施設に自治体職員が常駐しているものではない。</t>
    <rPh sb="0" eb="2">
      <t>チョクエイ</t>
    </rPh>
    <rPh sb="2" eb="4">
      <t>シセツ</t>
    </rPh>
    <rPh sb="5" eb="6">
      <t>シュ</t>
    </rPh>
    <rPh sb="8" eb="10">
      <t>シセツ</t>
    </rPh>
    <rPh sb="11" eb="13">
      <t>フズイ</t>
    </rPh>
    <rPh sb="15" eb="18">
      <t>チュウシャジョウ</t>
    </rPh>
    <rPh sb="22" eb="26">
      <t>ドウニュウニタイ</t>
    </rPh>
    <rPh sb="28" eb="29">
      <t>カンガ</t>
    </rPh>
    <rPh sb="31" eb="33">
      <t>シュヨウ</t>
    </rPh>
    <rPh sb="33" eb="35">
      <t>シセツ</t>
    </rPh>
    <rPh sb="36" eb="37">
      <t>タイ</t>
    </rPh>
    <rPh sb="39" eb="40">
      <t>カンガ</t>
    </rPh>
    <rPh sb="42" eb="43">
      <t>オナ</t>
    </rPh>
    <rPh sb="51" eb="54">
      <t>チュウシャジョウ</t>
    </rPh>
    <rPh sb="54" eb="56">
      <t>タンドク</t>
    </rPh>
    <rPh sb="56" eb="58">
      <t>シセツ</t>
    </rPh>
    <rPh sb="59" eb="62">
      <t>ジチタイ</t>
    </rPh>
    <rPh sb="62" eb="64">
      <t>ショクイン</t>
    </rPh>
    <rPh sb="65" eb="67">
      <t>ジョウチュウ</t>
    </rPh>
    <phoneticPr fontId="4"/>
  </si>
  <si>
    <t>県の研究所施設の一部や併設施設を公の施設としているため。指定管理者制度を導入すると、一体的管理ができなくなる上、管理費が増加するため、直営での運営が適切である。</t>
    <rPh sb="0" eb="1">
      <t>ケン</t>
    </rPh>
    <rPh sb="2" eb="5">
      <t>ケンキュウジョ</t>
    </rPh>
    <rPh sb="5" eb="7">
      <t>シセツ</t>
    </rPh>
    <rPh sb="8" eb="10">
      <t>イチブ</t>
    </rPh>
    <rPh sb="11" eb="13">
      <t>ヘイセツ</t>
    </rPh>
    <rPh sb="13" eb="15">
      <t>シセツ</t>
    </rPh>
    <rPh sb="16" eb="17">
      <t>オオヤケ</t>
    </rPh>
    <rPh sb="18" eb="20">
      <t>シセツ</t>
    </rPh>
    <rPh sb="28" eb="30">
      <t>シテイ</t>
    </rPh>
    <rPh sb="30" eb="33">
      <t>カンリシャ</t>
    </rPh>
    <rPh sb="33" eb="35">
      <t>セイド</t>
    </rPh>
    <rPh sb="36" eb="38">
      <t>ドウニュウ</t>
    </rPh>
    <rPh sb="42" eb="45">
      <t>イッタイテキ</t>
    </rPh>
    <rPh sb="45" eb="47">
      <t>カンリ</t>
    </rPh>
    <rPh sb="54" eb="55">
      <t>ウエ</t>
    </rPh>
    <rPh sb="56" eb="59">
      <t>カンリヒ</t>
    </rPh>
    <rPh sb="60" eb="62">
      <t>ゾウカ</t>
    </rPh>
    <rPh sb="67" eb="69">
      <t>チョクエイ</t>
    </rPh>
    <rPh sb="71" eb="73">
      <t>ウンエイ</t>
    </rPh>
    <rPh sb="74" eb="76">
      <t>テキセツ</t>
    </rPh>
    <phoneticPr fontId="4"/>
  </si>
  <si>
    <t>直営のため、自治体職員が常駐している。平成23年度中に検討したが、他の類似施設の運営を含め、方針が決定するまで、当面は直営での管理を行う。</t>
    <rPh sb="0" eb="2">
      <t>チョクエイ</t>
    </rPh>
    <rPh sb="6" eb="9">
      <t>ジチタイ</t>
    </rPh>
    <rPh sb="9" eb="11">
      <t>ショクイン</t>
    </rPh>
    <rPh sb="12" eb="14">
      <t>ジョウチュウ</t>
    </rPh>
    <rPh sb="19" eb="21">
      <t>ヘイセイ</t>
    </rPh>
    <rPh sb="23" eb="25">
      <t>ネンド</t>
    </rPh>
    <rPh sb="25" eb="26">
      <t>ナカ</t>
    </rPh>
    <rPh sb="27" eb="29">
      <t>ケントウ</t>
    </rPh>
    <rPh sb="33" eb="34">
      <t>タ</t>
    </rPh>
    <rPh sb="35" eb="37">
      <t>ルイジ</t>
    </rPh>
    <rPh sb="37" eb="39">
      <t>シセツ</t>
    </rPh>
    <rPh sb="40" eb="42">
      <t>ウンエイ</t>
    </rPh>
    <rPh sb="43" eb="44">
      <t>フク</t>
    </rPh>
    <rPh sb="46" eb="48">
      <t>ホウシン</t>
    </rPh>
    <rPh sb="49" eb="51">
      <t>ケッテイ</t>
    </rPh>
    <rPh sb="56" eb="58">
      <t>トウメン</t>
    </rPh>
    <rPh sb="59" eb="61">
      <t>チョクエイ</t>
    </rPh>
    <rPh sb="63" eb="65">
      <t>カンリ</t>
    </rPh>
    <rPh sb="66" eb="67">
      <t>オコナ</t>
    </rPh>
    <phoneticPr fontId="4"/>
  </si>
  <si>
    <t>直営のため、自治体職員が常駐している。当面は直営により管理を行うが、指定管理者制度の導入について、今後改めて検討する。</t>
    <rPh sb="19" eb="21">
      <t>トウメン</t>
    </rPh>
    <rPh sb="22" eb="24">
      <t>チョクエイ</t>
    </rPh>
    <rPh sb="27" eb="29">
      <t>カンリ</t>
    </rPh>
    <rPh sb="30" eb="31">
      <t>オコナ</t>
    </rPh>
    <rPh sb="34" eb="36">
      <t>シテイ</t>
    </rPh>
    <rPh sb="36" eb="39">
      <t>カンリシャ</t>
    </rPh>
    <rPh sb="39" eb="41">
      <t>セイド</t>
    </rPh>
    <rPh sb="42" eb="44">
      <t>ドウニュウ</t>
    </rPh>
    <rPh sb="49" eb="51">
      <t>コンゴ</t>
    </rPh>
    <rPh sb="51" eb="52">
      <t>アラタ</t>
    </rPh>
    <rPh sb="54" eb="56">
      <t>ケントウ</t>
    </rPh>
    <phoneticPr fontId="4"/>
  </si>
  <si>
    <t>静岡県</t>
    <rPh sb="0" eb="3">
      <t>シズオカケン</t>
    </rPh>
    <phoneticPr fontId="4"/>
  </si>
  <si>
    <t>機密性の高い個人情報を取り扱い、関係団体・市町村等との連携が必須であるため、県職員を常駐で配置している。</t>
    <rPh sb="38" eb="41">
      <t>ケンショクイン</t>
    </rPh>
    <rPh sb="42" eb="44">
      <t>ジョウチュウ</t>
    </rPh>
    <rPh sb="45" eb="47">
      <t>ハイチ</t>
    </rPh>
    <phoneticPr fontId="5"/>
  </si>
  <si>
    <t>　調査研究の発展や、教育普及活動の継続・充実は、他に運営等を委ねるより県の運営下にあってこそ活かされるため、県有施設として県職員を常駐で配置している。</t>
    <rPh sb="1" eb="3">
      <t>チョウサ</t>
    </rPh>
    <rPh sb="3" eb="5">
      <t>ケンキュウ</t>
    </rPh>
    <rPh sb="6" eb="8">
      <t>ハッテン</t>
    </rPh>
    <rPh sb="10" eb="12">
      <t>キョウイク</t>
    </rPh>
    <rPh sb="12" eb="14">
      <t>フキュウ</t>
    </rPh>
    <rPh sb="14" eb="16">
      <t>カツドウ</t>
    </rPh>
    <rPh sb="17" eb="19">
      <t>ケイゾク</t>
    </rPh>
    <rPh sb="20" eb="22">
      <t>ジュウジツ</t>
    </rPh>
    <rPh sb="24" eb="25">
      <t>ホカ</t>
    </rPh>
    <rPh sb="26" eb="28">
      <t>ウンエイ</t>
    </rPh>
    <rPh sb="28" eb="29">
      <t>トウ</t>
    </rPh>
    <rPh sb="30" eb="31">
      <t>ユダ</t>
    </rPh>
    <rPh sb="35" eb="36">
      <t>ケン</t>
    </rPh>
    <rPh sb="37" eb="39">
      <t>ウンエイ</t>
    </rPh>
    <rPh sb="39" eb="40">
      <t>カ</t>
    </rPh>
    <rPh sb="46" eb="47">
      <t>イ</t>
    </rPh>
    <rPh sb="54" eb="56">
      <t>ケンユウ</t>
    </rPh>
    <rPh sb="56" eb="58">
      <t>シセツ</t>
    </rPh>
    <rPh sb="61" eb="62">
      <t>ケン</t>
    </rPh>
    <rPh sb="62" eb="64">
      <t>ショクイン</t>
    </rPh>
    <rPh sb="65" eb="67">
      <t>ジョウチュウ</t>
    </rPh>
    <rPh sb="68" eb="70">
      <t>ハイチ</t>
    </rPh>
    <phoneticPr fontId="5"/>
  </si>
  <si>
    <t>県施策として、一貫した方針の下に資料収集やレファレンスサービス業務を行うとともに、県の中核図書館として、市町村立図書館の設置及び運営に対する指導・助言を計画的に行うため、県職員を常駐で配置している。</t>
    <rPh sb="0" eb="1">
      <t>ケン</t>
    </rPh>
    <rPh sb="1" eb="3">
      <t>シサク</t>
    </rPh>
    <rPh sb="7" eb="9">
      <t>イッカン</t>
    </rPh>
    <rPh sb="11" eb="13">
      <t>ホウシン</t>
    </rPh>
    <rPh sb="14" eb="15">
      <t>モト</t>
    </rPh>
    <rPh sb="16" eb="18">
      <t>シリョウ</t>
    </rPh>
    <rPh sb="18" eb="20">
      <t>シュウシュウ</t>
    </rPh>
    <rPh sb="31" eb="33">
      <t>ギョウム</t>
    </rPh>
    <rPh sb="34" eb="35">
      <t>オコナ</t>
    </rPh>
    <rPh sb="41" eb="42">
      <t>ケン</t>
    </rPh>
    <rPh sb="43" eb="45">
      <t>チュウカク</t>
    </rPh>
    <rPh sb="45" eb="48">
      <t>トショカン</t>
    </rPh>
    <rPh sb="52" eb="55">
      <t>シチョウソン</t>
    </rPh>
    <rPh sb="55" eb="56">
      <t>リツ</t>
    </rPh>
    <rPh sb="56" eb="59">
      <t>トショカン</t>
    </rPh>
    <rPh sb="60" eb="62">
      <t>セッチ</t>
    </rPh>
    <rPh sb="62" eb="63">
      <t>オヨ</t>
    </rPh>
    <rPh sb="64" eb="66">
      <t>ウンエイ</t>
    </rPh>
    <rPh sb="67" eb="68">
      <t>タイ</t>
    </rPh>
    <rPh sb="70" eb="72">
      <t>シドウ</t>
    </rPh>
    <rPh sb="73" eb="75">
      <t>ジョゲン</t>
    </rPh>
    <rPh sb="76" eb="79">
      <t>ケイカクテキ</t>
    </rPh>
    <rPh sb="80" eb="81">
      <t>オコナ</t>
    </rPh>
    <rPh sb="85" eb="88">
      <t>ケンショクイン</t>
    </rPh>
    <rPh sb="89" eb="91">
      <t>ジョウチュウ</t>
    </rPh>
    <rPh sb="92" eb="94">
      <t>ハイチ</t>
    </rPh>
    <phoneticPr fontId="5"/>
  </si>
  <si>
    <t>専門性の高い相談等があることから常勤としている</t>
    <rPh sb="0" eb="3">
      <t>センモンセイ</t>
    </rPh>
    <rPh sb="4" eb="5">
      <t>タカ</t>
    </rPh>
    <rPh sb="6" eb="8">
      <t>ソウダン</t>
    </rPh>
    <rPh sb="8" eb="9">
      <t>トウ</t>
    </rPh>
    <rPh sb="16" eb="18">
      <t>ジョウキン</t>
    </rPh>
    <phoneticPr fontId="5"/>
  </si>
  <si>
    <t>文化財の活用、収蔵資料等の整理、保存及び調査研究等に専門性が高いことから常勤としている</t>
    <rPh sb="0" eb="3">
      <t>ブンカザイ</t>
    </rPh>
    <rPh sb="4" eb="6">
      <t>カツヨウ</t>
    </rPh>
    <rPh sb="7" eb="9">
      <t>シュウゾウ</t>
    </rPh>
    <rPh sb="9" eb="11">
      <t>シリョウ</t>
    </rPh>
    <rPh sb="11" eb="12">
      <t>トウ</t>
    </rPh>
    <rPh sb="13" eb="15">
      <t>セイリ</t>
    </rPh>
    <rPh sb="16" eb="18">
      <t>ホゾン</t>
    </rPh>
    <rPh sb="18" eb="19">
      <t>オヨ</t>
    </rPh>
    <rPh sb="20" eb="22">
      <t>チョウサ</t>
    </rPh>
    <rPh sb="22" eb="24">
      <t>ケンキュウ</t>
    </rPh>
    <rPh sb="24" eb="25">
      <t>トウ</t>
    </rPh>
    <rPh sb="26" eb="28">
      <t>センモン</t>
    </rPh>
    <rPh sb="28" eb="29">
      <t>セイ</t>
    </rPh>
    <rPh sb="30" eb="31">
      <t>タカ</t>
    </rPh>
    <rPh sb="36" eb="38">
      <t>ジョウキン</t>
    </rPh>
    <phoneticPr fontId="5"/>
  </si>
  <si>
    <t>県内でも中枢の図書館であるほか、専門性が高いため</t>
    <rPh sb="0" eb="1">
      <t>ケン</t>
    </rPh>
    <rPh sb="1" eb="2">
      <t>ナイ</t>
    </rPh>
    <rPh sb="4" eb="6">
      <t>チュウスウ</t>
    </rPh>
    <rPh sb="7" eb="10">
      <t>トショカン</t>
    </rPh>
    <rPh sb="16" eb="19">
      <t>センモンセイ</t>
    </rPh>
    <rPh sb="20" eb="21">
      <t>タカ</t>
    </rPh>
    <phoneticPr fontId="5"/>
  </si>
  <si>
    <t>施設の一部を利用して別の業務を行うものであり、指定管理業務との関連はない。</t>
    <rPh sb="0" eb="2">
      <t>シセツ</t>
    </rPh>
    <rPh sb="3" eb="5">
      <t>イチブ</t>
    </rPh>
    <rPh sb="6" eb="8">
      <t>リヨウ</t>
    </rPh>
    <rPh sb="10" eb="11">
      <t>ベツ</t>
    </rPh>
    <rPh sb="12" eb="14">
      <t>ギョウム</t>
    </rPh>
    <rPh sb="15" eb="16">
      <t>オコナ</t>
    </rPh>
    <rPh sb="23" eb="25">
      <t>シテイ</t>
    </rPh>
    <rPh sb="25" eb="27">
      <t>カンリ</t>
    </rPh>
    <rPh sb="27" eb="29">
      <t>ギョウム</t>
    </rPh>
    <rPh sb="31" eb="33">
      <t>カンレン</t>
    </rPh>
    <phoneticPr fontId="5"/>
  </si>
  <si>
    <t>図書の貸出業務（非収益性業務）については直営。</t>
    <rPh sb="0" eb="2">
      <t>トショ</t>
    </rPh>
    <rPh sb="3" eb="5">
      <t>カシダシ</t>
    </rPh>
    <rPh sb="5" eb="7">
      <t>ギョウム</t>
    </rPh>
    <rPh sb="8" eb="9">
      <t>ヒ</t>
    </rPh>
    <rPh sb="9" eb="12">
      <t>シュウエキセイ</t>
    </rPh>
    <rPh sb="12" eb="14">
      <t>ギョウム</t>
    </rPh>
    <rPh sb="20" eb="22">
      <t>チョクエイ</t>
    </rPh>
    <phoneticPr fontId="5"/>
  </si>
  <si>
    <t>専門的な指導等を行う必要があるため</t>
    <rPh sb="0" eb="3">
      <t>センモンテキ</t>
    </rPh>
    <rPh sb="4" eb="6">
      <t>シドウ</t>
    </rPh>
    <rPh sb="6" eb="7">
      <t>トウ</t>
    </rPh>
    <rPh sb="8" eb="9">
      <t>オコナ</t>
    </rPh>
    <rPh sb="10" eb="12">
      <t>ヒツヨウ</t>
    </rPh>
    <phoneticPr fontId="5"/>
  </si>
  <si>
    <t>長期的な視点に立った調査研究等を継続していくため</t>
    <rPh sb="0" eb="3">
      <t>チョウキテキ</t>
    </rPh>
    <rPh sb="4" eb="6">
      <t>シテン</t>
    </rPh>
    <rPh sb="7" eb="8">
      <t>タ</t>
    </rPh>
    <rPh sb="10" eb="12">
      <t>チョウサ</t>
    </rPh>
    <rPh sb="12" eb="14">
      <t>ケンキュウ</t>
    </rPh>
    <rPh sb="14" eb="15">
      <t>トウ</t>
    </rPh>
    <rPh sb="16" eb="18">
      <t>ケイゾク</t>
    </rPh>
    <phoneticPr fontId="5"/>
  </si>
  <si>
    <t>図書の収集、情報提供など専門性を必要とするため</t>
    <rPh sb="0" eb="2">
      <t>トショ</t>
    </rPh>
    <rPh sb="3" eb="5">
      <t>シュウシュウ</t>
    </rPh>
    <rPh sb="6" eb="8">
      <t>ジョウホウ</t>
    </rPh>
    <rPh sb="8" eb="10">
      <t>テイキョウ</t>
    </rPh>
    <rPh sb="12" eb="15">
      <t>センモンセイ</t>
    </rPh>
    <rPh sb="16" eb="18">
      <t>ヒツヨウ</t>
    </rPh>
    <phoneticPr fontId="5"/>
  </si>
  <si>
    <t>福井国体に向けての施設整備、調査等を実施する必要があるため</t>
    <rPh sb="0" eb="2">
      <t>フクイ</t>
    </rPh>
    <rPh sb="2" eb="4">
      <t>コクタイ</t>
    </rPh>
    <rPh sb="5" eb="6">
      <t>ム</t>
    </rPh>
    <rPh sb="9" eb="11">
      <t>シセツ</t>
    </rPh>
    <rPh sb="11" eb="13">
      <t>セイビ</t>
    </rPh>
    <rPh sb="14" eb="16">
      <t>チョウサ</t>
    </rPh>
    <rPh sb="16" eb="17">
      <t>トウ</t>
    </rPh>
    <rPh sb="18" eb="20">
      <t>ジッシ</t>
    </rPh>
    <rPh sb="22" eb="24">
      <t>ヒツヨウ</t>
    </rPh>
    <phoneticPr fontId="5"/>
  </si>
  <si>
    <t>試験研究機関としての専門性や技術力を生かすため</t>
    <rPh sb="0" eb="2">
      <t>シケン</t>
    </rPh>
    <rPh sb="2" eb="4">
      <t>ケンキュウ</t>
    </rPh>
    <rPh sb="4" eb="6">
      <t>キカン</t>
    </rPh>
    <rPh sb="10" eb="13">
      <t>センモンセイ</t>
    </rPh>
    <rPh sb="14" eb="17">
      <t>ギジュツリョク</t>
    </rPh>
    <rPh sb="18" eb="19">
      <t>イ</t>
    </rPh>
    <phoneticPr fontId="5"/>
  </si>
  <si>
    <t>伝統産業の活性化、後継者の確保・育成を行う研修施設は本県の優れた文化の継承・発展を担う重要な施設として直営で運営しているため、常駐で自治体職員を配置している</t>
    <rPh sb="0" eb="2">
      <t>デントウ</t>
    </rPh>
    <rPh sb="2" eb="4">
      <t>サンギョウ</t>
    </rPh>
    <rPh sb="5" eb="8">
      <t>カッセイカ</t>
    </rPh>
    <rPh sb="9" eb="12">
      <t>コウケイシャ</t>
    </rPh>
    <rPh sb="13" eb="15">
      <t>カクホ</t>
    </rPh>
    <rPh sb="16" eb="18">
      <t>イクセイ</t>
    </rPh>
    <rPh sb="19" eb="20">
      <t>オコナ</t>
    </rPh>
    <rPh sb="21" eb="23">
      <t>ケンシュウ</t>
    </rPh>
    <rPh sb="23" eb="25">
      <t>シセツ</t>
    </rPh>
    <rPh sb="26" eb="28">
      <t>ホンケン</t>
    </rPh>
    <rPh sb="29" eb="30">
      <t>スグ</t>
    </rPh>
    <rPh sb="32" eb="34">
      <t>ブンカ</t>
    </rPh>
    <rPh sb="35" eb="37">
      <t>ケイショウ</t>
    </rPh>
    <rPh sb="38" eb="40">
      <t>ハッテン</t>
    </rPh>
    <rPh sb="41" eb="42">
      <t>ニナ</t>
    </rPh>
    <rPh sb="43" eb="45">
      <t>ジュウヨウ</t>
    </rPh>
    <rPh sb="46" eb="48">
      <t>シセツ</t>
    </rPh>
    <rPh sb="51" eb="53">
      <t>チョクエイ</t>
    </rPh>
    <rPh sb="54" eb="56">
      <t>ウンエイ</t>
    </rPh>
    <rPh sb="63" eb="65">
      <t>ジョウチュウ</t>
    </rPh>
    <rPh sb="66" eb="69">
      <t>ジチタイ</t>
    </rPh>
    <rPh sb="69" eb="71">
      <t>ショクイン</t>
    </rPh>
    <rPh sb="72" eb="74">
      <t>ハイチ</t>
    </rPh>
    <phoneticPr fontId="5"/>
  </si>
  <si>
    <t>能楽堂は本県の優れた文化の継承・発展を担う重要な施設として直営で運営しているため、常駐で自治体職員を配置している</t>
    <rPh sb="0" eb="2">
      <t>ノウガク</t>
    </rPh>
    <rPh sb="2" eb="3">
      <t>ドウ</t>
    </rPh>
    <rPh sb="4" eb="6">
      <t>ホンケン</t>
    </rPh>
    <rPh sb="7" eb="8">
      <t>スグ</t>
    </rPh>
    <rPh sb="10" eb="12">
      <t>ブンカ</t>
    </rPh>
    <rPh sb="13" eb="15">
      <t>ケイショウ</t>
    </rPh>
    <rPh sb="16" eb="18">
      <t>ハッテン</t>
    </rPh>
    <rPh sb="19" eb="20">
      <t>ニナ</t>
    </rPh>
    <rPh sb="21" eb="23">
      <t>ジュウヨウ</t>
    </rPh>
    <rPh sb="24" eb="26">
      <t>シセツ</t>
    </rPh>
    <rPh sb="29" eb="31">
      <t>チョクエイ</t>
    </rPh>
    <rPh sb="32" eb="34">
      <t>ウンエイ</t>
    </rPh>
    <rPh sb="41" eb="43">
      <t>ジョウチュウ</t>
    </rPh>
    <rPh sb="44" eb="47">
      <t>ジチタイ</t>
    </rPh>
    <rPh sb="47" eb="49">
      <t>ショクイン</t>
    </rPh>
    <rPh sb="50" eb="52">
      <t>ハイチ</t>
    </rPh>
    <phoneticPr fontId="5"/>
  </si>
  <si>
    <t>美術館、歴史館等は本県の優れた文化の継承・発展を担う重要な施設として直営で運営しているため、常駐で自治体職員を配置している</t>
    <rPh sb="0" eb="3">
      <t>ビジュツカン</t>
    </rPh>
    <rPh sb="4" eb="7">
      <t>レキシカン</t>
    </rPh>
    <rPh sb="7" eb="8">
      <t>ラ</t>
    </rPh>
    <rPh sb="9" eb="11">
      <t>ホンケン</t>
    </rPh>
    <rPh sb="12" eb="13">
      <t>スグ</t>
    </rPh>
    <rPh sb="15" eb="17">
      <t>ブンカ</t>
    </rPh>
    <rPh sb="18" eb="20">
      <t>ケイショウ</t>
    </rPh>
    <rPh sb="21" eb="23">
      <t>ハッテン</t>
    </rPh>
    <rPh sb="24" eb="25">
      <t>ニナ</t>
    </rPh>
    <rPh sb="26" eb="28">
      <t>ジュウヨウ</t>
    </rPh>
    <rPh sb="29" eb="31">
      <t>シセツ</t>
    </rPh>
    <rPh sb="34" eb="36">
      <t>チョクエイ</t>
    </rPh>
    <rPh sb="37" eb="39">
      <t>ウンエイ</t>
    </rPh>
    <rPh sb="46" eb="48">
      <t>ジョウチュウ</t>
    </rPh>
    <rPh sb="49" eb="52">
      <t>ジチタイ</t>
    </rPh>
    <rPh sb="52" eb="54">
      <t>ショクイン</t>
    </rPh>
    <rPh sb="55" eb="57">
      <t>ハイチ</t>
    </rPh>
    <phoneticPr fontId="5"/>
  </si>
  <si>
    <t>図書館は本県生涯学習推進上重要な施設として直営で運営しているため、常駐で自治体職員を配置している</t>
    <rPh sb="0" eb="3">
      <t>トショカン</t>
    </rPh>
    <rPh sb="4" eb="6">
      <t>ホンケン</t>
    </rPh>
    <rPh sb="6" eb="8">
      <t>ショウガイ</t>
    </rPh>
    <rPh sb="8" eb="10">
      <t>ガクシュウ</t>
    </rPh>
    <rPh sb="10" eb="12">
      <t>スイシン</t>
    </rPh>
    <rPh sb="12" eb="13">
      <t>ウエ</t>
    </rPh>
    <rPh sb="13" eb="15">
      <t>ジュウヨウ</t>
    </rPh>
    <rPh sb="16" eb="18">
      <t>シセツ</t>
    </rPh>
    <rPh sb="21" eb="23">
      <t>チョクエイ</t>
    </rPh>
    <rPh sb="24" eb="26">
      <t>ウンエイ</t>
    </rPh>
    <rPh sb="33" eb="35">
      <t>ジョウチュウ</t>
    </rPh>
    <rPh sb="36" eb="39">
      <t>ジチタイ</t>
    </rPh>
    <rPh sb="39" eb="41">
      <t>ショクイン</t>
    </rPh>
    <rPh sb="42" eb="44">
      <t>ハイチ</t>
    </rPh>
    <phoneticPr fontId="5"/>
  </si>
  <si>
    <t>兼六園、金沢城公園は本県文化・観光施策の推進上重要な公園として直営で運営しているため、常駐で自治体職員を配置している</t>
    <rPh sb="0" eb="3">
      <t>ケンロクエン</t>
    </rPh>
    <rPh sb="4" eb="7">
      <t>カナザワジョウ</t>
    </rPh>
    <rPh sb="7" eb="9">
      <t>コウエン</t>
    </rPh>
    <rPh sb="10" eb="12">
      <t>ホンケン</t>
    </rPh>
    <rPh sb="12" eb="14">
      <t>ブンカ</t>
    </rPh>
    <rPh sb="15" eb="17">
      <t>カンコウ</t>
    </rPh>
    <rPh sb="17" eb="19">
      <t>セサク</t>
    </rPh>
    <rPh sb="20" eb="22">
      <t>スイシン</t>
    </rPh>
    <rPh sb="22" eb="23">
      <t>ウエ</t>
    </rPh>
    <rPh sb="23" eb="25">
      <t>ジュウヨウ</t>
    </rPh>
    <rPh sb="26" eb="28">
      <t>コウエン</t>
    </rPh>
    <rPh sb="31" eb="33">
      <t>チョクエイ</t>
    </rPh>
    <rPh sb="34" eb="36">
      <t>ウンエイ</t>
    </rPh>
    <rPh sb="43" eb="45">
      <t>ジョウチュウ</t>
    </rPh>
    <rPh sb="46" eb="49">
      <t>ジチタイ</t>
    </rPh>
    <rPh sb="49" eb="51">
      <t>ショクイン</t>
    </rPh>
    <rPh sb="52" eb="54">
      <t>ハイチ</t>
    </rPh>
    <phoneticPr fontId="5"/>
  </si>
  <si>
    <t>県の機関の一部として附置し県内産業の振興を図る施設として直営で運営しているため、受付事務など常駐が必要な業務について自治体職員を配置している</t>
    <rPh sb="0" eb="1">
      <t>ケン</t>
    </rPh>
    <rPh sb="2" eb="4">
      <t>キカン</t>
    </rPh>
    <rPh sb="5" eb="7">
      <t>イチブ</t>
    </rPh>
    <rPh sb="10" eb="12">
      <t>フチ</t>
    </rPh>
    <rPh sb="13" eb="15">
      <t>ケンナイ</t>
    </rPh>
    <rPh sb="15" eb="17">
      <t>サンギョウ</t>
    </rPh>
    <rPh sb="18" eb="20">
      <t>シンコウ</t>
    </rPh>
    <rPh sb="21" eb="22">
      <t>ハカ</t>
    </rPh>
    <rPh sb="23" eb="25">
      <t>シセツ</t>
    </rPh>
    <rPh sb="28" eb="30">
      <t>チョクエイ</t>
    </rPh>
    <rPh sb="31" eb="33">
      <t>ウンエイ</t>
    </rPh>
    <rPh sb="40" eb="42">
      <t>ウケツケ</t>
    </rPh>
    <rPh sb="42" eb="44">
      <t>ジム</t>
    </rPh>
    <rPh sb="46" eb="48">
      <t>ジョウチュウ</t>
    </rPh>
    <rPh sb="49" eb="51">
      <t>ヒツヨウ</t>
    </rPh>
    <rPh sb="52" eb="54">
      <t>ギョウム</t>
    </rPh>
    <rPh sb="58" eb="61">
      <t>ジチタイ</t>
    </rPh>
    <rPh sb="61" eb="63">
      <t>ショクイン</t>
    </rPh>
    <rPh sb="64" eb="66">
      <t>ハイチ</t>
    </rPh>
    <phoneticPr fontId="5"/>
  </si>
  <si>
    <t>検査・相談業務、知的障害児への対応など専門性の高い業務が占める割合が大きいため、当該業務を行う職員が常駐している。</t>
    <rPh sb="0" eb="2">
      <t>ケンサ</t>
    </rPh>
    <rPh sb="3" eb="5">
      <t>ソウダン</t>
    </rPh>
    <rPh sb="5" eb="7">
      <t>ギョウム</t>
    </rPh>
    <rPh sb="19" eb="22">
      <t>センモンセイ</t>
    </rPh>
    <rPh sb="23" eb="24">
      <t>タカ</t>
    </rPh>
    <rPh sb="25" eb="27">
      <t>ギョウム</t>
    </rPh>
    <rPh sb="28" eb="29">
      <t>シ</t>
    </rPh>
    <rPh sb="31" eb="33">
      <t>ワリアイ</t>
    </rPh>
    <rPh sb="34" eb="35">
      <t>オオ</t>
    </rPh>
    <rPh sb="40" eb="44">
      <t>トウガイギョウム</t>
    </rPh>
    <phoneticPr fontId="5"/>
  </si>
  <si>
    <t>青少年の健全育成を目的として利用者に対する指導業務を行なっており、当該業務を行う職員が常駐している。</t>
    <rPh sb="0" eb="3">
      <t>セイショウネン</t>
    </rPh>
    <rPh sb="4" eb="6">
      <t>ケンゼン</t>
    </rPh>
    <rPh sb="6" eb="8">
      <t>イクセイ</t>
    </rPh>
    <rPh sb="9" eb="11">
      <t>モクテキ</t>
    </rPh>
    <rPh sb="14" eb="17">
      <t>リヨウシャ</t>
    </rPh>
    <rPh sb="18" eb="19">
      <t>タイ</t>
    </rPh>
    <rPh sb="21" eb="23">
      <t>シドウ</t>
    </rPh>
    <rPh sb="23" eb="25">
      <t>ギョウム</t>
    </rPh>
    <rPh sb="26" eb="27">
      <t>オコ</t>
    </rPh>
    <rPh sb="33" eb="35">
      <t>トウガイ</t>
    </rPh>
    <rPh sb="35" eb="37">
      <t>ギョウム</t>
    </rPh>
    <rPh sb="38" eb="39">
      <t>オコナ</t>
    </rPh>
    <rPh sb="40" eb="42">
      <t>ショクイン</t>
    </rPh>
    <rPh sb="43" eb="45">
      <t>ジョウチュウ</t>
    </rPh>
    <phoneticPr fontId="5"/>
  </si>
  <si>
    <t>事業企画や展示等の専門性の高い業務を行うため学芸員等の職員が常駐している。（文化振興課所管施設）事務系業務の統括的役割や、職員の指導監督等のため事務職員が常駐している。（立山カルデラ砂防博物館）</t>
    <rPh sb="38" eb="40">
      <t>ブンカ</t>
    </rPh>
    <rPh sb="40" eb="43">
      <t>シンコウカ</t>
    </rPh>
    <rPh sb="43" eb="45">
      <t>ショカン</t>
    </rPh>
    <rPh sb="45" eb="47">
      <t>シセツ</t>
    </rPh>
    <rPh sb="85" eb="87">
      <t>タテヤマ</t>
    </rPh>
    <rPh sb="91" eb="93">
      <t>サボウ</t>
    </rPh>
    <rPh sb="93" eb="96">
      <t>ハクブツカン</t>
    </rPh>
    <phoneticPr fontId="5"/>
  </si>
  <si>
    <t>市町村図書館の支援など専門性・継続性が必要な業務であり、当該業務を行う職員が常駐している。</t>
    <rPh sb="0" eb="3">
      <t>シチョウソン</t>
    </rPh>
    <rPh sb="3" eb="6">
      <t>トショカン</t>
    </rPh>
    <rPh sb="7" eb="9">
      <t>シエン</t>
    </rPh>
    <rPh sb="11" eb="14">
      <t>センモンセイ</t>
    </rPh>
    <rPh sb="15" eb="18">
      <t>ケイゾクセイ</t>
    </rPh>
    <rPh sb="19" eb="21">
      <t>ヒツヨウ</t>
    </rPh>
    <rPh sb="22" eb="24">
      <t>ギョウム</t>
    </rPh>
    <rPh sb="28" eb="30">
      <t>トウガイ</t>
    </rPh>
    <rPh sb="30" eb="32">
      <t>ギョウム</t>
    </rPh>
    <rPh sb="33" eb="34">
      <t>オコナ</t>
    </rPh>
    <rPh sb="35" eb="37">
      <t>ショクイン</t>
    </rPh>
    <rPh sb="38" eb="40">
      <t>ジョウチュウ</t>
    </rPh>
    <phoneticPr fontId="5"/>
  </si>
  <si>
    <t>研究業務と施設利用等を一体管理する必要があり、当該業務に携わる研究員、事務職員が常駐している。また、外部の依頼試験等を受けない施設においては、行政機関としての研究業務に携わる研究員等が常駐している。</t>
    <rPh sb="0" eb="2">
      <t>ケンキュウ</t>
    </rPh>
    <rPh sb="2" eb="4">
      <t>ギョウム</t>
    </rPh>
    <rPh sb="5" eb="7">
      <t>シセツ</t>
    </rPh>
    <rPh sb="7" eb="9">
      <t>リヨウ</t>
    </rPh>
    <rPh sb="9" eb="10">
      <t>トウ</t>
    </rPh>
    <rPh sb="11" eb="13">
      <t>イッタイ</t>
    </rPh>
    <rPh sb="13" eb="15">
      <t>カンリ</t>
    </rPh>
    <rPh sb="17" eb="19">
      <t>ヒツヨウ</t>
    </rPh>
    <rPh sb="23" eb="25">
      <t>トウガイ</t>
    </rPh>
    <rPh sb="25" eb="27">
      <t>ギョウム</t>
    </rPh>
    <rPh sb="28" eb="29">
      <t>タズサ</t>
    </rPh>
    <rPh sb="31" eb="33">
      <t>ケンキュウ</t>
    </rPh>
    <rPh sb="33" eb="34">
      <t>イン</t>
    </rPh>
    <rPh sb="35" eb="37">
      <t>ジム</t>
    </rPh>
    <rPh sb="37" eb="39">
      <t>ショクイン</t>
    </rPh>
    <rPh sb="40" eb="42">
      <t>ジョウチュウ</t>
    </rPh>
    <rPh sb="50" eb="52">
      <t>ガイブ</t>
    </rPh>
    <rPh sb="53" eb="55">
      <t>イライ</t>
    </rPh>
    <rPh sb="55" eb="57">
      <t>シケン</t>
    </rPh>
    <rPh sb="57" eb="58">
      <t>トウ</t>
    </rPh>
    <rPh sb="59" eb="60">
      <t>ウ</t>
    </rPh>
    <rPh sb="63" eb="65">
      <t>シセツ</t>
    </rPh>
    <rPh sb="71" eb="73">
      <t>ギョウセイ</t>
    </rPh>
    <rPh sb="73" eb="75">
      <t>キカン</t>
    </rPh>
    <rPh sb="79" eb="81">
      <t>ケンキュウ</t>
    </rPh>
    <rPh sb="81" eb="83">
      <t>ギョウム</t>
    </rPh>
    <rPh sb="84" eb="85">
      <t>タズサ</t>
    </rPh>
    <rPh sb="87" eb="90">
      <t>ケンキュウイン</t>
    </rPh>
    <rPh sb="90" eb="91">
      <t>トウ</t>
    </rPh>
    <rPh sb="92" eb="94">
      <t>ジョウチュウ</t>
    </rPh>
    <phoneticPr fontId="5"/>
  </si>
  <si>
    <t>直営施設により障害者の日常生活及び社会生活を総合的に支援する必要があるため</t>
    <rPh sb="0" eb="2">
      <t>チョクエイ</t>
    </rPh>
    <rPh sb="2" eb="4">
      <t>シセツ</t>
    </rPh>
    <rPh sb="26" eb="28">
      <t>シエン</t>
    </rPh>
    <rPh sb="30" eb="32">
      <t>ヒツヨウ</t>
    </rPh>
    <phoneticPr fontId="5"/>
  </si>
  <si>
    <t>様々な目的に応じた体験活動プログラムの開発や青少年指導者の育成、不登校児童生徒に対する支援事業等の高い専門性を必要とする役割を担っているため</t>
    <rPh sb="0" eb="2">
      <t>サマザマ</t>
    </rPh>
    <rPh sb="3" eb="5">
      <t>モクテキ</t>
    </rPh>
    <rPh sb="6" eb="7">
      <t>オウ</t>
    </rPh>
    <rPh sb="9" eb="11">
      <t>タイケン</t>
    </rPh>
    <rPh sb="11" eb="13">
      <t>カツドウ</t>
    </rPh>
    <rPh sb="19" eb="21">
      <t>カイハツ</t>
    </rPh>
    <rPh sb="22" eb="25">
      <t>セイショウネン</t>
    </rPh>
    <rPh sb="25" eb="28">
      <t>シドウシャ</t>
    </rPh>
    <rPh sb="29" eb="31">
      <t>イクセイ</t>
    </rPh>
    <rPh sb="32" eb="35">
      <t>フトウコウ</t>
    </rPh>
    <rPh sb="35" eb="37">
      <t>ジドウ</t>
    </rPh>
    <rPh sb="37" eb="39">
      <t>セイト</t>
    </rPh>
    <rPh sb="40" eb="41">
      <t>タイ</t>
    </rPh>
    <rPh sb="43" eb="45">
      <t>シエン</t>
    </rPh>
    <rPh sb="45" eb="47">
      <t>ジギョウ</t>
    </rPh>
    <rPh sb="47" eb="48">
      <t>トウ</t>
    </rPh>
    <rPh sb="49" eb="50">
      <t>タカ</t>
    </rPh>
    <rPh sb="51" eb="54">
      <t>センモンセイ</t>
    </rPh>
    <rPh sb="55" eb="57">
      <t>ヒツヨウ</t>
    </rPh>
    <rPh sb="60" eb="62">
      <t>ヤクワリ</t>
    </rPh>
    <rPh sb="63" eb="64">
      <t>ニナ</t>
    </rPh>
    <phoneticPr fontId="5"/>
  </si>
  <si>
    <t>企画展運営と美術作品の保存に関して、学芸員の高度な専門性と施設維持の継続性が必要であるため</t>
    <rPh sb="0" eb="3">
      <t>キカクテン</t>
    </rPh>
    <rPh sb="3" eb="5">
      <t>ウンエイ</t>
    </rPh>
    <rPh sb="6" eb="8">
      <t>ビジュツ</t>
    </rPh>
    <rPh sb="8" eb="10">
      <t>サクヒン</t>
    </rPh>
    <rPh sb="11" eb="13">
      <t>ホゾン</t>
    </rPh>
    <rPh sb="14" eb="15">
      <t>カン</t>
    </rPh>
    <rPh sb="18" eb="21">
      <t>ガクゲイイン</t>
    </rPh>
    <rPh sb="22" eb="24">
      <t>コウド</t>
    </rPh>
    <rPh sb="25" eb="28">
      <t>センモンセイ</t>
    </rPh>
    <rPh sb="29" eb="31">
      <t>シセツ</t>
    </rPh>
    <rPh sb="31" eb="33">
      <t>イジ</t>
    </rPh>
    <rPh sb="34" eb="37">
      <t>ケイゾクセイ</t>
    </rPh>
    <rPh sb="38" eb="40">
      <t>ヒツヨウ</t>
    </rPh>
    <phoneticPr fontId="5"/>
  </si>
  <si>
    <t>専門的・学術的図書の収集と市町村立図書館への支援・助言等の高い専門性を必要とする役割を担っているため</t>
    <rPh sb="0" eb="3">
      <t>センモンテキ</t>
    </rPh>
    <rPh sb="4" eb="7">
      <t>ガクジュツテキ</t>
    </rPh>
    <rPh sb="7" eb="9">
      <t>トショ</t>
    </rPh>
    <rPh sb="10" eb="12">
      <t>シュウシュウ</t>
    </rPh>
    <rPh sb="13" eb="16">
      <t>シチョウソン</t>
    </rPh>
    <rPh sb="16" eb="17">
      <t>リツ</t>
    </rPh>
    <rPh sb="17" eb="20">
      <t>トショカン</t>
    </rPh>
    <rPh sb="22" eb="24">
      <t>シエン</t>
    </rPh>
    <rPh sb="25" eb="27">
      <t>ジョゲン</t>
    </rPh>
    <rPh sb="27" eb="28">
      <t>トウ</t>
    </rPh>
    <rPh sb="29" eb="30">
      <t>タカ</t>
    </rPh>
    <rPh sb="31" eb="34">
      <t>センモンセイ</t>
    </rPh>
    <rPh sb="35" eb="37">
      <t>ヒツヨウ</t>
    </rPh>
    <rPh sb="40" eb="42">
      <t>ヤクワリ</t>
    </rPh>
    <rPh sb="43" eb="44">
      <t>ニナ</t>
    </rPh>
    <phoneticPr fontId="5"/>
  </si>
  <si>
    <t>初心者への技術指導等が行える専門的な知識を持つ職員を配置する必要があるため</t>
    <rPh sb="0" eb="3">
      <t>ショシンシャ</t>
    </rPh>
    <rPh sb="5" eb="7">
      <t>ギジュツ</t>
    </rPh>
    <rPh sb="7" eb="9">
      <t>シドウ</t>
    </rPh>
    <rPh sb="9" eb="10">
      <t>トウ</t>
    </rPh>
    <rPh sb="11" eb="12">
      <t>オコナ</t>
    </rPh>
    <rPh sb="14" eb="17">
      <t>センモンテキ</t>
    </rPh>
    <rPh sb="18" eb="20">
      <t>チシキ</t>
    </rPh>
    <rPh sb="21" eb="22">
      <t>モ</t>
    </rPh>
    <rPh sb="23" eb="25">
      <t>ショクイン</t>
    </rPh>
    <rPh sb="26" eb="28">
      <t>ハイチ</t>
    </rPh>
    <rPh sb="30" eb="32">
      <t>ヒツヨウ</t>
    </rPh>
    <phoneticPr fontId="5"/>
  </si>
  <si>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</si>
  <si>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長期的な視野に立った資料の収集・保存、市町村立図書館司書への研修等があることから、自治体職員を常駐で配置することを継続する。</t>
  </si>
  <si>
    <t>駐車場が自治体職員常駐施設に付随するものであり、駐車場単体での指定管理者制度導入は不可。当該施設を直営で運営すべき施設と整理しているため、指定管理者制度は導入していない。</t>
    <rPh sb="4" eb="7">
      <t>ジチタイ</t>
    </rPh>
    <rPh sb="7" eb="9">
      <t>ショクイン</t>
    </rPh>
    <rPh sb="9" eb="11">
      <t>ジョウチュウ</t>
    </rPh>
    <rPh sb="11" eb="13">
      <t>シセツ</t>
    </rPh>
    <rPh sb="44" eb="46">
      <t>トウガイ</t>
    </rPh>
    <rPh sb="46" eb="48">
      <t>シセツ</t>
    </rPh>
    <phoneticPr fontId="5"/>
  </si>
  <si>
    <t>現状、当該施設は指導研究事業で利用する割合が多く、研修・研究部門は教育行政の根幹であることに鑑み、自治体職員を常駐で配置している。</t>
    <rPh sb="49" eb="52">
      <t>ジチタイ</t>
    </rPh>
    <rPh sb="52" eb="54">
      <t>ショクイン</t>
    </rPh>
    <rPh sb="55" eb="57">
      <t>ジョウチュウ</t>
    </rPh>
    <rPh sb="58" eb="60">
      <t>ハイチ</t>
    </rPh>
    <phoneticPr fontId="5"/>
  </si>
  <si>
    <t>法令等に基づき直営としており、自治体職員を常駐で配置</t>
  </si>
  <si>
    <t>民設民営化が予定されているため、それまでの期間は直営とし、自治体職員を常駐で配置</t>
  </si>
  <si>
    <t>本図書館は、調査研究目的での利用が多く、専門的なサービスの提供が必要であるほか、区市町村立図書館との連携・調整機能等を有するため、直営により自治体職員を常駐で配置</t>
  </si>
  <si>
    <t>管理運営能力等の保持のため、直営により自治体職員を常駐で配置</t>
  </si>
  <si>
    <t>都の施策の一環として、直営により自治体職員を常駐で配置</t>
  </si>
  <si>
    <t>精神保健及び精神障害者の福祉に関する総合的技術センターとして、保健所、市町村、その他の関係機関と連携し、地域精神保健福祉活動推進の中核となる機能を備えなければならないため</t>
  </si>
  <si>
    <t>条例に基づく直営施設のため</t>
  </si>
  <si>
    <t>県立図書館は、図書館法の規定等によって、広域的な観点に立って運営する機関であることから、県域全体の図書館活動の調整等の役割を踏まえると指定管理者の導入は困難。</t>
  </si>
  <si>
    <t>相談・判定から医療・職能訓練・社会復帰までの総合的なリハビリテーションサービスを提供しているため</t>
  </si>
  <si>
    <t>教育的要素の強い施設のため</t>
    <rPh sb="0" eb="3">
      <t>キョウイクテキ</t>
    </rPh>
    <rPh sb="3" eb="5">
      <t>ヨウソ</t>
    </rPh>
    <rPh sb="6" eb="7">
      <t>ツヨ</t>
    </rPh>
    <rPh sb="8" eb="10">
      <t>シセツ</t>
    </rPh>
    <phoneticPr fontId="5"/>
  </si>
  <si>
    <t>県民の文化、スポーツ、県内の産業の振興に向け、県の施策を十分に反映させるとともに、事業運営の効率化を図るために必要である。</t>
    <rPh sb="20" eb="21">
      <t>ム</t>
    </rPh>
    <rPh sb="55" eb="57">
      <t>ヒツヨウ</t>
    </rPh>
    <phoneticPr fontId="5"/>
  </si>
  <si>
    <t>企画展の運営や資料の収集、管理及び調査研究等は、地域に根差した継続的な事業であり、県自身が長期的な一貫性の中で責任を持って行うべき専門的業務であるため。</t>
    <rPh sb="0" eb="3">
      <t>キカクテン</t>
    </rPh>
    <rPh sb="4" eb="6">
      <t>ウンエイ</t>
    </rPh>
    <rPh sb="13" eb="15">
      <t>カンリ</t>
    </rPh>
    <rPh sb="15" eb="16">
      <t>オヨ</t>
    </rPh>
    <rPh sb="17" eb="19">
      <t>チョウサ</t>
    </rPh>
    <rPh sb="19" eb="21">
      <t>ケンキュウ</t>
    </rPh>
    <rPh sb="21" eb="22">
      <t>ナド</t>
    </rPh>
    <rPh sb="24" eb="26">
      <t>チイキ</t>
    </rPh>
    <rPh sb="27" eb="29">
      <t>ネザ</t>
    </rPh>
    <rPh sb="31" eb="34">
      <t>ケイゾクテキ</t>
    </rPh>
    <rPh sb="35" eb="37">
      <t>ジギョウ</t>
    </rPh>
    <rPh sb="41" eb="42">
      <t>ケン</t>
    </rPh>
    <rPh sb="42" eb="44">
      <t>ジシン</t>
    </rPh>
    <rPh sb="45" eb="48">
      <t>チョウキテキ</t>
    </rPh>
    <rPh sb="49" eb="52">
      <t>イッカンセイ</t>
    </rPh>
    <rPh sb="53" eb="54">
      <t>ナカ</t>
    </rPh>
    <rPh sb="55" eb="57">
      <t>セキニン</t>
    </rPh>
    <rPh sb="58" eb="59">
      <t>モ</t>
    </rPh>
    <rPh sb="61" eb="62">
      <t>オコナ</t>
    </rPh>
    <rPh sb="65" eb="68">
      <t>センモンテキ</t>
    </rPh>
    <rPh sb="68" eb="70">
      <t>ギョウム</t>
    </rPh>
    <phoneticPr fontId="5"/>
  </si>
  <si>
    <t>県立図書館は、県内の市町村立図書館を支援する役割や専門的な資料や情報を備え、高度な調査・相談に対応する役割を担う必要がある。そのためには自治体職員が継続的にサービスを行う必要がある。</t>
    <rPh sb="0" eb="2">
      <t>ケンリツ</t>
    </rPh>
    <rPh sb="2" eb="5">
      <t>トショカン</t>
    </rPh>
    <rPh sb="7" eb="9">
      <t>ケンナイ</t>
    </rPh>
    <rPh sb="10" eb="13">
      <t>シチョウソン</t>
    </rPh>
    <rPh sb="13" eb="14">
      <t>リツ</t>
    </rPh>
    <rPh sb="14" eb="17">
      <t>トショカン</t>
    </rPh>
    <rPh sb="18" eb="20">
      <t>シエン</t>
    </rPh>
    <rPh sb="22" eb="24">
      <t>ヤクワリ</t>
    </rPh>
    <rPh sb="25" eb="28">
      <t>センモンテキ</t>
    </rPh>
    <rPh sb="29" eb="31">
      <t>シリョウ</t>
    </rPh>
    <rPh sb="32" eb="34">
      <t>ジョウホウ</t>
    </rPh>
    <rPh sb="35" eb="36">
      <t>ソナ</t>
    </rPh>
    <rPh sb="38" eb="40">
      <t>コウド</t>
    </rPh>
    <rPh sb="41" eb="43">
      <t>チョウサ</t>
    </rPh>
    <rPh sb="44" eb="46">
      <t>ソウダン</t>
    </rPh>
    <rPh sb="47" eb="49">
      <t>タイオウ</t>
    </rPh>
    <rPh sb="51" eb="53">
      <t>ヤクワリ</t>
    </rPh>
    <rPh sb="54" eb="55">
      <t>ニナ</t>
    </rPh>
    <rPh sb="56" eb="58">
      <t>ヒツヨウ</t>
    </rPh>
    <rPh sb="68" eb="71">
      <t>ジチタイ</t>
    </rPh>
    <rPh sb="71" eb="73">
      <t>ショクイン</t>
    </rPh>
    <rPh sb="74" eb="77">
      <t>ケイゾクテキ</t>
    </rPh>
    <rPh sb="83" eb="84">
      <t>オコナ</t>
    </rPh>
    <rPh sb="85" eb="87">
      <t>ヒツヨウ</t>
    </rPh>
    <phoneticPr fontId="5"/>
  </si>
  <si>
    <t>さきたま古墳公園については、国指定史跡「埼玉古墳群」の管理・保護を目的とした公園であり、県自身が長期的な一貫性の中で責任を持って管理を行う必要があるため。</t>
    <rPh sb="14" eb="15">
      <t>クニ</t>
    </rPh>
    <rPh sb="15" eb="17">
      <t>シテイ</t>
    </rPh>
    <rPh sb="17" eb="19">
      <t>シセキ</t>
    </rPh>
    <rPh sb="20" eb="22">
      <t>サキタマ</t>
    </rPh>
    <rPh sb="22" eb="24">
      <t>コフン</t>
    </rPh>
    <rPh sb="24" eb="25">
      <t>グン</t>
    </rPh>
    <rPh sb="27" eb="29">
      <t>カンリ</t>
    </rPh>
    <rPh sb="30" eb="32">
      <t>ホゴ</t>
    </rPh>
    <rPh sb="33" eb="35">
      <t>モクテキ</t>
    </rPh>
    <rPh sb="38" eb="40">
      <t>コウエン</t>
    </rPh>
    <rPh sb="44" eb="45">
      <t>ケン</t>
    </rPh>
    <rPh sb="45" eb="47">
      <t>ジシン</t>
    </rPh>
    <rPh sb="48" eb="51">
      <t>チョウキテキ</t>
    </rPh>
    <rPh sb="52" eb="55">
      <t>イッカンセイ</t>
    </rPh>
    <rPh sb="56" eb="57">
      <t>ナカ</t>
    </rPh>
    <rPh sb="58" eb="60">
      <t>セキニン</t>
    </rPh>
    <rPh sb="61" eb="62">
      <t>モ</t>
    </rPh>
    <rPh sb="64" eb="66">
      <t>カンリ</t>
    </rPh>
    <rPh sb="67" eb="68">
      <t>オコナ</t>
    </rPh>
    <rPh sb="69" eb="71">
      <t>ヒツヨウ</t>
    </rPh>
    <phoneticPr fontId="5"/>
  </si>
  <si>
    <t>新技術・新製品の研究開発の推進、産学官連携の推進、ベンチャー・新分野進出企業の支援を柱に、中小企業と大学との連携の橋渡し、中小企業等に対する研究開発から事業化までの支援等を職員が実施している。</t>
    <rPh sb="0" eb="3">
      <t>シンギジュツ</t>
    </rPh>
    <rPh sb="4" eb="7">
      <t>シンセイヒン</t>
    </rPh>
    <rPh sb="8" eb="10">
      <t>ケンキュウ</t>
    </rPh>
    <rPh sb="10" eb="12">
      <t>カイハツ</t>
    </rPh>
    <rPh sb="13" eb="15">
      <t>スイシン</t>
    </rPh>
    <rPh sb="16" eb="19">
      <t>サンガクカン</t>
    </rPh>
    <rPh sb="19" eb="21">
      <t>レンケイ</t>
    </rPh>
    <rPh sb="22" eb="24">
      <t>スイシン</t>
    </rPh>
    <rPh sb="31" eb="32">
      <t>シン</t>
    </rPh>
    <rPh sb="32" eb="34">
      <t>ブンヤ</t>
    </rPh>
    <rPh sb="34" eb="36">
      <t>シンシュツ</t>
    </rPh>
    <rPh sb="36" eb="38">
      <t>キギョウ</t>
    </rPh>
    <rPh sb="39" eb="41">
      <t>シエン</t>
    </rPh>
    <rPh sb="42" eb="43">
      <t>ハシラ</t>
    </rPh>
    <rPh sb="45" eb="47">
      <t>チュウショウ</t>
    </rPh>
    <rPh sb="47" eb="49">
      <t>キギョウ</t>
    </rPh>
    <rPh sb="50" eb="52">
      <t>ダイガク</t>
    </rPh>
    <rPh sb="54" eb="56">
      <t>レンケイ</t>
    </rPh>
    <rPh sb="57" eb="59">
      <t>ハシワタ</t>
    </rPh>
    <rPh sb="61" eb="63">
      <t>チュウショウ</t>
    </rPh>
    <rPh sb="63" eb="65">
      <t>キギョウ</t>
    </rPh>
    <rPh sb="65" eb="66">
      <t>トウ</t>
    </rPh>
    <rPh sb="67" eb="68">
      <t>タイ</t>
    </rPh>
    <rPh sb="70" eb="72">
      <t>ケンキュウ</t>
    </rPh>
    <rPh sb="72" eb="74">
      <t>カイハツ</t>
    </rPh>
    <rPh sb="76" eb="79">
      <t>ジギョウカ</t>
    </rPh>
    <rPh sb="82" eb="84">
      <t>シエン</t>
    </rPh>
    <rPh sb="84" eb="85">
      <t>トウ</t>
    </rPh>
    <rPh sb="86" eb="88">
      <t>ショクイン</t>
    </rPh>
    <rPh sb="89" eb="91">
      <t>ジッシ</t>
    </rPh>
    <phoneticPr fontId="5"/>
  </si>
  <si>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rPh sb="0" eb="3">
      <t>セイショウネン</t>
    </rPh>
    <rPh sb="3" eb="5">
      <t>シゼン</t>
    </rPh>
    <rPh sb="6" eb="7">
      <t>イエ</t>
    </rPh>
    <rPh sb="9" eb="11">
      <t>ガッコウ</t>
    </rPh>
    <rPh sb="11" eb="13">
      <t>キョウイク</t>
    </rPh>
    <rPh sb="14" eb="16">
      <t>ホカン</t>
    </rPh>
    <rPh sb="18" eb="20">
      <t>ガッコウ</t>
    </rPh>
    <rPh sb="22" eb="23">
      <t>エ</t>
    </rPh>
    <rPh sb="27" eb="29">
      <t>タイケン</t>
    </rPh>
    <rPh sb="30" eb="31">
      <t>マナ</t>
    </rPh>
    <rPh sb="33" eb="35">
      <t>テイキョウ</t>
    </rPh>
    <rPh sb="37" eb="38">
      <t>バ</t>
    </rPh>
    <rPh sb="41" eb="43">
      <t>セッチ</t>
    </rPh>
    <rPh sb="45" eb="47">
      <t>キョウイク</t>
    </rPh>
    <rPh sb="47" eb="49">
      <t>シセツ</t>
    </rPh>
    <rPh sb="52" eb="54">
      <t>イチ</t>
    </rPh>
    <rPh sb="54" eb="55">
      <t>ヅ</t>
    </rPh>
    <rPh sb="60" eb="63">
      <t>キョウイクテキ</t>
    </rPh>
    <rPh sb="63" eb="65">
      <t>コウカ</t>
    </rPh>
    <rPh sb="66" eb="68">
      <t>イジ</t>
    </rPh>
    <rPh sb="70" eb="72">
      <t>ヒツヨウ</t>
    </rPh>
    <rPh sb="77" eb="78">
      <t>ケン</t>
    </rPh>
    <rPh sb="78" eb="80">
      <t>チョクエイ</t>
    </rPh>
    <rPh sb="86" eb="88">
      <t>ジョウチュウ</t>
    </rPh>
    <rPh sb="89" eb="91">
      <t>ショクイン</t>
    </rPh>
    <rPh sb="92" eb="94">
      <t>ハイチ</t>
    </rPh>
    <phoneticPr fontId="5"/>
  </si>
  <si>
    <t>施設の利用の多くが県の事業で占めており、自主事業の自由度が低いことから県直営としており、常駐で職員を配置している（設備老朽化による設備改修後、改めて指定管理者制度導入を検討）。</t>
    <rPh sb="0" eb="2">
      <t>シセツ</t>
    </rPh>
    <rPh sb="3" eb="5">
      <t>リヨウ</t>
    </rPh>
    <rPh sb="6" eb="7">
      <t>オオ</t>
    </rPh>
    <rPh sb="9" eb="10">
      <t>ケン</t>
    </rPh>
    <rPh sb="11" eb="13">
      <t>ジギョウ</t>
    </rPh>
    <rPh sb="14" eb="15">
      <t>シ</t>
    </rPh>
    <rPh sb="20" eb="22">
      <t>ジシュ</t>
    </rPh>
    <rPh sb="22" eb="24">
      <t>ジギョウ</t>
    </rPh>
    <rPh sb="25" eb="28">
      <t>ジユウド</t>
    </rPh>
    <rPh sb="29" eb="30">
      <t>ヒク</t>
    </rPh>
    <rPh sb="35" eb="36">
      <t>ケン</t>
    </rPh>
    <rPh sb="36" eb="38">
      <t>チョクエイ</t>
    </rPh>
    <rPh sb="44" eb="46">
      <t>ジョウチュウ</t>
    </rPh>
    <rPh sb="47" eb="49">
      <t>ショクイン</t>
    </rPh>
    <rPh sb="50" eb="52">
      <t>ハイチ</t>
    </rPh>
    <rPh sb="57" eb="59">
      <t>セツビ</t>
    </rPh>
    <rPh sb="59" eb="61">
      <t>ロウキュウ</t>
    </rPh>
    <rPh sb="61" eb="62">
      <t>カ</t>
    </rPh>
    <rPh sb="65" eb="67">
      <t>セツビ</t>
    </rPh>
    <rPh sb="67" eb="69">
      <t>カイシュウ</t>
    </rPh>
    <rPh sb="69" eb="70">
      <t>ゴ</t>
    </rPh>
    <rPh sb="71" eb="72">
      <t>アラタ</t>
    </rPh>
    <rPh sb="74" eb="76">
      <t>シテイ</t>
    </rPh>
    <rPh sb="76" eb="78">
      <t>カンリ</t>
    </rPh>
    <rPh sb="78" eb="79">
      <t>シャ</t>
    </rPh>
    <rPh sb="79" eb="81">
      <t>セイド</t>
    </rPh>
    <rPh sb="81" eb="83">
      <t>ドウニュウ</t>
    </rPh>
    <rPh sb="84" eb="86">
      <t>ケントウ</t>
    </rPh>
    <phoneticPr fontId="5"/>
  </si>
  <si>
    <t>社会教育施設であること、また、県の観光施策や地域振興施策等の他の行政分野との連携が重要であることから県直営としており、常駐で職員を配置している。</t>
    <rPh sb="0" eb="2">
      <t>シャカイ</t>
    </rPh>
    <rPh sb="2" eb="4">
      <t>キョウイク</t>
    </rPh>
    <rPh sb="4" eb="6">
      <t>シセツ</t>
    </rPh>
    <rPh sb="15" eb="16">
      <t>ケン</t>
    </rPh>
    <rPh sb="17" eb="19">
      <t>カンコウ</t>
    </rPh>
    <rPh sb="19" eb="21">
      <t>セサク</t>
    </rPh>
    <rPh sb="22" eb="24">
      <t>チイキ</t>
    </rPh>
    <rPh sb="24" eb="26">
      <t>シンコウ</t>
    </rPh>
    <rPh sb="26" eb="28">
      <t>セサク</t>
    </rPh>
    <rPh sb="28" eb="29">
      <t>トウ</t>
    </rPh>
    <rPh sb="30" eb="31">
      <t>ホカ</t>
    </rPh>
    <rPh sb="32" eb="34">
      <t>ギョウセイ</t>
    </rPh>
    <rPh sb="34" eb="36">
      <t>ブンヤ</t>
    </rPh>
    <rPh sb="38" eb="40">
      <t>レンケイ</t>
    </rPh>
    <rPh sb="41" eb="43">
      <t>ジュウヨウ</t>
    </rPh>
    <rPh sb="50" eb="51">
      <t>ケン</t>
    </rPh>
    <rPh sb="51" eb="53">
      <t>チョクエイ</t>
    </rPh>
    <rPh sb="59" eb="61">
      <t>ジョウチュウ</t>
    </rPh>
    <rPh sb="62" eb="64">
      <t>ショクイン</t>
    </rPh>
    <rPh sb="65" eb="67">
      <t>ハイチ</t>
    </rPh>
    <phoneticPr fontId="5"/>
  </si>
  <si>
    <t>県立図書館は一般利用者に図書資料等の貸出を行うだけでなく、県内の市町村立図書館や学校図書館への支援や研修等行う中核的な図書館としての役割を担っているため県の直営としており、常駐で職員を配置している。</t>
    <rPh sb="0" eb="2">
      <t>ケンリツ</t>
    </rPh>
    <rPh sb="2" eb="5">
      <t>トショカン</t>
    </rPh>
    <rPh sb="6" eb="8">
      <t>イッパン</t>
    </rPh>
    <rPh sb="8" eb="11">
      <t>リヨウシャ</t>
    </rPh>
    <rPh sb="12" eb="14">
      <t>トショ</t>
    </rPh>
    <rPh sb="14" eb="16">
      <t>シリョウ</t>
    </rPh>
    <rPh sb="16" eb="17">
      <t>トウ</t>
    </rPh>
    <rPh sb="18" eb="20">
      <t>カシダ</t>
    </rPh>
    <rPh sb="21" eb="22">
      <t>オコナ</t>
    </rPh>
    <rPh sb="29" eb="31">
      <t>ケンナイ</t>
    </rPh>
    <rPh sb="32" eb="35">
      <t>シチョウソン</t>
    </rPh>
    <rPh sb="35" eb="36">
      <t>リツ</t>
    </rPh>
    <rPh sb="36" eb="39">
      <t>トショカン</t>
    </rPh>
    <rPh sb="40" eb="42">
      <t>ガッコウ</t>
    </rPh>
    <rPh sb="42" eb="45">
      <t>トショカン</t>
    </rPh>
    <rPh sb="47" eb="49">
      <t>シエン</t>
    </rPh>
    <rPh sb="50" eb="52">
      <t>ケンシュウ</t>
    </rPh>
    <rPh sb="52" eb="53">
      <t>トウ</t>
    </rPh>
    <rPh sb="53" eb="54">
      <t>オコナ</t>
    </rPh>
    <rPh sb="55" eb="57">
      <t>チュウカク</t>
    </rPh>
    <rPh sb="57" eb="58">
      <t>テキ</t>
    </rPh>
    <rPh sb="59" eb="62">
      <t>トショカン</t>
    </rPh>
    <rPh sb="66" eb="68">
      <t>ヤクワリ</t>
    </rPh>
    <rPh sb="69" eb="70">
      <t>ニナ</t>
    </rPh>
    <rPh sb="76" eb="77">
      <t>ケン</t>
    </rPh>
    <rPh sb="78" eb="80">
      <t>チョクエイ</t>
    </rPh>
    <rPh sb="86" eb="88">
      <t>ジョウチュウ</t>
    </rPh>
    <rPh sb="89" eb="91">
      <t>ショクイン</t>
    </rPh>
    <rPh sb="92" eb="94">
      <t>ハイチ</t>
    </rPh>
    <phoneticPr fontId="5"/>
  </si>
  <si>
    <t>施設の規模が大きく、管理業務も多種多様であるとともに、観光協会など関係団体も多く、様々な課題解決には県の判断が求められる状況にあることから県直営としており、常駐で職員を配置している。</t>
    <rPh sb="0" eb="2">
      <t>シセツ</t>
    </rPh>
    <rPh sb="3" eb="5">
      <t>キボ</t>
    </rPh>
    <rPh sb="6" eb="7">
      <t>オオ</t>
    </rPh>
    <rPh sb="10" eb="12">
      <t>カンリ</t>
    </rPh>
    <rPh sb="12" eb="14">
      <t>ギョウム</t>
    </rPh>
    <rPh sb="15" eb="17">
      <t>タシュ</t>
    </rPh>
    <rPh sb="17" eb="19">
      <t>タヨウ</t>
    </rPh>
    <rPh sb="27" eb="29">
      <t>カンコウ</t>
    </rPh>
    <rPh sb="29" eb="31">
      <t>キョウカイ</t>
    </rPh>
    <rPh sb="33" eb="35">
      <t>カンケイ</t>
    </rPh>
    <rPh sb="35" eb="37">
      <t>ダンタイ</t>
    </rPh>
    <rPh sb="38" eb="39">
      <t>オオ</t>
    </rPh>
    <rPh sb="41" eb="43">
      <t>サマザマ</t>
    </rPh>
    <rPh sb="44" eb="46">
      <t>カダイ</t>
    </rPh>
    <rPh sb="46" eb="48">
      <t>カイケツ</t>
    </rPh>
    <rPh sb="50" eb="51">
      <t>ケン</t>
    </rPh>
    <rPh sb="52" eb="54">
      <t>ハンダン</t>
    </rPh>
    <rPh sb="55" eb="56">
      <t>モト</t>
    </rPh>
    <rPh sb="60" eb="62">
      <t>ジョウキョウ</t>
    </rPh>
    <rPh sb="69" eb="70">
      <t>ケン</t>
    </rPh>
    <rPh sb="70" eb="72">
      <t>チョクエイ</t>
    </rPh>
    <rPh sb="78" eb="80">
      <t>ジョウチュウ</t>
    </rPh>
    <rPh sb="81" eb="83">
      <t>ショクイン</t>
    </rPh>
    <rPh sb="84" eb="86">
      <t>ハイチ</t>
    </rPh>
    <phoneticPr fontId="5"/>
  </si>
  <si>
    <t>機器や施設解放が、企業への様々な技術支援と不可分であることや、依頼試験など特定企業の機密情報の取扱いが多いことから県直営としており、常駐で職員を配置している。</t>
    <rPh sb="0" eb="2">
      <t>キキ</t>
    </rPh>
    <rPh sb="3" eb="5">
      <t>シセツ</t>
    </rPh>
    <rPh sb="5" eb="7">
      <t>カイホウ</t>
    </rPh>
    <rPh sb="9" eb="11">
      <t>キギョウ</t>
    </rPh>
    <rPh sb="13" eb="15">
      <t>サマザマ</t>
    </rPh>
    <rPh sb="16" eb="18">
      <t>ギジュツ</t>
    </rPh>
    <rPh sb="18" eb="20">
      <t>シエン</t>
    </rPh>
    <rPh sb="21" eb="24">
      <t>フカブン</t>
    </rPh>
    <rPh sb="31" eb="33">
      <t>イライ</t>
    </rPh>
    <rPh sb="33" eb="35">
      <t>シケン</t>
    </rPh>
    <rPh sb="37" eb="39">
      <t>トクテイ</t>
    </rPh>
    <rPh sb="39" eb="41">
      <t>キギョウ</t>
    </rPh>
    <rPh sb="42" eb="44">
      <t>キミツ</t>
    </rPh>
    <rPh sb="44" eb="46">
      <t>ジョウホウ</t>
    </rPh>
    <rPh sb="47" eb="48">
      <t>ト</t>
    </rPh>
    <rPh sb="48" eb="49">
      <t>アツカ</t>
    </rPh>
    <rPh sb="51" eb="52">
      <t>オオ</t>
    </rPh>
    <rPh sb="57" eb="58">
      <t>ケン</t>
    </rPh>
    <rPh sb="58" eb="60">
      <t>チョクエイ</t>
    </rPh>
    <rPh sb="66" eb="68">
      <t>ジョウチュウ</t>
    </rPh>
    <rPh sb="69" eb="71">
      <t>ショクイン</t>
    </rPh>
    <rPh sb="72" eb="74">
      <t>ハイチ</t>
    </rPh>
    <phoneticPr fontId="5"/>
  </si>
  <si>
    <t>社会教育活動及び施設管理に関する業務を中心に職員を配置している。</t>
    <rPh sb="0" eb="2">
      <t>シャカイ</t>
    </rPh>
    <rPh sb="2" eb="4">
      <t>キョウイク</t>
    </rPh>
    <rPh sb="4" eb="6">
      <t>カツドウ</t>
    </rPh>
    <rPh sb="6" eb="7">
      <t>オヨ</t>
    </rPh>
    <rPh sb="8" eb="10">
      <t>シセツ</t>
    </rPh>
    <rPh sb="10" eb="12">
      <t>カンリ</t>
    </rPh>
    <rPh sb="13" eb="14">
      <t>カン</t>
    </rPh>
    <rPh sb="16" eb="18">
      <t>ギョウム</t>
    </rPh>
    <rPh sb="19" eb="21">
      <t>チュウシン</t>
    </rPh>
    <rPh sb="22" eb="24">
      <t>ショクイン</t>
    </rPh>
    <rPh sb="25" eb="27">
      <t>ハイチ</t>
    </rPh>
    <phoneticPr fontId="5"/>
  </si>
  <si>
    <t>調査研究及び教育普及活動に関する業務を中心に職員を配置している。</t>
    <rPh sb="0" eb="2">
      <t>チョウサ</t>
    </rPh>
    <rPh sb="2" eb="4">
      <t>ケンキュウ</t>
    </rPh>
    <rPh sb="4" eb="5">
      <t>オヨ</t>
    </rPh>
    <rPh sb="6" eb="8">
      <t>キョウイク</t>
    </rPh>
    <rPh sb="8" eb="10">
      <t>フキュウ</t>
    </rPh>
    <rPh sb="10" eb="12">
      <t>カツドウ</t>
    </rPh>
    <rPh sb="13" eb="14">
      <t>カン</t>
    </rPh>
    <rPh sb="16" eb="18">
      <t>ギョウム</t>
    </rPh>
    <rPh sb="19" eb="21">
      <t>チュウシン</t>
    </rPh>
    <rPh sb="22" eb="24">
      <t>ショクイン</t>
    </rPh>
    <rPh sb="25" eb="27">
      <t>ハイチ</t>
    </rPh>
    <phoneticPr fontId="5"/>
  </si>
  <si>
    <t>調査相談業務及び市町村との調整・連携に関する業務を中心に職員を配置している。</t>
    <rPh sb="0" eb="2">
      <t>チョウサ</t>
    </rPh>
    <rPh sb="2" eb="4">
      <t>ソウダン</t>
    </rPh>
    <rPh sb="4" eb="6">
      <t>ギョウム</t>
    </rPh>
    <rPh sb="6" eb="7">
      <t>オヨ</t>
    </rPh>
    <rPh sb="8" eb="11">
      <t>シチョウソン</t>
    </rPh>
    <rPh sb="13" eb="15">
      <t>チョウセイ</t>
    </rPh>
    <rPh sb="16" eb="18">
      <t>レンケイ</t>
    </rPh>
    <rPh sb="19" eb="20">
      <t>カン</t>
    </rPh>
    <rPh sb="22" eb="24">
      <t>ギョウム</t>
    </rPh>
    <rPh sb="25" eb="27">
      <t>チュウシン</t>
    </rPh>
    <rPh sb="28" eb="30">
      <t>ショクイン</t>
    </rPh>
    <rPh sb="31" eb="33">
      <t>ハイチ</t>
    </rPh>
    <phoneticPr fontId="5"/>
  </si>
  <si>
    <t>試験研究及び相談業務を中心に職員を配置している。</t>
    <rPh sb="0" eb="2">
      <t>シケン</t>
    </rPh>
    <rPh sb="2" eb="4">
      <t>ケンキュウ</t>
    </rPh>
    <rPh sb="4" eb="5">
      <t>オヨ</t>
    </rPh>
    <rPh sb="6" eb="8">
      <t>ソウダン</t>
    </rPh>
    <rPh sb="8" eb="10">
      <t>ギョウム</t>
    </rPh>
    <rPh sb="11" eb="13">
      <t>チュウシン</t>
    </rPh>
    <rPh sb="14" eb="16">
      <t>ショクイン</t>
    </rPh>
    <rPh sb="17" eb="19">
      <t>ハイチ</t>
    </rPh>
    <phoneticPr fontId="5"/>
  </si>
  <si>
    <t>施設のあり方を検討中であり，直営での管理を継続している。</t>
    <rPh sb="0" eb="2">
      <t>シセツ</t>
    </rPh>
    <rPh sb="5" eb="6">
      <t>カタ</t>
    </rPh>
    <rPh sb="7" eb="10">
      <t>ケントウチュウ</t>
    </rPh>
    <rPh sb="14" eb="16">
      <t>チョクエイ</t>
    </rPh>
    <rPh sb="18" eb="20">
      <t>カンリ</t>
    </rPh>
    <rPh sb="21" eb="23">
      <t>ケイゾク</t>
    </rPh>
    <phoneticPr fontId="5"/>
  </si>
  <si>
    <t>専門的・継続的な調査研究の蓄積，寄贈品の受入・借用又は企画展など長期的な事業の計画・実施が求められるため。</t>
    <rPh sb="0" eb="3">
      <t>センモンテキ</t>
    </rPh>
    <rPh sb="4" eb="7">
      <t>ケイゾクテキ</t>
    </rPh>
    <rPh sb="8" eb="10">
      <t>チョウサ</t>
    </rPh>
    <rPh sb="10" eb="12">
      <t>ケンキュウ</t>
    </rPh>
    <rPh sb="13" eb="15">
      <t>チクセキ</t>
    </rPh>
    <rPh sb="16" eb="18">
      <t>キゾウ</t>
    </rPh>
    <rPh sb="18" eb="19">
      <t>ヒン</t>
    </rPh>
    <rPh sb="20" eb="22">
      <t>ウケイレ</t>
    </rPh>
    <rPh sb="23" eb="25">
      <t>シャクヨウ</t>
    </rPh>
    <rPh sb="25" eb="26">
      <t>マタ</t>
    </rPh>
    <rPh sb="27" eb="30">
      <t>キカクテン</t>
    </rPh>
    <rPh sb="32" eb="35">
      <t>チョウキテキ</t>
    </rPh>
    <rPh sb="36" eb="38">
      <t>ジギョウ</t>
    </rPh>
    <rPh sb="39" eb="41">
      <t>ケイカク</t>
    </rPh>
    <rPh sb="42" eb="44">
      <t>ジッシ</t>
    </rPh>
    <rPh sb="45" eb="46">
      <t>モト</t>
    </rPh>
    <phoneticPr fontId="5"/>
  </si>
  <si>
    <t>県立図書館として，市町村立図書館の運営や職員の研修等の指導・助言及び学校図書館や地域団体への支援等の教育的役割を担っているため。</t>
    <rPh sb="0" eb="2">
      <t>ケンリツ</t>
    </rPh>
    <rPh sb="2" eb="5">
      <t>トショカン</t>
    </rPh>
    <rPh sb="17" eb="19">
      <t>ウンエイ</t>
    </rPh>
    <rPh sb="32" eb="33">
      <t>オヨ</t>
    </rPh>
    <rPh sb="48" eb="49">
      <t>トウ</t>
    </rPh>
    <rPh sb="50" eb="53">
      <t>キョウイクテキ</t>
    </rPh>
    <rPh sb="53" eb="55">
      <t>ヤクワリ</t>
    </rPh>
    <rPh sb="56" eb="57">
      <t>ニナ</t>
    </rPh>
    <phoneticPr fontId="5"/>
  </si>
  <si>
    <t>県内を代表する歴史的文化遺産であり，県が自ら適切な保存を行いながら，観光振興や地域振興のための施策を展開しているため。</t>
    <rPh sb="0" eb="2">
      <t>ケンナイ</t>
    </rPh>
    <rPh sb="3" eb="5">
      <t>ダイヒョウ</t>
    </rPh>
    <rPh sb="7" eb="9">
      <t>レキシ</t>
    </rPh>
    <rPh sb="9" eb="10">
      <t>テキ</t>
    </rPh>
    <rPh sb="10" eb="12">
      <t>ブンカ</t>
    </rPh>
    <rPh sb="12" eb="14">
      <t>イサン</t>
    </rPh>
    <rPh sb="18" eb="19">
      <t>ケン</t>
    </rPh>
    <rPh sb="20" eb="21">
      <t>ミズカ</t>
    </rPh>
    <rPh sb="22" eb="24">
      <t>テキセツ</t>
    </rPh>
    <rPh sb="25" eb="27">
      <t>ホゾン</t>
    </rPh>
    <rPh sb="28" eb="29">
      <t>オコナ</t>
    </rPh>
    <rPh sb="34" eb="36">
      <t>カンコウ</t>
    </rPh>
    <rPh sb="36" eb="38">
      <t>シンコウ</t>
    </rPh>
    <rPh sb="39" eb="41">
      <t>チイキ</t>
    </rPh>
    <rPh sb="41" eb="43">
      <t>シンコウ</t>
    </rPh>
    <rPh sb="47" eb="49">
      <t>シサク</t>
    </rPh>
    <rPh sb="50" eb="52">
      <t>テンカイ</t>
    </rPh>
    <phoneticPr fontId="5"/>
  </si>
  <si>
    <t>専門的な知識及び技術を必要とする相談業務や市民の権利に影響する判定業務など、県職員が担うことが義務付けられている業務、又は行政自らが判断しなければならない業務を行うため、県職員の配置が必要である。</t>
    <rPh sb="49" eb="50">
      <t>ツ</t>
    </rPh>
    <rPh sb="56" eb="58">
      <t>ギョウム</t>
    </rPh>
    <phoneticPr fontId="5"/>
  </si>
  <si>
    <t>平成22年度に指定管理者の公募を実施したが、指定団体がなく直営での管理を継続している。施設の耐震化工事及び除染作業が完了次第、指定管理者の再公募について検討する。</t>
    <rPh sb="0" eb="2">
      <t>ヘイセイ</t>
    </rPh>
    <rPh sb="4" eb="6">
      <t>ネンド</t>
    </rPh>
    <rPh sb="7" eb="9">
      <t>シテイ</t>
    </rPh>
    <rPh sb="9" eb="12">
      <t>カンリシャ</t>
    </rPh>
    <rPh sb="13" eb="15">
      <t>コウボ</t>
    </rPh>
    <rPh sb="16" eb="18">
      <t>ジッシ</t>
    </rPh>
    <rPh sb="22" eb="24">
      <t>シテイ</t>
    </rPh>
    <rPh sb="24" eb="26">
      <t>ダンタイ</t>
    </rPh>
    <rPh sb="29" eb="31">
      <t>チョクエイ</t>
    </rPh>
    <rPh sb="33" eb="35">
      <t>カンリ</t>
    </rPh>
    <rPh sb="36" eb="38">
      <t>ケイゾク</t>
    </rPh>
    <rPh sb="43" eb="45">
      <t>シセツ</t>
    </rPh>
    <rPh sb="46" eb="49">
      <t>タイシンカ</t>
    </rPh>
    <rPh sb="49" eb="51">
      <t>コウジ</t>
    </rPh>
    <rPh sb="51" eb="52">
      <t>オヨ</t>
    </rPh>
    <rPh sb="53" eb="54">
      <t>ジョ</t>
    </rPh>
    <rPh sb="54" eb="55">
      <t>セン</t>
    </rPh>
    <rPh sb="55" eb="57">
      <t>サギョウ</t>
    </rPh>
    <rPh sb="58" eb="60">
      <t>カンリョウ</t>
    </rPh>
    <rPh sb="60" eb="62">
      <t>シダイ</t>
    </rPh>
    <rPh sb="63" eb="65">
      <t>シテイ</t>
    </rPh>
    <rPh sb="65" eb="68">
      <t>カンリシャ</t>
    </rPh>
    <rPh sb="69" eb="70">
      <t>サイ</t>
    </rPh>
    <rPh sb="70" eb="72">
      <t>コウボ</t>
    </rPh>
    <rPh sb="76" eb="78">
      <t>ケントウ</t>
    </rPh>
    <phoneticPr fontId="5"/>
  </si>
  <si>
    <t>県関連博物や県内出身芸術家等の調査研究事業など、全県的な視点から事業を実施しているため、県職員の配置が必要である。</t>
    <rPh sb="0" eb="1">
      <t>ケン</t>
    </rPh>
    <rPh sb="6" eb="8">
      <t>ケンナイ</t>
    </rPh>
    <rPh sb="8" eb="10">
      <t>シュッシン</t>
    </rPh>
    <rPh sb="10" eb="13">
      <t>ゲイジュツカ</t>
    </rPh>
    <rPh sb="24" eb="26">
      <t>ゼンケン</t>
    </rPh>
    <rPh sb="32" eb="34">
      <t>ジギョウ</t>
    </rPh>
    <phoneticPr fontId="5"/>
  </si>
  <si>
    <t>市町村立図書館への支援や国立図書館等との連携を必要とする業務を実施しており、民間にはないノウハウが必要である。</t>
    <rPh sb="23" eb="25">
      <t>ヒツヨウ</t>
    </rPh>
    <rPh sb="28" eb="30">
      <t>ギョウム</t>
    </rPh>
    <rPh sb="31" eb="33">
      <t>ジッシ</t>
    </rPh>
    <phoneticPr fontId="5"/>
  </si>
  <si>
    <t>業務の専門性が高いため、直営を継続することが適当である。</t>
    <rPh sb="0" eb="2">
      <t>ギョウム</t>
    </rPh>
    <rPh sb="3" eb="6">
      <t>センモンセイ</t>
    </rPh>
    <rPh sb="7" eb="8">
      <t>タカ</t>
    </rPh>
    <rPh sb="12" eb="14">
      <t>チョクエイ</t>
    </rPh>
    <rPh sb="15" eb="17">
      <t>ケイゾク</t>
    </rPh>
    <rPh sb="22" eb="24">
      <t>テキトウ</t>
    </rPh>
    <phoneticPr fontId="5"/>
  </si>
  <si>
    <t>可能なものから順次指定管理者制度を導入し、管理手法の見直しを行っている。</t>
    <rPh sb="0" eb="2">
      <t>カノウ</t>
    </rPh>
    <rPh sb="7" eb="9">
      <t>ジュンジ</t>
    </rPh>
    <rPh sb="9" eb="11">
      <t>シテイ</t>
    </rPh>
    <rPh sb="11" eb="14">
      <t>カンリシャ</t>
    </rPh>
    <rPh sb="14" eb="16">
      <t>セイド</t>
    </rPh>
    <rPh sb="17" eb="19">
      <t>ドウニュウ</t>
    </rPh>
    <rPh sb="21" eb="23">
      <t>カンリ</t>
    </rPh>
    <rPh sb="23" eb="25">
      <t>シュホウ</t>
    </rPh>
    <rPh sb="26" eb="28">
      <t>ミナオ</t>
    </rPh>
    <rPh sb="30" eb="31">
      <t>オコナ</t>
    </rPh>
    <phoneticPr fontId="5"/>
  </si>
  <si>
    <t>・防災学習館は、非常勤嘱託職員がインストラクターとして常駐している。また、管理等は消防学校の職員が一括して行っている。
・県立博物館は、県立図書館の後にあり方を検討する予定。</t>
    <rPh sb="49" eb="51">
      <t>イッカツ</t>
    </rPh>
    <rPh sb="61" eb="63">
      <t>ケンリツ</t>
    </rPh>
    <rPh sb="63" eb="66">
      <t>ハクブツカン</t>
    </rPh>
    <rPh sb="68" eb="70">
      <t>ケンリツ</t>
    </rPh>
    <rPh sb="70" eb="73">
      <t>トショカン</t>
    </rPh>
    <rPh sb="74" eb="75">
      <t>アト</t>
    </rPh>
    <rPh sb="78" eb="79">
      <t>カタ</t>
    </rPh>
    <rPh sb="80" eb="82">
      <t>ケントウ</t>
    </rPh>
    <rPh sb="84" eb="86">
      <t>ヨテイ</t>
    </rPh>
    <phoneticPr fontId="5"/>
  </si>
  <si>
    <t>現在、県立図書館の活性化に向けて検討中</t>
    <rPh sb="0" eb="2">
      <t>ゲンザイ</t>
    </rPh>
    <rPh sb="3" eb="5">
      <t>ケンリツ</t>
    </rPh>
    <rPh sb="5" eb="8">
      <t>トショカン</t>
    </rPh>
    <rPh sb="9" eb="12">
      <t>カッセイカ</t>
    </rPh>
    <rPh sb="13" eb="14">
      <t>ム</t>
    </rPh>
    <rPh sb="16" eb="19">
      <t>ケントウチュウ</t>
    </rPh>
    <phoneticPr fontId="5"/>
  </si>
  <si>
    <t>庄内職業能力開発センターに正職員の指導員が常駐している。業務の専門性が高いため、直営を継続することが適当である。（管理部門は隣接している施設の職員が兼務しているため不在）</t>
    <rPh sb="0" eb="2">
      <t>ショウナイ</t>
    </rPh>
    <rPh sb="2" eb="4">
      <t>ショクギョウ</t>
    </rPh>
    <rPh sb="4" eb="6">
      <t>ノウリョク</t>
    </rPh>
    <rPh sb="6" eb="8">
      <t>カイハツ</t>
    </rPh>
    <rPh sb="13" eb="16">
      <t>セイショクイン</t>
    </rPh>
    <rPh sb="17" eb="20">
      <t>シドウイン</t>
    </rPh>
    <rPh sb="21" eb="23">
      <t>ジョウチュウ</t>
    </rPh>
    <rPh sb="50" eb="52">
      <t>テキトウ</t>
    </rPh>
    <rPh sb="57" eb="59">
      <t>カンリ</t>
    </rPh>
    <rPh sb="59" eb="61">
      <t>ブモン</t>
    </rPh>
    <rPh sb="62" eb="64">
      <t>リンセツ</t>
    </rPh>
    <rPh sb="68" eb="70">
      <t>シセツ</t>
    </rPh>
    <rPh sb="71" eb="73">
      <t>ショクイン</t>
    </rPh>
    <rPh sb="74" eb="76">
      <t>ケンム</t>
    </rPh>
    <rPh sb="82" eb="84">
      <t>フザイ</t>
    </rPh>
    <phoneticPr fontId="5"/>
  </si>
  <si>
    <t>　法律で設置を義務づけられている厚生相談施設については、業務の専門性確保、個人情報保護の観点から、専門の県職員を配置する必要があると考えています。</t>
    <rPh sb="1" eb="3">
      <t>ホウリツ</t>
    </rPh>
    <rPh sb="4" eb="6">
      <t>セッチ</t>
    </rPh>
    <rPh sb="7" eb="9">
      <t>ギム</t>
    </rPh>
    <rPh sb="16" eb="18">
      <t>コウセイ</t>
    </rPh>
    <rPh sb="18" eb="20">
      <t>ソウダン</t>
    </rPh>
    <rPh sb="20" eb="22">
      <t>シセツ</t>
    </rPh>
    <rPh sb="28" eb="30">
      <t>ギョウム</t>
    </rPh>
    <rPh sb="31" eb="34">
      <t>センモンセイ</t>
    </rPh>
    <rPh sb="34" eb="36">
      <t>カクホ</t>
    </rPh>
    <rPh sb="37" eb="39">
      <t>コジン</t>
    </rPh>
    <rPh sb="39" eb="41">
      <t>ジョウホウ</t>
    </rPh>
    <rPh sb="41" eb="43">
      <t>ホゴ</t>
    </rPh>
    <rPh sb="44" eb="46">
      <t>カンテン</t>
    </rPh>
    <rPh sb="49" eb="51">
      <t>センモン</t>
    </rPh>
    <rPh sb="52" eb="53">
      <t>ケン</t>
    </rPh>
    <rPh sb="53" eb="55">
      <t>ショクイン</t>
    </rPh>
    <rPh sb="56" eb="58">
      <t>ハイチ</t>
    </rPh>
    <rPh sb="60" eb="62">
      <t>ヒツヨウ</t>
    </rPh>
    <rPh sb="66" eb="67">
      <t>カンガ</t>
    </rPh>
    <phoneticPr fontId="5"/>
  </si>
  <si>
    <t>教育の観点からの専門性が必要な施設であることから、専門の県職員の配置が必要であると考えています</t>
    <rPh sb="0" eb="2">
      <t>キョウイク</t>
    </rPh>
    <rPh sb="3" eb="5">
      <t>カンテン</t>
    </rPh>
    <rPh sb="8" eb="10">
      <t>センモン</t>
    </rPh>
    <rPh sb="10" eb="11">
      <t>セイ</t>
    </rPh>
    <rPh sb="12" eb="14">
      <t>ヒツヨウ</t>
    </rPh>
    <rPh sb="15" eb="17">
      <t>シセツ</t>
    </rPh>
    <rPh sb="25" eb="27">
      <t>センモン</t>
    </rPh>
    <rPh sb="28" eb="31">
      <t>ケンショクイン</t>
    </rPh>
    <rPh sb="32" eb="34">
      <t>ハイチ</t>
    </rPh>
    <rPh sb="35" eb="37">
      <t>ヒツヨウ</t>
    </rPh>
    <rPh sb="41" eb="42">
      <t>カンガ</t>
    </rPh>
    <phoneticPr fontId="5"/>
  </si>
  <si>
    <t>教育の観点からの専門性が必要な施設であることから、専門の県職員の配置が必要であると考えています。</t>
    <rPh sb="0" eb="2">
      <t>キョウイク</t>
    </rPh>
    <rPh sb="3" eb="5">
      <t>カンテン</t>
    </rPh>
    <rPh sb="8" eb="10">
      <t>センモン</t>
    </rPh>
    <rPh sb="10" eb="11">
      <t>セイ</t>
    </rPh>
    <rPh sb="12" eb="14">
      <t>ヒツヨウ</t>
    </rPh>
    <rPh sb="15" eb="17">
      <t>シセツ</t>
    </rPh>
    <rPh sb="25" eb="27">
      <t>センモン</t>
    </rPh>
    <rPh sb="28" eb="31">
      <t>ケンショクイン</t>
    </rPh>
    <rPh sb="32" eb="34">
      <t>ハイチ</t>
    </rPh>
    <rPh sb="35" eb="37">
      <t>ヒツヨウ</t>
    </rPh>
    <rPh sb="41" eb="42">
      <t>カンガ</t>
    </rPh>
    <phoneticPr fontId="5"/>
  </si>
  <si>
    <t>市町村図書館の支援や、専門的な知識が必要となる郷土資料の収集保存等を実施するため、専門の県職員の配置が必要であると考えています。</t>
    <rPh sb="0" eb="3">
      <t>シチョウソン</t>
    </rPh>
    <rPh sb="3" eb="6">
      <t>トショカン</t>
    </rPh>
    <rPh sb="7" eb="9">
      <t>シエン</t>
    </rPh>
    <rPh sb="11" eb="14">
      <t>センモンテキ</t>
    </rPh>
    <rPh sb="15" eb="17">
      <t>チシキ</t>
    </rPh>
    <rPh sb="18" eb="20">
      <t>ヒツヨウ</t>
    </rPh>
    <rPh sb="23" eb="25">
      <t>キョウド</t>
    </rPh>
    <rPh sb="25" eb="27">
      <t>シリョウ</t>
    </rPh>
    <rPh sb="28" eb="30">
      <t>シュウシュウ</t>
    </rPh>
    <rPh sb="30" eb="32">
      <t>ホゾン</t>
    </rPh>
    <rPh sb="32" eb="33">
      <t>トウ</t>
    </rPh>
    <rPh sb="34" eb="36">
      <t>ジッシ</t>
    </rPh>
    <rPh sb="41" eb="43">
      <t>センモン</t>
    </rPh>
    <rPh sb="44" eb="45">
      <t>ケン</t>
    </rPh>
    <rPh sb="45" eb="47">
      <t>ショクイン</t>
    </rPh>
    <rPh sb="48" eb="50">
      <t>ハイチ</t>
    </rPh>
    <rPh sb="51" eb="53">
      <t>ヒツヨウ</t>
    </rPh>
    <rPh sb="57" eb="58">
      <t>カンガ</t>
    </rPh>
    <phoneticPr fontId="5"/>
  </si>
  <si>
    <t>基本的に県の試験研究機関として設置しおり、県民の利用については、研究成果の移転等を考慮し、県職員の指導助言のもと行っていただくことが適当と考えています。</t>
    <rPh sb="0" eb="3">
      <t>キホンテキ</t>
    </rPh>
    <rPh sb="4" eb="5">
      <t>ケン</t>
    </rPh>
    <rPh sb="6" eb="8">
      <t>シケン</t>
    </rPh>
    <rPh sb="8" eb="10">
      <t>ケンキュウ</t>
    </rPh>
    <rPh sb="10" eb="12">
      <t>キカン</t>
    </rPh>
    <rPh sb="15" eb="17">
      <t>セッチ</t>
    </rPh>
    <rPh sb="21" eb="23">
      <t>ケンミン</t>
    </rPh>
    <rPh sb="24" eb="26">
      <t>リヨウ</t>
    </rPh>
    <rPh sb="32" eb="34">
      <t>ケンキュウ</t>
    </rPh>
    <rPh sb="34" eb="36">
      <t>セイカ</t>
    </rPh>
    <rPh sb="37" eb="39">
      <t>イテン</t>
    </rPh>
    <rPh sb="39" eb="40">
      <t>トウ</t>
    </rPh>
    <rPh sb="41" eb="43">
      <t>コウリョ</t>
    </rPh>
    <rPh sb="45" eb="46">
      <t>ケン</t>
    </rPh>
    <rPh sb="46" eb="48">
      <t>ショクイン</t>
    </rPh>
    <rPh sb="49" eb="51">
      <t>シドウ</t>
    </rPh>
    <rPh sb="51" eb="53">
      <t>ジョゲン</t>
    </rPh>
    <rPh sb="56" eb="57">
      <t>オコナ</t>
    </rPh>
    <rPh sb="66" eb="68">
      <t>テキトウ</t>
    </rPh>
    <rPh sb="69" eb="70">
      <t>カンガ</t>
    </rPh>
    <phoneticPr fontId="5"/>
  </si>
  <si>
    <t>設置に向けて検討を行ってきたが、東日本大震災により検討が中断している状況であり、設置予定時期や民間委託の有無については未定である。</t>
    <rPh sb="0" eb="2">
      <t>セッチ</t>
    </rPh>
    <rPh sb="3" eb="4">
      <t>ム</t>
    </rPh>
    <rPh sb="6" eb="8">
      <t>ケントウ</t>
    </rPh>
    <rPh sb="9" eb="10">
      <t>オコナ</t>
    </rPh>
    <rPh sb="16" eb="19">
      <t>ヒガシニホン</t>
    </rPh>
    <rPh sb="19" eb="22">
      <t>ダイシンサイ</t>
    </rPh>
    <rPh sb="25" eb="27">
      <t>ケントウ</t>
    </rPh>
    <rPh sb="28" eb="30">
      <t>チュウダン</t>
    </rPh>
    <rPh sb="34" eb="36">
      <t>ジョウキョウ</t>
    </rPh>
    <rPh sb="40" eb="42">
      <t>セッチ</t>
    </rPh>
    <rPh sb="42" eb="44">
      <t>ヨテイ</t>
    </rPh>
    <rPh sb="44" eb="46">
      <t>ジキ</t>
    </rPh>
    <rPh sb="47" eb="49">
      <t>ミンカン</t>
    </rPh>
    <rPh sb="49" eb="51">
      <t>イタク</t>
    </rPh>
    <rPh sb="52" eb="54">
      <t>ウム</t>
    </rPh>
    <rPh sb="59" eb="61">
      <t>ミテイ</t>
    </rPh>
    <phoneticPr fontId="5"/>
  </si>
  <si>
    <t>当面は震災復旧に注力する必要があるため。復旧完了後に指定管理者制度の導入について検討する予定。</t>
    <rPh sb="0" eb="2">
      <t>トウメン</t>
    </rPh>
    <rPh sb="8" eb="10">
      <t>チュウリョク</t>
    </rPh>
    <rPh sb="12" eb="14">
      <t>ヒツヨウ</t>
    </rPh>
    <rPh sb="20" eb="22">
      <t>フッキュウ</t>
    </rPh>
    <rPh sb="22" eb="24">
      <t>カンリョウ</t>
    </rPh>
    <rPh sb="26" eb="28">
      <t>シテイ</t>
    </rPh>
    <rPh sb="28" eb="31">
      <t>カンリシャ</t>
    </rPh>
    <rPh sb="31" eb="33">
      <t>セイド</t>
    </rPh>
    <rPh sb="44" eb="46">
      <t>ヨテイ</t>
    </rPh>
    <phoneticPr fontId="5"/>
  </si>
  <si>
    <t>学芸部門については直営が望ましいと考えているが，管理部門については，導入メリットや事業者の参入可能性等を踏まえて，指定管理者制度の導入も検討する。</t>
    <rPh sb="12" eb="13">
      <t>ノゾ</t>
    </rPh>
    <rPh sb="17" eb="18">
      <t>カンガ</t>
    </rPh>
    <rPh sb="57" eb="59">
      <t>シテイ</t>
    </rPh>
    <rPh sb="59" eb="62">
      <t>カンリシャ</t>
    </rPh>
    <rPh sb="62" eb="64">
      <t>セイド</t>
    </rPh>
    <rPh sb="65" eb="67">
      <t>ドウニュウ</t>
    </rPh>
    <phoneticPr fontId="5"/>
  </si>
  <si>
    <t>当面は震災復興関連業務に注力する必要があるため。</t>
    <rPh sb="16" eb="18">
      <t>ヒツヨウ</t>
    </rPh>
    <phoneticPr fontId="5"/>
  </si>
  <si>
    <t>試験研究業務や施設の維持管理には，高度な専門知識・経験が必要となるため</t>
    <rPh sb="0" eb="2">
      <t>シケン</t>
    </rPh>
    <rPh sb="2" eb="4">
      <t>ケンキュウ</t>
    </rPh>
    <rPh sb="4" eb="6">
      <t>ギョウム</t>
    </rPh>
    <rPh sb="7" eb="9">
      <t>シセツ</t>
    </rPh>
    <rPh sb="10" eb="12">
      <t>イジ</t>
    </rPh>
    <rPh sb="12" eb="14">
      <t>カンリ</t>
    </rPh>
    <phoneticPr fontId="5"/>
  </si>
  <si>
    <t>当該施設の機能を十分に発揮するとともに、専門性や公平性の確保（守秘義務の確保を含む）のため、自治体職員を配置しているもの。</t>
    <rPh sb="0" eb="2">
      <t>トウガイ</t>
    </rPh>
    <rPh sb="2" eb="4">
      <t>シセツ</t>
    </rPh>
    <rPh sb="5" eb="7">
      <t>キノウ</t>
    </rPh>
    <rPh sb="8" eb="10">
      <t>ジュウブン</t>
    </rPh>
    <rPh sb="11" eb="13">
      <t>ハッキ</t>
    </rPh>
    <rPh sb="20" eb="23">
      <t>センモンセイ</t>
    </rPh>
    <rPh sb="46" eb="49">
      <t>ジチタイ</t>
    </rPh>
    <rPh sb="49" eb="51">
      <t>ショクイン</t>
    </rPh>
    <rPh sb="52" eb="54">
      <t>ハイチ</t>
    </rPh>
    <phoneticPr fontId="5"/>
  </si>
  <si>
    <t>図書館運営の根幹的事項（運営方針の策定や図書館資料の選定等）や市町村支援等の業務など県の裁量を要する業務については県の直接執行とする必要があるため。</t>
    <rPh sb="0" eb="3">
      <t>トショカン</t>
    </rPh>
    <rPh sb="3" eb="5">
      <t>ウンエイ</t>
    </rPh>
    <rPh sb="6" eb="9">
      <t>コンカンテキ</t>
    </rPh>
    <rPh sb="9" eb="11">
      <t>ジコウ</t>
    </rPh>
    <rPh sb="12" eb="14">
      <t>ウンエイ</t>
    </rPh>
    <rPh sb="14" eb="16">
      <t>ホウシン</t>
    </rPh>
    <rPh sb="17" eb="19">
      <t>サクテイ</t>
    </rPh>
    <rPh sb="20" eb="23">
      <t>トショカン</t>
    </rPh>
    <rPh sb="23" eb="25">
      <t>シリョウ</t>
    </rPh>
    <rPh sb="26" eb="28">
      <t>センテイ</t>
    </rPh>
    <rPh sb="28" eb="29">
      <t>トウ</t>
    </rPh>
    <rPh sb="31" eb="34">
      <t>シチョウソン</t>
    </rPh>
    <rPh sb="34" eb="36">
      <t>シエン</t>
    </rPh>
    <rPh sb="36" eb="37">
      <t>トウ</t>
    </rPh>
    <rPh sb="38" eb="40">
      <t>ギョウム</t>
    </rPh>
    <rPh sb="42" eb="43">
      <t>ケン</t>
    </rPh>
    <rPh sb="44" eb="46">
      <t>サイリョウ</t>
    </rPh>
    <rPh sb="47" eb="48">
      <t>ヨウ</t>
    </rPh>
    <rPh sb="50" eb="52">
      <t>ギョウム</t>
    </rPh>
    <rPh sb="57" eb="58">
      <t>ケン</t>
    </rPh>
    <rPh sb="59" eb="61">
      <t>チョクセツ</t>
    </rPh>
    <rPh sb="61" eb="63">
      <t>シッコウ</t>
    </rPh>
    <rPh sb="66" eb="68">
      <t>ヒツヨウ</t>
    </rPh>
    <phoneticPr fontId="5"/>
  </si>
  <si>
    <t xml:space="preserve">農業ふれあい公園に含まれる、農業科学博物館の展示企画や収蔵すべき資料の選定など、県の裁量を要する業務に対応する必要があることから、常駐している。 </t>
  </si>
  <si>
    <t xml:space="preserve">植物の栽培、施設の管理、農業者に対する研修指導等を行うため、 専門性をもった技術吏員とこれを補助する非常勤職員で対応している。 </t>
  </si>
  <si>
    <t>法令により都道府県が設置することとされている施設であり、法令に規定された業務を行うため</t>
  </si>
  <si>
    <t>現状、県の直営施設（部門）として運営しており、団体活動の指導・支援、主催事業の企画運営、社会教育の推進業務等を行うため</t>
    <rPh sb="0" eb="2">
      <t>ゲンジョウ</t>
    </rPh>
    <rPh sb="10" eb="12">
      <t>ブモン</t>
    </rPh>
    <rPh sb="16" eb="18">
      <t>ウンエイ</t>
    </rPh>
    <rPh sb="51" eb="53">
      <t>ギョウム</t>
    </rPh>
    <rPh sb="55" eb="56">
      <t>オコナ</t>
    </rPh>
    <phoneticPr fontId="5"/>
  </si>
  <si>
    <t>現状、県の直営施設（部門）として運営しており、美術品の保存管理や郷土資料の収蔵・管理、企画展等の開催、教育普及業務等を行うため</t>
    <rPh sb="0" eb="2">
      <t>ゲンジョウ</t>
    </rPh>
    <rPh sb="3" eb="4">
      <t>ケン</t>
    </rPh>
    <rPh sb="10" eb="12">
      <t>ブモン</t>
    </rPh>
    <rPh sb="16" eb="18">
      <t>ウンエイ</t>
    </rPh>
    <rPh sb="59" eb="60">
      <t>オコナ</t>
    </rPh>
    <phoneticPr fontId="5"/>
  </si>
  <si>
    <t>現状、県の直営施設として運営しており、市町村立図書館への指導・助言、大学等図書館との連携・協力、図書資料の整理・管理等を行うため</t>
    <rPh sb="0" eb="2">
      <t>ゲンジョウ</t>
    </rPh>
    <rPh sb="3" eb="4">
      <t>ケン</t>
    </rPh>
    <rPh sb="5" eb="7">
      <t>チョクエイ</t>
    </rPh>
    <rPh sb="12" eb="14">
      <t>ウンエイ</t>
    </rPh>
    <phoneticPr fontId="5"/>
  </si>
  <si>
    <t>引き続き、人員見直しについて検討していく。</t>
  </si>
  <si>
    <t>青少年の集団宿泊活動等を支援する教育機関としての機能を円滑に発揮するためには、事業の企画運営、学校教育との諸調整などに関する専門的知識・技能を有する社会教育主事を配置することが必要。</t>
    <rPh sb="0" eb="3">
      <t>セイショウネン</t>
    </rPh>
    <rPh sb="10" eb="11">
      <t>トウ</t>
    </rPh>
    <phoneticPr fontId="5"/>
  </si>
  <si>
    <t>様々な機関、団体と連携協力して実施する展覧会事業や専門的・技術的な事項に関する調査研究の実施等のために、専門的職員の配置が必要。</t>
    <rPh sb="19" eb="22">
      <t>テンランカイ</t>
    </rPh>
    <rPh sb="22" eb="24">
      <t>ジギョウ</t>
    </rPh>
    <rPh sb="44" eb="46">
      <t>ジッシ</t>
    </rPh>
    <rPh sb="46" eb="47">
      <t>トウ</t>
    </rPh>
    <rPh sb="61" eb="63">
      <t>ヒツヨウ</t>
    </rPh>
    <phoneticPr fontId="5"/>
  </si>
  <si>
    <t>市町村立図書館等への支援や資料収集及び高度なレファレンス業務等、道内図書館の中心的役割を担うためには、長期的かつ継続的な視点で専門的知識・経験を有した職員の配置が必要。</t>
    <rPh sb="51" eb="53">
      <t>チョウキ</t>
    </rPh>
    <rPh sb="78" eb="80">
      <t>ハイチ</t>
    </rPh>
    <rPh sb="81" eb="83">
      <t>ヒツヨウ</t>
    </rPh>
    <phoneticPr fontId="5"/>
  </si>
  <si>
    <t>学生への教務等への対応や施設の管理等のため職員の配置が必要。</t>
    <rPh sb="0" eb="2">
      <t>ガクセイ</t>
    </rPh>
    <rPh sb="4" eb="6">
      <t>キョウム</t>
    </rPh>
    <rPh sb="6" eb="7">
      <t>トウ</t>
    </rPh>
    <rPh sb="9" eb="11">
      <t>タイオウ</t>
    </rPh>
    <rPh sb="12" eb="14">
      <t>シセツ</t>
    </rPh>
    <rPh sb="15" eb="17">
      <t>カンリ</t>
    </rPh>
    <rPh sb="17" eb="18">
      <t>トウ</t>
    </rPh>
    <rPh sb="21" eb="23">
      <t>ショクイン</t>
    </rPh>
    <rPh sb="24" eb="26">
      <t>ハイチ</t>
    </rPh>
    <rPh sb="27" eb="29">
      <t>ヒツヨウ</t>
    </rPh>
    <phoneticPr fontId="5"/>
  </si>
  <si>
    <t>作成完了予定年度</t>
    <rPh sb="0" eb="2">
      <t>サクセイ</t>
    </rPh>
    <rPh sb="2" eb="4">
      <t>カンリョウ</t>
    </rPh>
    <rPh sb="4" eb="6">
      <t>ヨテイ</t>
    </rPh>
    <rPh sb="6" eb="8">
      <t>ネンド</t>
    </rPh>
    <phoneticPr fontId="5"/>
  </si>
  <si>
    <t>策定予定時期</t>
    <rPh sb="0" eb="2">
      <t>サクテイ</t>
    </rPh>
    <rPh sb="2" eb="4">
      <t>ヨテイ</t>
    </rPh>
    <rPh sb="4" eb="6">
      <t>ジキ</t>
    </rPh>
    <phoneticPr fontId="5"/>
  </si>
  <si>
    <t>作成予定なし</t>
    <rPh sb="0" eb="2">
      <t>サクセイ</t>
    </rPh>
    <rPh sb="2" eb="4">
      <t>ヨテイ</t>
    </rPh>
    <phoneticPr fontId="5"/>
  </si>
  <si>
    <t>作成済</t>
    <rPh sb="0" eb="2">
      <t>サクセイ</t>
    </rPh>
    <rPh sb="2" eb="3">
      <t>ズ</t>
    </rPh>
    <phoneticPr fontId="5"/>
  </si>
  <si>
    <t>策定予定なし</t>
    <rPh sb="0" eb="2">
      <t>サクテイ</t>
    </rPh>
    <rPh sb="2" eb="4">
      <t>ヨテイ</t>
    </rPh>
    <phoneticPr fontId="5"/>
  </si>
  <si>
    <t>策定済</t>
    <rPh sb="0" eb="2">
      <t>サクテイ</t>
    </rPh>
    <rPh sb="2" eb="3">
      <t>ズミ</t>
    </rPh>
    <phoneticPr fontId="5"/>
  </si>
  <si>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5"/>
  </si>
  <si>
    <t>総合管理計画の策定状況</t>
    <rPh sb="0" eb="2">
      <t>ソウゴウ</t>
    </rPh>
    <rPh sb="2" eb="4">
      <t>カンリ</t>
    </rPh>
    <rPh sb="4" eb="6">
      <t>ケイカク</t>
    </rPh>
    <rPh sb="7" eb="9">
      <t>サクテイ</t>
    </rPh>
    <rPh sb="9" eb="11">
      <t>ジョウキョウ</t>
    </rPh>
    <phoneticPr fontId="5"/>
  </si>
  <si>
    <t>㉒福祉・保健センター</t>
    <phoneticPr fontId="5"/>
  </si>
  <si>
    <t>㉑介護支援センター</t>
    <phoneticPr fontId="5"/>
  </si>
  <si>
    <t>⑳特別養護老人ホーム</t>
    <phoneticPr fontId="5"/>
  </si>
  <si>
    <t>⑱文化会館</t>
    <phoneticPr fontId="5"/>
  </si>
  <si>
    <t>⑬駐車場</t>
    <phoneticPr fontId="5"/>
  </si>
  <si>
    <t>⑩開放型研究施設等</t>
    <phoneticPr fontId="5"/>
  </si>
  <si>
    <t>⑨展示場施設、見本市施設</t>
    <phoneticPr fontId="5"/>
  </si>
  <si>
    <t>⑧産業情報提供施設</t>
    <phoneticPr fontId="5"/>
  </si>
  <si>
    <t>④海水浴場</t>
    <phoneticPr fontId="5"/>
  </si>
  <si>
    <t>③プール</t>
    <phoneticPr fontId="5"/>
  </si>
  <si>
    <t>③案内・受付</t>
    <phoneticPr fontId="5"/>
  </si>
  <si>
    <t>②本庁舎の夜間警備</t>
    <phoneticPr fontId="5"/>
  </si>
  <si>
    <t>（７）地方公会計の整備</t>
    <rPh sb="3" eb="5">
      <t>チホウ</t>
    </rPh>
    <rPh sb="5" eb="8">
      <t>コウカイケイ</t>
    </rPh>
    <rPh sb="9" eb="11">
      <t>セイビ</t>
    </rPh>
    <phoneticPr fontId="5"/>
  </si>
  <si>
    <t>（６）公共施設等総合管理計画</t>
    <rPh sb="3" eb="8">
      <t>コウキョウシセツナド</t>
    </rPh>
    <rPh sb="8" eb="10">
      <t>ソウゴウ</t>
    </rPh>
    <rPh sb="10" eb="12">
      <t>カンリ</t>
    </rPh>
    <rPh sb="12" eb="14">
      <t>ケイカク</t>
    </rPh>
    <phoneticPr fontId="5"/>
  </si>
  <si>
    <t>H22.4</t>
  </si>
  <si>
    <t>平成27年度</t>
    <rPh sb="0" eb="2">
      <t>ヘイセイ</t>
    </rPh>
    <rPh sb="4" eb="6">
      <t>ネンド</t>
    </rPh>
    <phoneticPr fontId="1"/>
  </si>
  <si>
    <t>H27.6</t>
  </si>
  <si>
    <t>H25.4</t>
  </si>
  <si>
    <t>税業務システム
H28.1.25</t>
    <rPh sb="0" eb="1">
      <t>ゼイ</t>
    </rPh>
    <rPh sb="1" eb="3">
      <t>ギョウム</t>
    </rPh>
    <phoneticPr fontId="1"/>
  </si>
  <si>
    <t>H28.2</t>
  </si>
  <si>
    <t>H30</t>
  </si>
  <si>
    <t>情報システムの調達及び運用保守経費の削減、運用利便性の向上及びセキュリティレベルの向上を図ることを目的として、仮想化技術を利用したサーバ統合やクラウドサービス等外部サービスの利用を推進するための最適化実施手順を策定中。
最適化実施手順策定後、サーバー統合による情報システムの最適化及び汎用コンピュータの見直しに向けた課題と対応策の整理等を行うこととしている。</t>
  </si>
  <si>
    <t>　独自仕様のため移行が難しく、費用がかかることが想定されるため。</t>
  </si>
  <si>
    <t>各課室が所管する情報システムのサーバーを統合するサーバ統合基盤をH27年度から運用している基幹系システムについても基盤への統合を行う予定があるため。</t>
    <rPh sb="0" eb="2">
      <t>カクカ</t>
    </rPh>
    <rPh sb="2" eb="3">
      <t>シツ</t>
    </rPh>
    <rPh sb="4" eb="6">
      <t>ショカン</t>
    </rPh>
    <rPh sb="8" eb="10">
      <t>ジョウホウ</t>
    </rPh>
    <rPh sb="20" eb="22">
      <t>トウゴウ</t>
    </rPh>
    <rPh sb="27" eb="29">
      <t>トウゴウ</t>
    </rPh>
    <rPh sb="29" eb="31">
      <t>キバン</t>
    </rPh>
    <rPh sb="35" eb="37">
      <t>ネンド</t>
    </rPh>
    <rPh sb="39" eb="41">
      <t>ウンヨウ</t>
    </rPh>
    <rPh sb="45" eb="48">
      <t>キカンケイ</t>
    </rPh>
    <rPh sb="57" eb="59">
      <t>キバン</t>
    </rPh>
    <rPh sb="61" eb="63">
      <t>トウゴウ</t>
    </rPh>
    <rPh sb="64" eb="65">
      <t>オコナ</t>
    </rPh>
    <rPh sb="66" eb="68">
      <t>ヨテイ</t>
    </rPh>
    <phoneticPr fontId="5"/>
  </si>
  <si>
    <t>現状では庁内調整が困難であり、またセキュリティ対策の検討が必要なことから、当面はクラウド化の予定はありません。</t>
    <rPh sb="0" eb="2">
      <t>ゲンジョウ</t>
    </rPh>
    <rPh sb="4" eb="6">
      <t>チョウナイ</t>
    </rPh>
    <rPh sb="6" eb="8">
      <t>チョウセイ</t>
    </rPh>
    <rPh sb="9" eb="11">
      <t>コンナン</t>
    </rPh>
    <rPh sb="23" eb="25">
      <t>タイサク</t>
    </rPh>
    <rPh sb="26" eb="28">
      <t>ケントウ</t>
    </rPh>
    <rPh sb="29" eb="31">
      <t>ヒツヨウ</t>
    </rPh>
    <rPh sb="37" eb="39">
      <t>トウメン</t>
    </rPh>
    <rPh sb="44" eb="45">
      <t>カ</t>
    </rPh>
    <rPh sb="46" eb="48">
      <t>ヨテイ</t>
    </rPh>
    <phoneticPr fontId="5"/>
  </si>
  <si>
    <t>　県で使用している既存の各システムについては、独自開発が多く、また、パッケージ製品であってもカスタマイズを必要としているため、汎用性が低く、クラウド化を実施することが困難であるため。</t>
    <rPh sb="1" eb="2">
      <t>ケン</t>
    </rPh>
    <rPh sb="3" eb="5">
      <t>シヨウ</t>
    </rPh>
    <rPh sb="9" eb="11">
      <t>キゾン</t>
    </rPh>
    <rPh sb="12" eb="13">
      <t>カク</t>
    </rPh>
    <rPh sb="23" eb="25">
      <t>ドクジ</t>
    </rPh>
    <rPh sb="25" eb="27">
      <t>カイハツ</t>
    </rPh>
    <rPh sb="28" eb="29">
      <t>オオ</t>
    </rPh>
    <rPh sb="39" eb="41">
      <t>セイヒン</t>
    </rPh>
    <rPh sb="53" eb="55">
      <t>ヒツヨウ</t>
    </rPh>
    <rPh sb="63" eb="66">
      <t>ハンヨウセイ</t>
    </rPh>
    <rPh sb="67" eb="68">
      <t>ヒク</t>
    </rPh>
    <rPh sb="74" eb="75">
      <t>カ</t>
    </rPh>
    <rPh sb="76" eb="78">
      <t>ジッシ</t>
    </rPh>
    <rPh sb="83" eb="85">
      <t>コンナン</t>
    </rPh>
    <phoneticPr fontId="5"/>
  </si>
  <si>
    <t>H29.1</t>
  </si>
  <si>
    <t>自庁設置型クラウドシステムをH28年度に構築予定。</t>
    <rPh sb="0" eb="1">
      <t>ジ</t>
    </rPh>
    <rPh sb="1" eb="2">
      <t>チョウ</t>
    </rPh>
    <rPh sb="2" eb="5">
      <t>セッチガタ</t>
    </rPh>
    <rPh sb="17" eb="19">
      <t>ネンド</t>
    </rPh>
    <rPh sb="20" eb="22">
      <t>コウチク</t>
    </rPh>
    <rPh sb="22" eb="24">
      <t>ヨテイ</t>
    </rPh>
    <phoneticPr fontId="5"/>
  </si>
  <si>
    <t>独自開発のシステムを利用している業務が多く、クラウド化することによるトラブルへの対応に不安があり、現状ではメリットを見いだせないため導入検討は行っていない。</t>
  </si>
  <si>
    <t>自治体クラウドを導入するに当たって以下の解決すべき課題があるため検討中。
・データ移行費用
・ベンダーロックイン
・業務主管課との調整
・他団体との調整</t>
    <rPh sb="0" eb="3">
      <t>ジチタイ</t>
    </rPh>
    <rPh sb="8" eb="10">
      <t>ドウニュウ</t>
    </rPh>
    <rPh sb="13" eb="14">
      <t>ア</t>
    </rPh>
    <rPh sb="17" eb="19">
      <t>イカ</t>
    </rPh>
    <rPh sb="20" eb="22">
      <t>カイケツ</t>
    </rPh>
    <rPh sb="25" eb="27">
      <t>カダイ</t>
    </rPh>
    <rPh sb="32" eb="34">
      <t>ケントウ</t>
    </rPh>
    <rPh sb="34" eb="35">
      <t>チュウ</t>
    </rPh>
    <rPh sb="41" eb="43">
      <t>イコウ</t>
    </rPh>
    <rPh sb="43" eb="45">
      <t>ヒヨウ</t>
    </rPh>
    <rPh sb="58" eb="60">
      <t>ギョウム</t>
    </rPh>
    <rPh sb="60" eb="63">
      <t>シュカンカ</t>
    </rPh>
    <rPh sb="65" eb="67">
      <t>チョウセイ</t>
    </rPh>
    <rPh sb="69" eb="70">
      <t>タ</t>
    </rPh>
    <rPh sb="70" eb="72">
      <t>ダンタイ</t>
    </rPh>
    <rPh sb="74" eb="76">
      <t>チョウセイ</t>
    </rPh>
    <phoneticPr fontId="5"/>
  </si>
  <si>
    <t>サーバ室整備を行ってきているところであり、外部にサーバを設置する場合と比較して、システムの手直しや障害発生時の対応等が迅速且つ合理的に実施できるため</t>
  </si>
  <si>
    <t>個人情報を取り扱う事が多い行政機関として、クラウド利用によるコスト削減と外部に個人情報を保管することとなるリスクを慎重に比較検討を行っている。</t>
  </si>
  <si>
    <t>都道府県業務に対応できるクラウドサービスがないため。</t>
  </si>
  <si>
    <t>制震構造、自家発電、ガス消化、生体認証による入退室管理、監視カメラ等を備えた専用のコンピュータ室を所有しているため。</t>
  </si>
  <si>
    <t xml:space="preserve">　本県の人事給与システムや財務会計システムなどの基幹系システムは、既にメインフレームからクライアントサーバに移行している。現在は計画に基づきサーバの統合に取り組んでいるところである。
</t>
  </si>
  <si>
    <t>・庁内プライベートクラウド（サーバ統合基盤）を運用中
・市町村とは業務の違いがあるため基幹系システムの共同利用は難しい</t>
    <rPh sb="1" eb="3">
      <t>チョウナイ</t>
    </rPh>
    <rPh sb="17" eb="19">
      <t>トウゴウ</t>
    </rPh>
    <rPh sb="19" eb="21">
      <t>キバン</t>
    </rPh>
    <rPh sb="23" eb="26">
      <t>ウンヨウチュウ</t>
    </rPh>
    <rPh sb="28" eb="31">
      <t>シチョウソン</t>
    </rPh>
    <rPh sb="33" eb="35">
      <t>ギョウム</t>
    </rPh>
    <rPh sb="36" eb="37">
      <t>チガ</t>
    </rPh>
    <rPh sb="43" eb="45">
      <t>キカン</t>
    </rPh>
    <rPh sb="45" eb="46">
      <t>ケイ</t>
    </rPh>
    <rPh sb="51" eb="53">
      <t>キョウドウ</t>
    </rPh>
    <rPh sb="53" eb="55">
      <t>リヨウ</t>
    </rPh>
    <rPh sb="56" eb="57">
      <t>ムズカ</t>
    </rPh>
    <phoneticPr fontId="5"/>
  </si>
  <si>
    <t>自治体クラウドに関しては、他団体との業務プロセスが差異が大きく共同化が困難であるため。単独クラウドに関しては、「岐阜県情報システム最適化取組方針」により、重要な情報資産を保有する場合は、プライベート・クラウド（庁舎等内にハード設置）の適用を原則としているため。</t>
    <rPh sb="0" eb="3">
      <t>ジチタイ</t>
    </rPh>
    <rPh sb="8" eb="9">
      <t>カン</t>
    </rPh>
    <rPh sb="13" eb="14">
      <t>タ</t>
    </rPh>
    <rPh sb="14" eb="16">
      <t>ダンタイ</t>
    </rPh>
    <rPh sb="18" eb="20">
      <t>ギョウム</t>
    </rPh>
    <rPh sb="25" eb="27">
      <t>サイ</t>
    </rPh>
    <rPh sb="28" eb="29">
      <t>オオ</t>
    </rPh>
    <rPh sb="31" eb="34">
      <t>キョウドウカ</t>
    </rPh>
    <rPh sb="35" eb="37">
      <t>コンナン</t>
    </rPh>
    <rPh sb="43" eb="45">
      <t>タンドク</t>
    </rPh>
    <rPh sb="50" eb="51">
      <t>カン</t>
    </rPh>
    <rPh sb="56" eb="59">
      <t>ギフケン</t>
    </rPh>
    <rPh sb="59" eb="61">
      <t>ジョウホウ</t>
    </rPh>
    <rPh sb="65" eb="68">
      <t>サイテキカ</t>
    </rPh>
    <rPh sb="68" eb="70">
      <t>トリクミ</t>
    </rPh>
    <rPh sb="70" eb="72">
      <t>ホウシン</t>
    </rPh>
    <rPh sb="77" eb="79">
      <t>ジュウヨウ</t>
    </rPh>
    <rPh sb="80" eb="82">
      <t>ジョウホウ</t>
    </rPh>
    <rPh sb="82" eb="84">
      <t>シサン</t>
    </rPh>
    <rPh sb="85" eb="87">
      <t>ホユウ</t>
    </rPh>
    <rPh sb="89" eb="91">
      <t>バアイ</t>
    </rPh>
    <rPh sb="105" eb="107">
      <t>チョウシャ</t>
    </rPh>
    <rPh sb="107" eb="108">
      <t>トウ</t>
    </rPh>
    <rPh sb="108" eb="109">
      <t>ナイ</t>
    </rPh>
    <rPh sb="113" eb="115">
      <t>セッチ</t>
    </rPh>
    <rPh sb="117" eb="119">
      <t>テキヨウ</t>
    </rPh>
    <rPh sb="120" eb="122">
      <t>ゲンソク</t>
    </rPh>
    <phoneticPr fontId="5"/>
  </si>
  <si>
    <t>基幹システム（県税システム、健康福祉系システム）は、業務処理の安全性確保のため庁内で運用することを想定している。
そのため、情報システムの開発・運用管理に係るコスト削減への取組として、庁内にプライベートクラウドを構築し、システム統合を推進している。
クラウド利用については、検討中。</t>
    <rPh sb="26" eb="28">
      <t>ギョウム</t>
    </rPh>
    <rPh sb="28" eb="30">
      <t>ショリ</t>
    </rPh>
    <rPh sb="31" eb="33">
      <t>アンゼン</t>
    </rPh>
    <rPh sb="33" eb="34">
      <t>セイ</t>
    </rPh>
    <rPh sb="34" eb="36">
      <t>カクホ</t>
    </rPh>
    <rPh sb="39" eb="40">
      <t>チョウ</t>
    </rPh>
    <rPh sb="40" eb="41">
      <t>ウチ</t>
    </rPh>
    <rPh sb="42" eb="44">
      <t>ウンヨウ</t>
    </rPh>
    <rPh sb="49" eb="51">
      <t>ソウテイ</t>
    </rPh>
    <rPh sb="129" eb="131">
      <t>リヨウ</t>
    </rPh>
    <rPh sb="137" eb="140">
      <t>ケントウチュウ</t>
    </rPh>
    <phoneticPr fontId="8"/>
  </si>
  <si>
    <t>愛知県では庁内クラウド（オープン系システム自庁型）を整備している。</t>
    <rPh sb="0" eb="3">
      <t>アイチケン</t>
    </rPh>
    <rPh sb="5" eb="7">
      <t>チョウナイ</t>
    </rPh>
    <rPh sb="16" eb="17">
      <t>ケイ</t>
    </rPh>
    <rPh sb="21" eb="22">
      <t>ジ</t>
    </rPh>
    <rPh sb="22" eb="23">
      <t>チョウ</t>
    </rPh>
    <rPh sb="23" eb="24">
      <t>ガタ</t>
    </rPh>
    <rPh sb="26" eb="28">
      <t>セイビ</t>
    </rPh>
    <phoneticPr fontId="5"/>
  </si>
  <si>
    <t>基幹系システムでは対応システムが無いため</t>
    <rPh sb="0" eb="2">
      <t>キカン</t>
    </rPh>
    <rPh sb="2" eb="3">
      <t>ケイ</t>
    </rPh>
    <rPh sb="9" eb="11">
      <t>タイオウ</t>
    </rPh>
    <rPh sb="16" eb="17">
      <t>ナ</t>
    </rPh>
    <phoneticPr fontId="5"/>
  </si>
  <si>
    <t>都道府県の業務に対応できるクラウドサービスがないため。</t>
    <rPh sb="0" eb="4">
      <t>トドウフケン</t>
    </rPh>
    <rPh sb="5" eb="7">
      <t>ギョウム</t>
    </rPh>
    <rPh sb="8" eb="10">
      <t>タイオウ</t>
    </rPh>
    <phoneticPr fontId="5"/>
  </si>
  <si>
    <t>仮想化対応による効率化は図っているが、個人番号データをもつシステムであり、安全管理対応についての調整を深める必要があることから未実施となっている。</t>
    <rPh sb="0" eb="3">
      <t>カソウカ</t>
    </rPh>
    <rPh sb="3" eb="5">
      <t>タイオウ</t>
    </rPh>
    <rPh sb="8" eb="11">
      <t>コウリツカ</t>
    </rPh>
    <rPh sb="12" eb="13">
      <t>ハカ</t>
    </rPh>
    <rPh sb="19" eb="21">
      <t>コジン</t>
    </rPh>
    <rPh sb="21" eb="23">
      <t>バンゴウ</t>
    </rPh>
    <rPh sb="37" eb="39">
      <t>アンゼン</t>
    </rPh>
    <rPh sb="39" eb="41">
      <t>カンリ</t>
    </rPh>
    <rPh sb="41" eb="43">
      <t>タイオウ</t>
    </rPh>
    <rPh sb="48" eb="50">
      <t>チョウセイ</t>
    </rPh>
    <rPh sb="51" eb="52">
      <t>フカ</t>
    </rPh>
    <rPh sb="54" eb="56">
      <t>ヒツヨウ</t>
    </rPh>
    <rPh sb="63" eb="66">
      <t>ミジッシ</t>
    </rPh>
    <phoneticPr fontId="4"/>
  </si>
  <si>
    <t>　庁内主要情報システムについては、災害時の業務継続性、情報管理の徹底、管理コストの縮減を図るため、クラウド化を検討する。
　また、兵庫情報ハイウェイを利用した一部市町の単独クラウドについて実施予定。県の利用についても今後検討する。</t>
    <rPh sb="1" eb="3">
      <t>チョウナイ</t>
    </rPh>
    <rPh sb="3" eb="5">
      <t>シュヨウ</t>
    </rPh>
    <rPh sb="5" eb="7">
      <t>ジョウホウ</t>
    </rPh>
    <rPh sb="17" eb="19">
      <t>サイガイ</t>
    </rPh>
    <rPh sb="19" eb="20">
      <t>ジ</t>
    </rPh>
    <rPh sb="21" eb="23">
      <t>ギョウム</t>
    </rPh>
    <rPh sb="23" eb="26">
      <t>ケイゾクセイ</t>
    </rPh>
    <rPh sb="27" eb="29">
      <t>ジョウホウ</t>
    </rPh>
    <rPh sb="29" eb="31">
      <t>カンリ</t>
    </rPh>
    <rPh sb="32" eb="34">
      <t>テッテイ</t>
    </rPh>
    <rPh sb="35" eb="37">
      <t>カンリ</t>
    </rPh>
    <rPh sb="41" eb="43">
      <t>シュクゲン</t>
    </rPh>
    <rPh sb="44" eb="45">
      <t>ハカ</t>
    </rPh>
    <rPh sb="53" eb="54">
      <t>カ</t>
    </rPh>
    <rPh sb="55" eb="57">
      <t>ケントウ</t>
    </rPh>
    <phoneticPr fontId="1"/>
  </si>
  <si>
    <t>平成28年度中</t>
    <rPh sb="0" eb="2">
      <t>ヘイセイ</t>
    </rPh>
    <rPh sb="4" eb="6">
      <t>ネンド</t>
    </rPh>
    <rPh sb="6" eb="7">
      <t>チュウ</t>
    </rPh>
    <phoneticPr fontId="1"/>
  </si>
  <si>
    <t>耐災害性を備えた庁舎内にサーバルームを有していること、及び共同利用が見込めずコスト削減効果はないため。</t>
  </si>
  <si>
    <t>システムの導入・更新に当たっては、独自システムの構築・保有からサービス利用への転換や、全庁的システム共通基盤に集約するなど、費用対効果を改善する取組みを進めている。
基幹系システムについても、今後、システムの新規導入や更新においては、クラウド化を検討していく。</t>
  </si>
  <si>
    <t>　岡山県情報システム最適化計画（第二次　26年～28年）において、クラウドサービス活用のための手順・基準の整備を行うこととしている。
　具体的には、情報システムが取り扱うデータの量、重要性や特性を踏まえ、また、ライフサイクル（再開発、機器更新等）に合わせてクラウド利用の可否について検討を行う。</t>
  </si>
  <si>
    <t>基幹システムの次期更改期にあわせての実施を検討中</t>
  </si>
  <si>
    <t>共同研究等は行われているが、現段階では具体化するまでに至っていない。</t>
    <rPh sb="0" eb="2">
      <t>キョウドウ</t>
    </rPh>
    <rPh sb="2" eb="4">
      <t>ケンキュウ</t>
    </rPh>
    <rPh sb="4" eb="5">
      <t>ナド</t>
    </rPh>
    <rPh sb="6" eb="7">
      <t>オコナ</t>
    </rPh>
    <rPh sb="14" eb="17">
      <t>ゲンダンカイ</t>
    </rPh>
    <rPh sb="19" eb="22">
      <t>グタイカ</t>
    </rPh>
    <rPh sb="27" eb="28">
      <t>イタ</t>
    </rPh>
    <phoneticPr fontId="5"/>
  </si>
  <si>
    <t>現時点では、都道府県を対象としたクラウドサービスが存在しないため。</t>
    <rPh sb="0" eb="3">
      <t>ゲンジテン</t>
    </rPh>
    <rPh sb="6" eb="10">
      <t>トドウフケン</t>
    </rPh>
    <rPh sb="11" eb="13">
      <t>タイショウ</t>
    </rPh>
    <rPh sb="25" eb="27">
      <t>ソンザイ</t>
    </rPh>
    <phoneticPr fontId="5"/>
  </si>
  <si>
    <t>大型電算機を利用しているため。
スタンドアローンで利用しているため。
庁内クラウドを利用しているため。</t>
  </si>
  <si>
    <t>保守性が高い業務システムやクラウドサービスを利用してもメリットが少ないと判断される業務システムを除き、クラウドサービスを利用することでコストダウンや住民サービスの向上等につながることが見込まれる業務システムについては、業務システムの更新時期を考慮しながら導入に向けた検討を行っている。</t>
  </si>
  <si>
    <t>税務システムはH29年度。福祉関連システムはH28年度以降順次。</t>
    <rPh sb="0" eb="2">
      <t>ゼイム</t>
    </rPh>
    <rPh sb="10" eb="12">
      <t>ネンド</t>
    </rPh>
    <rPh sb="13" eb="15">
      <t>フクシ</t>
    </rPh>
    <rPh sb="15" eb="17">
      <t>カンレン</t>
    </rPh>
    <rPh sb="25" eb="27">
      <t>ネンド</t>
    </rPh>
    <rPh sb="27" eb="29">
      <t>イコウ</t>
    </rPh>
    <rPh sb="29" eb="31">
      <t>ジュンジ</t>
    </rPh>
    <phoneticPr fontId="5"/>
  </si>
  <si>
    <t>基幹系システムにおいては、ハードウェア障害時に迅速に原因を特定し、復旧する必要があるため庁内に設置している。</t>
    <rPh sb="0" eb="2">
      <t>キカン</t>
    </rPh>
    <rPh sb="2" eb="3">
      <t>ケイ</t>
    </rPh>
    <rPh sb="19" eb="21">
      <t>ショウガイ</t>
    </rPh>
    <rPh sb="21" eb="22">
      <t>ジ</t>
    </rPh>
    <rPh sb="23" eb="25">
      <t>ジンソク</t>
    </rPh>
    <rPh sb="26" eb="28">
      <t>ゲンイン</t>
    </rPh>
    <rPh sb="29" eb="31">
      <t>トクテイ</t>
    </rPh>
    <rPh sb="33" eb="35">
      <t>フッキュウ</t>
    </rPh>
    <rPh sb="37" eb="39">
      <t>ヒツヨウ</t>
    </rPh>
    <rPh sb="44" eb="46">
      <t>チョウナイ</t>
    </rPh>
    <rPh sb="47" eb="49">
      <t>セッチ</t>
    </rPh>
    <phoneticPr fontId="5"/>
  </si>
  <si>
    <t>H23年度から実施し、H30年度までに完了予定</t>
  </si>
  <si>
    <t>基幹系システムの更新にあわせてクラウド化を検討中</t>
  </si>
  <si>
    <t>教育文化施設や地場産業振興施設であり、文化や産業の振興及び人材育成を設置目的としているため、直営とすること又は管理部門だけ指定管理とすることが適当である。</t>
    <rPh sb="0" eb="2">
      <t>キョウイク</t>
    </rPh>
    <rPh sb="2" eb="4">
      <t>ブンカ</t>
    </rPh>
    <rPh sb="4" eb="6">
      <t>シセツ</t>
    </rPh>
    <rPh sb="7" eb="9">
      <t>ジバ</t>
    </rPh>
    <rPh sb="9" eb="11">
      <t>サンギョウ</t>
    </rPh>
    <rPh sb="11" eb="13">
      <t>シンコウ</t>
    </rPh>
    <rPh sb="13" eb="15">
      <t>シセツ</t>
    </rPh>
    <rPh sb="19" eb="21">
      <t>ブンカ</t>
    </rPh>
    <rPh sb="22" eb="24">
      <t>サンギョウ</t>
    </rPh>
    <rPh sb="25" eb="27">
      <t>シンコウ</t>
    </rPh>
    <rPh sb="27" eb="28">
      <t>オヨ</t>
    </rPh>
    <rPh sb="29" eb="31">
      <t>ジンザイ</t>
    </rPh>
    <rPh sb="31" eb="33">
      <t>イクセイ</t>
    </rPh>
    <rPh sb="34" eb="36">
      <t>セッチ</t>
    </rPh>
    <rPh sb="36" eb="38">
      <t>モクテキ</t>
    </rPh>
    <rPh sb="46" eb="48">
      <t>チョクエイ</t>
    </rPh>
    <rPh sb="53" eb="54">
      <t>マタ</t>
    </rPh>
    <rPh sb="55" eb="57">
      <t>カンリ</t>
    </rPh>
    <rPh sb="57" eb="59">
      <t>ブモン</t>
    </rPh>
    <rPh sb="61" eb="63">
      <t>シテイ</t>
    </rPh>
    <rPh sb="63" eb="65">
      <t>カンリ</t>
    </rPh>
    <rPh sb="71" eb="73">
      <t>テキトウ</t>
    </rPh>
    <phoneticPr fontId="5"/>
  </si>
  <si>
    <t>考古博物館（直営施設）の教育普及事業を実施するための施設であり、指定管理者制度を導入した場合、長期計画に基づく専門人材の育成が困難である。</t>
    <rPh sb="0" eb="2">
      <t>コウコ</t>
    </rPh>
    <phoneticPr fontId="5"/>
  </si>
  <si>
    <t>町に管理委託を行っているが、動物の管理について、県から専門知識を有する獣医師を職員派遣</t>
    <rPh sb="32" eb="33">
      <t>ユウ</t>
    </rPh>
    <phoneticPr fontId="5"/>
  </si>
  <si>
    <t>○福岡武道館は、武道等を通じて県民特に青少年の心身鍛錬の場であるほか、警察術科訓練の推進拠点であることから、県職員が常駐しています。</t>
    <rPh sb="1" eb="3">
      <t>フクオカ</t>
    </rPh>
    <rPh sb="3" eb="6">
      <t>ブドウカン</t>
    </rPh>
    <rPh sb="8" eb="10">
      <t>ブドウ</t>
    </rPh>
    <rPh sb="10" eb="11">
      <t>トウ</t>
    </rPh>
    <rPh sb="12" eb="13">
      <t>ツウ</t>
    </rPh>
    <rPh sb="15" eb="17">
      <t>ケンミン</t>
    </rPh>
    <rPh sb="17" eb="18">
      <t>トク</t>
    </rPh>
    <rPh sb="19" eb="22">
      <t>セイショウネン</t>
    </rPh>
    <rPh sb="23" eb="25">
      <t>シンシン</t>
    </rPh>
    <rPh sb="25" eb="27">
      <t>タンレン</t>
    </rPh>
    <rPh sb="28" eb="29">
      <t>バ</t>
    </rPh>
    <rPh sb="35" eb="37">
      <t>ケイサツ</t>
    </rPh>
    <rPh sb="37" eb="38">
      <t>ジュツ</t>
    </rPh>
    <rPh sb="38" eb="39">
      <t>カ</t>
    </rPh>
    <rPh sb="39" eb="41">
      <t>クンレン</t>
    </rPh>
    <rPh sb="42" eb="44">
      <t>スイシン</t>
    </rPh>
    <rPh sb="44" eb="46">
      <t>キョテン</t>
    </rPh>
    <rPh sb="54" eb="55">
      <t>ケン</t>
    </rPh>
    <rPh sb="55" eb="57">
      <t>ショクイン</t>
    </rPh>
    <rPh sb="58" eb="60">
      <t>ジョウチュウ</t>
    </rPh>
    <phoneticPr fontId="5"/>
  </si>
  <si>
    <t>○県立図書館は、県内市町村の図書館の設置及び運営に対する支援を行う役割を担っているため、県職員を配置しています。</t>
    <rPh sb="1" eb="3">
      <t>ケンリツ</t>
    </rPh>
    <rPh sb="3" eb="6">
      <t>トショカン</t>
    </rPh>
    <rPh sb="8" eb="10">
      <t>ケンナイ</t>
    </rPh>
    <rPh sb="10" eb="13">
      <t>シチョウソン</t>
    </rPh>
    <rPh sb="14" eb="17">
      <t>トショカン</t>
    </rPh>
    <rPh sb="18" eb="20">
      <t>セッチ</t>
    </rPh>
    <rPh sb="20" eb="21">
      <t>オヨ</t>
    </rPh>
    <rPh sb="22" eb="24">
      <t>ウンエイ</t>
    </rPh>
    <rPh sb="25" eb="26">
      <t>タイ</t>
    </rPh>
    <rPh sb="28" eb="30">
      <t>シエン</t>
    </rPh>
    <rPh sb="31" eb="32">
      <t>オコナ</t>
    </rPh>
    <rPh sb="33" eb="35">
      <t>ヤクワリ</t>
    </rPh>
    <rPh sb="36" eb="37">
      <t>ニナ</t>
    </rPh>
    <rPh sb="44" eb="45">
      <t>ケン</t>
    </rPh>
    <rPh sb="45" eb="47">
      <t>ショクイン</t>
    </rPh>
    <rPh sb="48" eb="50">
      <t>ハイチ</t>
    </rPh>
    <phoneticPr fontId="5"/>
  </si>
  <si>
    <t>・運営も含めあり方について検討中（１施設）
・県の産業・雇用の拠点施設に位置付けており、管理運営については行政が深く関わる業務であることに加え臨機応変に対応することが必要となることがあるため（３施設）</t>
    <rPh sb="18" eb="20">
      <t>シセツ</t>
    </rPh>
    <rPh sb="97" eb="99">
      <t>シセツ</t>
    </rPh>
    <phoneticPr fontId="5"/>
  </si>
  <si>
    <t>委託あり</t>
    <rPh sb="0" eb="2">
      <t>イタク</t>
    </rPh>
    <phoneticPr fontId="5"/>
  </si>
  <si>
    <t>（２）指定管理者制度の導入状況</t>
    <phoneticPr fontId="5"/>
  </si>
  <si>
    <t>平成26年度から平成29年度までに、延べ2,000件（各市町村に移譲する事務の合計数）事務を移譲する。</t>
    <rPh sb="0" eb="2">
      <t>ヘイセイ</t>
    </rPh>
    <rPh sb="4" eb="6">
      <t>ネンド</t>
    </rPh>
    <rPh sb="8" eb="10">
      <t>ヘイセイ</t>
    </rPh>
    <rPh sb="12" eb="14">
      <t>ネンド</t>
    </rPh>
    <rPh sb="18" eb="19">
      <t>ノ</t>
    </rPh>
    <rPh sb="25" eb="26">
      <t>ケン</t>
    </rPh>
    <rPh sb="27" eb="28">
      <t>カク</t>
    </rPh>
    <rPh sb="28" eb="31">
      <t>シチョウソン</t>
    </rPh>
    <rPh sb="32" eb="34">
      <t>イジョウ</t>
    </rPh>
    <rPh sb="36" eb="38">
      <t>ジム</t>
    </rPh>
    <rPh sb="39" eb="41">
      <t>ゴウケイ</t>
    </rPh>
    <rPh sb="41" eb="42">
      <t>スウ</t>
    </rPh>
    <rPh sb="43" eb="45">
      <t>ジム</t>
    </rPh>
    <rPh sb="46" eb="48">
      <t>イジョウ</t>
    </rPh>
    <phoneticPr fontId="21"/>
  </si>
  <si>
    <t>○</t>
    <phoneticPr fontId="21"/>
  </si>
  <si>
    <t>【市町村への権限移譲】</t>
    <rPh sb="1" eb="4">
      <t>シチョウソン</t>
    </rPh>
    <rPh sb="6" eb="8">
      <t>ケンゲン</t>
    </rPh>
    <rPh sb="8" eb="10">
      <t>イジョウ</t>
    </rPh>
    <phoneticPr fontId="21"/>
  </si>
  <si>
    <t>【県民への情報提供の充実】県民各年齢層や障がい者等に配慮した広報の実施、ホームページのカテゴリー別の情報発信の強化、広報担当課によるホームページのチェック、助言指導を行う。
【公社等外郭団体への県関与の見直し】県と公社が締結する契約の内容について公表する。
【契約事務の情報公開の推進】随意契約のガイドラインを作成する。</t>
    <rPh sb="1" eb="3">
      <t>ケンミン</t>
    </rPh>
    <rPh sb="5" eb="7">
      <t>ジョウホウ</t>
    </rPh>
    <rPh sb="7" eb="9">
      <t>テイキョウ</t>
    </rPh>
    <rPh sb="10" eb="12">
      <t>ジュウジツ</t>
    </rPh>
    <rPh sb="13" eb="15">
      <t>ケンミン</t>
    </rPh>
    <rPh sb="15" eb="16">
      <t>カク</t>
    </rPh>
    <rPh sb="16" eb="19">
      <t>ネンレイソウ</t>
    </rPh>
    <rPh sb="20" eb="21">
      <t>ショウ</t>
    </rPh>
    <rPh sb="23" eb="24">
      <t>シャ</t>
    </rPh>
    <rPh sb="24" eb="25">
      <t>トウ</t>
    </rPh>
    <rPh sb="26" eb="28">
      <t>ハイリョ</t>
    </rPh>
    <rPh sb="30" eb="32">
      <t>コウホウ</t>
    </rPh>
    <rPh sb="33" eb="35">
      <t>ジッシ</t>
    </rPh>
    <rPh sb="48" eb="49">
      <t>ベツ</t>
    </rPh>
    <rPh sb="50" eb="52">
      <t>ジョウホウ</t>
    </rPh>
    <rPh sb="52" eb="54">
      <t>ハッシン</t>
    </rPh>
    <rPh sb="55" eb="57">
      <t>キョウカ</t>
    </rPh>
    <rPh sb="78" eb="80">
      <t>ジョゲン</t>
    </rPh>
    <rPh sb="80" eb="82">
      <t>シドウ</t>
    </rPh>
    <rPh sb="83" eb="84">
      <t>オコナ</t>
    </rPh>
    <rPh sb="89" eb="91">
      <t>コウシャ</t>
    </rPh>
    <rPh sb="91" eb="92">
      <t>トウ</t>
    </rPh>
    <rPh sb="92" eb="94">
      <t>ガイカク</t>
    </rPh>
    <rPh sb="94" eb="96">
      <t>ダンタイ</t>
    </rPh>
    <rPh sb="98" eb="99">
      <t>ケン</t>
    </rPh>
    <rPh sb="99" eb="101">
      <t>カンヨ</t>
    </rPh>
    <rPh sb="102" eb="104">
      <t>ミナオ</t>
    </rPh>
    <rPh sb="106" eb="107">
      <t>ケン</t>
    </rPh>
    <rPh sb="108" eb="110">
      <t>コウシャ</t>
    </rPh>
    <rPh sb="111" eb="113">
      <t>テイケツ</t>
    </rPh>
    <rPh sb="115" eb="117">
      <t>ケイヤク</t>
    </rPh>
    <rPh sb="118" eb="120">
      <t>ナイヨウ</t>
    </rPh>
    <rPh sb="124" eb="126">
      <t>コウヒョウ</t>
    </rPh>
    <rPh sb="132" eb="134">
      <t>ケイヤク</t>
    </rPh>
    <rPh sb="134" eb="136">
      <t>ジム</t>
    </rPh>
    <rPh sb="137" eb="139">
      <t>ジョウホウ</t>
    </rPh>
    <rPh sb="139" eb="141">
      <t>コウカイ</t>
    </rPh>
    <rPh sb="142" eb="144">
      <t>スイシン</t>
    </rPh>
    <rPh sb="145" eb="147">
      <t>ズイイ</t>
    </rPh>
    <rPh sb="147" eb="149">
      <t>ケイヤク</t>
    </rPh>
    <rPh sb="157" eb="159">
      <t>サクセイ</t>
    </rPh>
    <phoneticPr fontId="21"/>
  </si>
  <si>
    <t xml:space="preserve">
【県有財産の総合的な利活用の推進】未利用財産を売却し、平成26年度から平成29年度までに約８億円の歳入増を図る。
【未収金の解消】未収金を解消し、平成26年度から平成29年度までに約8.4億円の財政効果を得る。
【使用料及び手数料の見直し】平成26年度から平成29年度までに使用料を見直し、約８千万円の歳入増を図る。
【県債発行の抑制と金利負担の軽減】通常債の発行額を210億円以内とする。</t>
    <rPh sb="3" eb="5">
      <t>ケンユウ</t>
    </rPh>
    <rPh sb="5" eb="7">
      <t>ザイサン</t>
    </rPh>
    <rPh sb="8" eb="11">
      <t>ソウゴウテキ</t>
    </rPh>
    <rPh sb="12" eb="15">
      <t>リカツヨウ</t>
    </rPh>
    <rPh sb="16" eb="18">
      <t>スイシン</t>
    </rPh>
    <rPh sb="19" eb="22">
      <t>ミリヨウ</t>
    </rPh>
    <rPh sb="22" eb="24">
      <t>ザイサン</t>
    </rPh>
    <rPh sb="25" eb="27">
      <t>バイキャク</t>
    </rPh>
    <rPh sb="46" eb="47">
      <t>ヤク</t>
    </rPh>
    <rPh sb="48" eb="50">
      <t>オクエン</t>
    </rPh>
    <rPh sb="51" eb="53">
      <t>サイニュウ</t>
    </rPh>
    <rPh sb="61" eb="64">
      <t>ミシュウキン</t>
    </rPh>
    <rPh sb="65" eb="67">
      <t>カイショウ</t>
    </rPh>
    <rPh sb="68" eb="71">
      <t>ミシュウキン</t>
    </rPh>
    <rPh sb="72" eb="74">
      <t>カイショウ</t>
    </rPh>
    <rPh sb="76" eb="78">
      <t>ヘイセイ</t>
    </rPh>
    <rPh sb="80" eb="82">
      <t>ネンド</t>
    </rPh>
    <rPh sb="88" eb="90">
      <t>ネンド</t>
    </rPh>
    <rPh sb="93" eb="94">
      <t>ヤク</t>
    </rPh>
    <rPh sb="97" eb="99">
      <t>オクエン</t>
    </rPh>
    <rPh sb="100" eb="102">
      <t>ザイセイ</t>
    </rPh>
    <rPh sb="102" eb="104">
      <t>コウカ</t>
    </rPh>
    <rPh sb="105" eb="106">
      <t>エ</t>
    </rPh>
    <rPh sb="111" eb="114">
      <t>シヨウリョウ</t>
    </rPh>
    <rPh sb="114" eb="115">
      <t>オヨ</t>
    </rPh>
    <rPh sb="116" eb="119">
      <t>テスウリョウ</t>
    </rPh>
    <rPh sb="120" eb="122">
      <t>ミナオ</t>
    </rPh>
    <rPh sb="124" eb="126">
      <t>ヘイセイ</t>
    </rPh>
    <rPh sb="128" eb="130">
      <t>ネンド</t>
    </rPh>
    <rPh sb="132" eb="134">
      <t>ヘイセイ</t>
    </rPh>
    <rPh sb="136" eb="138">
      <t>ネンド</t>
    </rPh>
    <rPh sb="141" eb="144">
      <t>シヨウリョウ</t>
    </rPh>
    <rPh sb="145" eb="147">
      <t>ミナオ</t>
    </rPh>
    <rPh sb="149" eb="150">
      <t>ヤク</t>
    </rPh>
    <rPh sb="151" eb="154">
      <t>センマンエン</t>
    </rPh>
    <rPh sb="155" eb="157">
      <t>サイニュウ</t>
    </rPh>
    <rPh sb="157" eb="158">
      <t>ゾウ</t>
    </rPh>
    <rPh sb="159" eb="160">
      <t>ハカ</t>
    </rPh>
    <rPh sb="192" eb="194">
      <t>オクエン</t>
    </rPh>
    <rPh sb="194" eb="196">
      <t>イナイ</t>
    </rPh>
    <phoneticPr fontId="21"/>
  </si>
  <si>
    <t>【県有財産の総合的な利活用の推進】ファシリティマネジメントを導入する。
【未収金の解消】全庁体制下による解消策を策定する。
【使用料及び手数料の見直し】公の施設の使用料等を見直す。
【新たな自主財源の確保】ネーミングライツの導入を検討する、広告収入に係る取組を拡大する。
【県債発行の抑制と金利負担の軽減】通常債の発行額を抑制する、金利動向を踏まえた県債の借り換えを行う。</t>
    <rPh sb="1" eb="3">
      <t>ケンユウ</t>
    </rPh>
    <rPh sb="3" eb="5">
      <t>ザイサン</t>
    </rPh>
    <rPh sb="6" eb="9">
      <t>ソウゴウテキ</t>
    </rPh>
    <rPh sb="10" eb="13">
      <t>リカツヨウ</t>
    </rPh>
    <rPh sb="14" eb="16">
      <t>スイシン</t>
    </rPh>
    <rPh sb="30" eb="32">
      <t>ドウニュウ</t>
    </rPh>
    <rPh sb="39" eb="42">
      <t>ミシュウキン</t>
    </rPh>
    <rPh sb="43" eb="45">
      <t>カイショウ</t>
    </rPh>
    <rPh sb="46" eb="48">
      <t>ゼンチョウ</t>
    </rPh>
    <rPh sb="48" eb="50">
      <t>タイセイ</t>
    </rPh>
    <rPh sb="50" eb="51">
      <t>カ</t>
    </rPh>
    <rPh sb="54" eb="57">
      <t>カイショウサク</t>
    </rPh>
    <rPh sb="58" eb="60">
      <t>サクテイ</t>
    </rPh>
    <rPh sb="66" eb="69">
      <t>シヨウリョウ</t>
    </rPh>
    <rPh sb="69" eb="70">
      <t>オヨ</t>
    </rPh>
    <rPh sb="71" eb="74">
      <t>テスウリョウ</t>
    </rPh>
    <rPh sb="75" eb="77">
      <t>ミナオ</t>
    </rPh>
    <rPh sb="79" eb="80">
      <t>オオヤケ</t>
    </rPh>
    <rPh sb="81" eb="83">
      <t>シセツ</t>
    </rPh>
    <rPh sb="84" eb="87">
      <t>シヨウリョウ</t>
    </rPh>
    <rPh sb="87" eb="88">
      <t>トウ</t>
    </rPh>
    <rPh sb="89" eb="91">
      <t>ミナオ</t>
    </rPh>
    <rPh sb="96" eb="97">
      <t>アラ</t>
    </rPh>
    <rPh sb="99" eb="101">
      <t>ジシュ</t>
    </rPh>
    <rPh sb="101" eb="103">
      <t>ザイゲン</t>
    </rPh>
    <rPh sb="104" eb="106">
      <t>カクホ</t>
    </rPh>
    <rPh sb="116" eb="118">
      <t>ドウニュウ</t>
    </rPh>
    <rPh sb="119" eb="121">
      <t>ケントウ</t>
    </rPh>
    <rPh sb="124" eb="126">
      <t>コウコク</t>
    </rPh>
    <rPh sb="126" eb="128">
      <t>シュウニュウ</t>
    </rPh>
    <rPh sb="129" eb="130">
      <t>カカ</t>
    </rPh>
    <rPh sb="131" eb="133">
      <t>トリクミ</t>
    </rPh>
    <rPh sb="134" eb="136">
      <t>カクダイ</t>
    </rPh>
    <rPh sb="142" eb="144">
      <t>ケンサイ</t>
    </rPh>
    <rPh sb="144" eb="146">
      <t>ハッコウ</t>
    </rPh>
    <rPh sb="147" eb="149">
      <t>ヨクセイ</t>
    </rPh>
    <rPh sb="150" eb="152">
      <t>キンリ</t>
    </rPh>
    <rPh sb="152" eb="154">
      <t>フタン</t>
    </rPh>
    <rPh sb="155" eb="157">
      <t>ケイゲン</t>
    </rPh>
    <rPh sb="158" eb="160">
      <t>ツウジョウ</t>
    </rPh>
    <rPh sb="164" eb="165">
      <t>ガク</t>
    </rPh>
    <rPh sb="180" eb="182">
      <t>ケンサイ</t>
    </rPh>
    <rPh sb="188" eb="189">
      <t>オコナ</t>
    </rPh>
    <phoneticPr fontId="21"/>
  </si>
  <si>
    <t>平成26年度から平成29年度までに、24システムを仮想環境に移行する。</t>
    <rPh sb="0" eb="2">
      <t>ヘイセイ</t>
    </rPh>
    <rPh sb="4" eb="6">
      <t>ネンド</t>
    </rPh>
    <rPh sb="8" eb="10">
      <t>ヘイセイ</t>
    </rPh>
    <rPh sb="12" eb="14">
      <t>ネンド</t>
    </rPh>
    <rPh sb="25" eb="27">
      <t>カソウ</t>
    </rPh>
    <rPh sb="27" eb="29">
      <t>カンキョウ</t>
    </rPh>
    <rPh sb="30" eb="32">
      <t>イコウ</t>
    </rPh>
    <phoneticPr fontId="21"/>
  </si>
  <si>
    <t>【行政情報システムの高度化及び効率化】各課毎のサーバを統合し、仮想環境を実現する。</t>
    <rPh sb="1" eb="3">
      <t>ギョウセイ</t>
    </rPh>
    <rPh sb="3" eb="5">
      <t>ジョウホウ</t>
    </rPh>
    <rPh sb="10" eb="13">
      <t>コウドカ</t>
    </rPh>
    <rPh sb="13" eb="14">
      <t>オヨ</t>
    </rPh>
    <rPh sb="15" eb="18">
      <t>コウリツカ</t>
    </rPh>
    <rPh sb="19" eb="20">
      <t>カク</t>
    </rPh>
    <rPh sb="20" eb="21">
      <t>カ</t>
    </rPh>
    <rPh sb="21" eb="22">
      <t>ゴト</t>
    </rPh>
    <rPh sb="27" eb="29">
      <t>トウゴウ</t>
    </rPh>
    <rPh sb="31" eb="33">
      <t>カソウ</t>
    </rPh>
    <rPh sb="33" eb="35">
      <t>カンキョウ</t>
    </rPh>
    <rPh sb="36" eb="38">
      <t>ジツゲン</t>
    </rPh>
    <phoneticPr fontId="21"/>
  </si>
  <si>
    <t>【２１世紀ビジョンの実現に資する人材の育成】人材育成基本方針を見直し、効果的な研修を実施する。
【美ら島アイディアコンペの実施】沖縄振興計画である沖縄２１世紀ビジョンの実現に資する事業について職員提案を行う。</t>
    <rPh sb="3" eb="5">
      <t>セイキ</t>
    </rPh>
    <rPh sb="10" eb="12">
      <t>ジツゲン</t>
    </rPh>
    <rPh sb="13" eb="14">
      <t>シ</t>
    </rPh>
    <rPh sb="16" eb="18">
      <t>ジンザイ</t>
    </rPh>
    <rPh sb="19" eb="21">
      <t>イクセイ</t>
    </rPh>
    <rPh sb="22" eb="24">
      <t>ジンザイ</t>
    </rPh>
    <rPh sb="24" eb="26">
      <t>イクセイ</t>
    </rPh>
    <rPh sb="26" eb="28">
      <t>キホン</t>
    </rPh>
    <rPh sb="28" eb="30">
      <t>ホウシン</t>
    </rPh>
    <rPh sb="31" eb="33">
      <t>ミナオ</t>
    </rPh>
    <rPh sb="35" eb="37">
      <t>コウカ</t>
    </rPh>
    <rPh sb="37" eb="38">
      <t>テキ</t>
    </rPh>
    <rPh sb="39" eb="41">
      <t>ケンシュウ</t>
    </rPh>
    <rPh sb="42" eb="44">
      <t>ジッシ</t>
    </rPh>
    <rPh sb="51" eb="52">
      <t>ビ</t>
    </rPh>
    <rPh sb="53" eb="54">
      <t>シマ</t>
    </rPh>
    <rPh sb="63" eb="65">
      <t>ジッシ</t>
    </rPh>
    <rPh sb="66" eb="68">
      <t>オキナワ</t>
    </rPh>
    <rPh sb="68" eb="70">
      <t>シンコウ</t>
    </rPh>
    <rPh sb="70" eb="72">
      <t>ケイカク</t>
    </rPh>
    <rPh sb="75" eb="77">
      <t>オキナワ</t>
    </rPh>
    <rPh sb="79" eb="81">
      <t>セイキ</t>
    </rPh>
    <rPh sb="86" eb="88">
      <t>ジツゲン</t>
    </rPh>
    <rPh sb="89" eb="90">
      <t>シ</t>
    </rPh>
    <rPh sb="92" eb="94">
      <t>ジギョウ</t>
    </rPh>
    <rPh sb="98" eb="100">
      <t>ショクイン</t>
    </rPh>
    <rPh sb="100" eb="102">
      <t>テイアン</t>
    </rPh>
    <rPh sb="103" eb="104">
      <t>オコナ</t>
    </rPh>
    <phoneticPr fontId="21"/>
  </si>
  <si>
    <t>【組織の見直し】事務執行型組織から政策実現型組織への転換を図る。
【総務事務の効率化及び集中化】総務事務集中センターを設置する。
【内部統制機能の強化】リスクマネジメントを導入する。</t>
    <rPh sb="1" eb="3">
      <t>ソシキ</t>
    </rPh>
    <rPh sb="4" eb="6">
      <t>ミナオ</t>
    </rPh>
    <rPh sb="8" eb="10">
      <t>ジム</t>
    </rPh>
    <rPh sb="10" eb="12">
      <t>シッコウ</t>
    </rPh>
    <rPh sb="12" eb="13">
      <t>ガタ</t>
    </rPh>
    <rPh sb="13" eb="15">
      <t>ソシキ</t>
    </rPh>
    <rPh sb="17" eb="19">
      <t>セイサク</t>
    </rPh>
    <rPh sb="19" eb="21">
      <t>ジツゲン</t>
    </rPh>
    <rPh sb="21" eb="22">
      <t>ガタ</t>
    </rPh>
    <rPh sb="22" eb="24">
      <t>ソシキ</t>
    </rPh>
    <rPh sb="26" eb="28">
      <t>テンカン</t>
    </rPh>
    <rPh sb="29" eb="30">
      <t>ハカ</t>
    </rPh>
    <rPh sb="35" eb="37">
      <t>ソウム</t>
    </rPh>
    <rPh sb="37" eb="39">
      <t>ジム</t>
    </rPh>
    <rPh sb="40" eb="43">
      <t>コウリツカ</t>
    </rPh>
    <rPh sb="43" eb="44">
      <t>オヨ</t>
    </rPh>
    <rPh sb="45" eb="48">
      <t>シュウチュウカ</t>
    </rPh>
    <rPh sb="49" eb="51">
      <t>ソウム</t>
    </rPh>
    <rPh sb="51" eb="53">
      <t>ジム</t>
    </rPh>
    <rPh sb="53" eb="55">
      <t>シュウチュウ</t>
    </rPh>
    <rPh sb="60" eb="62">
      <t>セッチ</t>
    </rPh>
    <rPh sb="68" eb="70">
      <t>ナイブ</t>
    </rPh>
    <rPh sb="70" eb="72">
      <t>トウセイ</t>
    </rPh>
    <rPh sb="72" eb="74">
      <t>キノウ</t>
    </rPh>
    <rPh sb="75" eb="77">
      <t>キョウカ</t>
    </rPh>
    <rPh sb="88" eb="90">
      <t>ドウニュウ</t>
    </rPh>
    <phoneticPr fontId="21"/>
  </si>
  <si>
    <t>【指定管理者制度に関する運用の強化】課題の整理を行い運用方針を見直すとともに、モニタリングの充実を図る。
【水道事業及び工業用水道事業の経営基盤強化】浄水場運転管理業務の一部民間委託を図る。</t>
    <rPh sb="1" eb="3">
      <t>シテイ</t>
    </rPh>
    <rPh sb="3" eb="6">
      <t>カンリシャ</t>
    </rPh>
    <rPh sb="6" eb="8">
      <t>セイド</t>
    </rPh>
    <rPh sb="9" eb="10">
      <t>カン</t>
    </rPh>
    <rPh sb="12" eb="14">
      <t>ウンヨウ</t>
    </rPh>
    <rPh sb="15" eb="17">
      <t>キョウカ</t>
    </rPh>
    <rPh sb="18" eb="20">
      <t>カダイ</t>
    </rPh>
    <rPh sb="21" eb="23">
      <t>セイリ</t>
    </rPh>
    <rPh sb="24" eb="25">
      <t>オコナ</t>
    </rPh>
    <rPh sb="26" eb="28">
      <t>ウンヨウ</t>
    </rPh>
    <rPh sb="28" eb="30">
      <t>ホウシン</t>
    </rPh>
    <rPh sb="31" eb="33">
      <t>ミナオ</t>
    </rPh>
    <rPh sb="46" eb="48">
      <t>ジュウジツ</t>
    </rPh>
    <rPh sb="49" eb="50">
      <t>ハカ</t>
    </rPh>
    <rPh sb="55" eb="57">
      <t>スイドウ</t>
    </rPh>
    <rPh sb="57" eb="59">
      <t>ジギョウ</t>
    </rPh>
    <rPh sb="59" eb="60">
      <t>オヨ</t>
    </rPh>
    <rPh sb="61" eb="64">
      <t>コウギョウヨウ</t>
    </rPh>
    <rPh sb="64" eb="66">
      <t>スイドウ</t>
    </rPh>
    <rPh sb="66" eb="68">
      <t>ジギョウ</t>
    </rPh>
    <rPh sb="69" eb="71">
      <t>ケイエイ</t>
    </rPh>
    <rPh sb="71" eb="73">
      <t>キバン</t>
    </rPh>
    <rPh sb="73" eb="75">
      <t>キョウカ</t>
    </rPh>
    <rPh sb="76" eb="78">
      <t>ジョウスイ</t>
    </rPh>
    <rPh sb="78" eb="79">
      <t>ジョウ</t>
    </rPh>
    <rPh sb="79" eb="81">
      <t>ウンテン</t>
    </rPh>
    <rPh sb="81" eb="83">
      <t>カンリ</t>
    </rPh>
    <rPh sb="83" eb="85">
      <t>ギョウム</t>
    </rPh>
    <rPh sb="86" eb="88">
      <t>イチブ</t>
    </rPh>
    <rPh sb="88" eb="90">
      <t>ミンカン</t>
    </rPh>
    <rPh sb="90" eb="92">
      <t>イタク</t>
    </rPh>
    <rPh sb="93" eb="94">
      <t>ハカ</t>
    </rPh>
    <phoneticPr fontId="21"/>
  </si>
  <si>
    <t>【事務事業の見直し】平成26年度から平成29年度までに廃止、縮小等を行い、約6.7億円の歳出削減を図る。
【県単補助金の見直し】平成26年度から平成29年度までに廃止、縮小等を行い、約21.2億円の歳出削減を図る。</t>
    <rPh sb="1" eb="3">
      <t>ジム</t>
    </rPh>
    <rPh sb="3" eb="5">
      <t>ジギョウ</t>
    </rPh>
    <rPh sb="6" eb="8">
      <t>ミナオ</t>
    </rPh>
    <rPh sb="10" eb="12">
      <t>ヘイセイ</t>
    </rPh>
    <rPh sb="14" eb="16">
      <t>ネンド</t>
    </rPh>
    <rPh sb="18" eb="20">
      <t>ヘイセイ</t>
    </rPh>
    <rPh sb="22" eb="24">
      <t>ネンド</t>
    </rPh>
    <rPh sb="27" eb="29">
      <t>ハイシ</t>
    </rPh>
    <rPh sb="30" eb="32">
      <t>シュクショウ</t>
    </rPh>
    <rPh sb="32" eb="33">
      <t>トウ</t>
    </rPh>
    <rPh sb="34" eb="35">
      <t>オコナ</t>
    </rPh>
    <rPh sb="37" eb="38">
      <t>ヤク</t>
    </rPh>
    <rPh sb="38" eb="39">
      <t>シュクヤク</t>
    </rPh>
    <rPh sb="41" eb="43">
      <t>オクエン</t>
    </rPh>
    <rPh sb="44" eb="46">
      <t>サイシュツ</t>
    </rPh>
    <rPh sb="46" eb="48">
      <t>サクゲン</t>
    </rPh>
    <rPh sb="49" eb="50">
      <t>ハカ</t>
    </rPh>
    <rPh sb="55" eb="57">
      <t>ケンタン</t>
    </rPh>
    <rPh sb="57" eb="60">
      <t>ホジョキン</t>
    </rPh>
    <rPh sb="61" eb="63">
      <t>ミナオ</t>
    </rPh>
    <rPh sb="65" eb="67">
      <t>ヘイセイ</t>
    </rPh>
    <rPh sb="69" eb="71">
      <t>ネンド</t>
    </rPh>
    <rPh sb="73" eb="75">
      <t>ヘイセイ</t>
    </rPh>
    <rPh sb="77" eb="79">
      <t>ネンド</t>
    </rPh>
    <rPh sb="82" eb="84">
      <t>ハイシ</t>
    </rPh>
    <rPh sb="85" eb="87">
      <t>シュクショウ</t>
    </rPh>
    <rPh sb="87" eb="88">
      <t>トウ</t>
    </rPh>
    <rPh sb="89" eb="90">
      <t>オコナ</t>
    </rPh>
    <rPh sb="92" eb="93">
      <t>ヤク</t>
    </rPh>
    <rPh sb="97" eb="99">
      <t>オクエン</t>
    </rPh>
    <rPh sb="100" eb="102">
      <t>サイシュツ</t>
    </rPh>
    <rPh sb="102" eb="104">
      <t>サクゲン</t>
    </rPh>
    <rPh sb="105" eb="106">
      <t>ハカ</t>
    </rPh>
    <phoneticPr fontId="21"/>
  </si>
  <si>
    <t>【事務事業の見直し】予算事業の廃止、終期設定、縮小、効率化、委託化等の見直しを図る。
【県単補助金の見直し】県と市町村の役割分担等に応じた補助金の廃止、縮小等の見直しを図る。</t>
    <rPh sb="1" eb="3">
      <t>ジム</t>
    </rPh>
    <rPh sb="3" eb="5">
      <t>ジギョウ</t>
    </rPh>
    <rPh sb="6" eb="8">
      <t>ミナオ</t>
    </rPh>
    <rPh sb="10" eb="12">
      <t>ヨサン</t>
    </rPh>
    <rPh sb="12" eb="14">
      <t>ジギョウ</t>
    </rPh>
    <rPh sb="15" eb="17">
      <t>ハイシ</t>
    </rPh>
    <rPh sb="18" eb="20">
      <t>シュウキ</t>
    </rPh>
    <rPh sb="20" eb="22">
      <t>セッテイ</t>
    </rPh>
    <rPh sb="23" eb="25">
      <t>シュクショウ</t>
    </rPh>
    <rPh sb="26" eb="29">
      <t>コウリツカ</t>
    </rPh>
    <rPh sb="30" eb="33">
      <t>イタクカ</t>
    </rPh>
    <rPh sb="33" eb="34">
      <t>トウ</t>
    </rPh>
    <rPh sb="35" eb="37">
      <t>ミナオ</t>
    </rPh>
    <rPh sb="39" eb="40">
      <t>ハカ</t>
    </rPh>
    <rPh sb="45" eb="47">
      <t>ケンタン</t>
    </rPh>
    <rPh sb="47" eb="50">
      <t>ホジョキン</t>
    </rPh>
    <rPh sb="51" eb="53">
      <t>ミナオ</t>
    </rPh>
    <rPh sb="55" eb="56">
      <t>ケン</t>
    </rPh>
    <rPh sb="57" eb="60">
      <t>シチョウソン</t>
    </rPh>
    <rPh sb="61" eb="63">
      <t>ヤクワリ</t>
    </rPh>
    <rPh sb="63" eb="65">
      <t>ブンタン</t>
    </rPh>
    <rPh sb="65" eb="66">
      <t>トウ</t>
    </rPh>
    <rPh sb="67" eb="68">
      <t>オウ</t>
    </rPh>
    <rPh sb="70" eb="73">
      <t>ホジョキン</t>
    </rPh>
    <rPh sb="74" eb="76">
      <t>ハイシ</t>
    </rPh>
    <rPh sb="77" eb="79">
      <t>シュクショウ</t>
    </rPh>
    <rPh sb="79" eb="80">
      <t>トウ</t>
    </rPh>
    <rPh sb="81" eb="83">
      <t>ミナオ</t>
    </rPh>
    <rPh sb="85" eb="86">
      <t>ハカ</t>
    </rPh>
    <phoneticPr fontId="21"/>
  </si>
  <si>
    <t>平成25年度の水準をベースとする。</t>
    <rPh sb="0" eb="2">
      <t>ヘイセイ</t>
    </rPh>
    <rPh sb="4" eb="6">
      <t>ネンド</t>
    </rPh>
    <rPh sb="7" eb="9">
      <t>スイジュン</t>
    </rPh>
    <phoneticPr fontId="21"/>
  </si>
  <si>
    <t xml:space="preserve">【定数管理の適正化】
</t>
    <rPh sb="1" eb="3">
      <t>テイスウ</t>
    </rPh>
    <rPh sb="3" eb="5">
      <t>カンリ</t>
    </rPh>
    <rPh sb="6" eb="9">
      <t>テキセイカ</t>
    </rPh>
    <phoneticPr fontId="21"/>
  </si>
  <si>
    <t>H</t>
    <phoneticPr fontId="21"/>
  </si>
  <si>
    <t>第７次沖縄県行財政改革プラン</t>
    <rPh sb="0" eb="1">
      <t>ダイ</t>
    </rPh>
    <rPh sb="2" eb="3">
      <t>ジ</t>
    </rPh>
    <rPh sb="3" eb="6">
      <t>オキナワケン</t>
    </rPh>
    <rPh sb="6" eb="9">
      <t>ギョウザイセイ</t>
    </rPh>
    <rPh sb="9" eb="11">
      <t>カイカク</t>
    </rPh>
    <phoneticPr fontId="21"/>
  </si>
  <si>
    <t>47沖縄県</t>
  </si>
  <si>
    <t>権限移譲プログラム</t>
    <rPh sb="0" eb="2">
      <t>ケンゲン</t>
    </rPh>
    <rPh sb="2" eb="4">
      <t>イジョウ</t>
    </rPh>
    <phoneticPr fontId="21"/>
  </si>
  <si>
    <t>組織機構改革方針</t>
    <rPh sb="0" eb="2">
      <t>ソシキ</t>
    </rPh>
    <rPh sb="2" eb="4">
      <t>キコウ</t>
    </rPh>
    <rPh sb="4" eb="6">
      <t>カイカク</t>
    </rPh>
    <rPh sb="6" eb="8">
      <t>ホウシン</t>
    </rPh>
    <phoneticPr fontId="21"/>
  </si>
  <si>
    <t>公社等外郭団体見直し方針</t>
    <rPh sb="0" eb="2">
      <t>コウシャ</t>
    </rPh>
    <rPh sb="2" eb="3">
      <t>トウ</t>
    </rPh>
    <rPh sb="3" eb="5">
      <t>ガイカク</t>
    </rPh>
    <rPh sb="5" eb="7">
      <t>ダンタイ</t>
    </rPh>
    <rPh sb="7" eb="9">
      <t>ミナオ</t>
    </rPh>
    <rPh sb="10" eb="12">
      <t>ホウシン</t>
    </rPh>
    <phoneticPr fontId="21"/>
  </si>
  <si>
    <t>民間委託推進指針</t>
    <rPh sb="0" eb="2">
      <t>ミンカン</t>
    </rPh>
    <rPh sb="2" eb="4">
      <t>イタク</t>
    </rPh>
    <rPh sb="4" eb="6">
      <t>スイシン</t>
    </rPh>
    <rPh sb="6" eb="8">
      <t>シシン</t>
    </rPh>
    <phoneticPr fontId="21"/>
  </si>
  <si>
    <t>・「権限移譲プログラム」による市町村への権限移譲（H17年度～）</t>
    <rPh sb="2" eb="4">
      <t>ケンゲン</t>
    </rPh>
    <rPh sb="4" eb="6">
      <t>イジョウ</t>
    </rPh>
    <rPh sb="15" eb="18">
      <t>シチョウソン</t>
    </rPh>
    <rPh sb="20" eb="22">
      <t>ケンゲン</t>
    </rPh>
    <rPh sb="22" eb="24">
      <t>イジョウ</t>
    </rPh>
    <rPh sb="28" eb="30">
      <t>ネンド</t>
    </rPh>
    <phoneticPr fontId="21"/>
  </si>
  <si>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rPh sb="65" eb="67">
      <t>ネンド</t>
    </rPh>
    <rPh sb="92" eb="94">
      <t>シュッシ</t>
    </rPh>
    <rPh sb="94" eb="96">
      <t>ホウジン</t>
    </rPh>
    <rPh sb="100" eb="102">
      <t>ネンド</t>
    </rPh>
    <rPh sb="104" eb="106">
      <t>シテイ</t>
    </rPh>
    <rPh sb="106" eb="108">
      <t>カンリ</t>
    </rPh>
    <rPh sb="108" eb="109">
      <t>シャ</t>
    </rPh>
    <rPh sb="113" eb="115">
      <t>ネンド</t>
    </rPh>
    <phoneticPr fontId="21"/>
  </si>
  <si>
    <t>・臨時財政対策債等を除く本県独自に発行する県債残高を1.1兆円程度に抑制</t>
    <phoneticPr fontId="21"/>
  </si>
  <si>
    <t>・「行財政運営戦略」に基づく県債残高の抑制</t>
    <phoneticPr fontId="21"/>
  </si>
  <si>
    <t>・かごしま県市町村電子入札システムの導入（システムの本稼働：H22年1月～）
・庶務事務等集中化（システムの本稼働： H23年度～）
・電子申請（運用開始：H16年10月）</t>
    <rPh sb="26" eb="29">
      <t>ホンカドウ</t>
    </rPh>
    <rPh sb="33" eb="34">
      <t>ネン</t>
    </rPh>
    <rPh sb="35" eb="36">
      <t>ツキ</t>
    </rPh>
    <rPh sb="41" eb="43">
      <t>ショム</t>
    </rPh>
    <rPh sb="43" eb="45">
      <t>ジム</t>
    </rPh>
    <rPh sb="45" eb="46">
      <t>トウ</t>
    </rPh>
    <rPh sb="46" eb="49">
      <t>シュウチュウカ</t>
    </rPh>
    <rPh sb="55" eb="58">
      <t>ホンカドウ</t>
    </rPh>
    <rPh sb="63" eb="65">
      <t>ネンド</t>
    </rPh>
    <rPh sb="70" eb="72">
      <t>デンシ</t>
    </rPh>
    <rPh sb="72" eb="74">
      <t>シンセイ</t>
    </rPh>
    <rPh sb="75" eb="77">
      <t>ウンヨウ</t>
    </rPh>
    <rPh sb="77" eb="79">
      <t>カイシ</t>
    </rPh>
    <rPh sb="83" eb="84">
      <t>ネン</t>
    </rPh>
    <rPh sb="86" eb="87">
      <t>ガツ</t>
    </rPh>
    <phoneticPr fontId="21"/>
  </si>
  <si>
    <t>・各階層に期待される能力開発のため，より効果的な科目を重点的に学ぶ一般研修（階層別研修）を実施
・職員各自の職務能力の開発のため，自らが講座を選ぶチャレンジ研修（選択制研修）を実施</t>
    <phoneticPr fontId="21"/>
  </si>
  <si>
    <t>・「組織機構改革方針」及び「総合事務所設置計画」に基づく出先機関の総合事務所化（地域振興局・支庁の設置（H19年度））
・庶務事務等を集中処理する「総務事務センター」の設置（H23年度）</t>
    <rPh sb="2" eb="4">
      <t>ソシキ</t>
    </rPh>
    <rPh sb="4" eb="6">
      <t>キコウ</t>
    </rPh>
    <rPh sb="6" eb="8">
      <t>カイカク</t>
    </rPh>
    <rPh sb="8" eb="10">
      <t>ホウシン</t>
    </rPh>
    <rPh sb="11" eb="12">
      <t>オヨ</t>
    </rPh>
    <rPh sb="14" eb="16">
      <t>ソウゴウ</t>
    </rPh>
    <rPh sb="16" eb="19">
      <t>ジムショ</t>
    </rPh>
    <rPh sb="19" eb="21">
      <t>セッチ</t>
    </rPh>
    <rPh sb="21" eb="23">
      <t>ケイカク</t>
    </rPh>
    <rPh sb="25" eb="26">
      <t>モト</t>
    </rPh>
    <rPh sb="28" eb="30">
      <t>デサキ</t>
    </rPh>
    <rPh sb="30" eb="32">
      <t>キカン</t>
    </rPh>
    <rPh sb="33" eb="35">
      <t>ソウゴウ</t>
    </rPh>
    <rPh sb="35" eb="38">
      <t>ジムショ</t>
    </rPh>
    <rPh sb="38" eb="39">
      <t>カ</t>
    </rPh>
    <rPh sb="40" eb="42">
      <t>チイキ</t>
    </rPh>
    <rPh sb="42" eb="44">
      <t>シンコウ</t>
    </rPh>
    <rPh sb="44" eb="45">
      <t>キョク</t>
    </rPh>
    <rPh sb="46" eb="48">
      <t>シチョウ</t>
    </rPh>
    <rPh sb="49" eb="51">
      <t>セッチ</t>
    </rPh>
    <rPh sb="55" eb="57">
      <t>ネンド</t>
    </rPh>
    <rPh sb="62" eb="64">
      <t>ショム</t>
    </rPh>
    <rPh sb="64" eb="66">
      <t>ジム</t>
    </rPh>
    <rPh sb="66" eb="67">
      <t>トウ</t>
    </rPh>
    <rPh sb="68" eb="70">
      <t>シュウチュウ</t>
    </rPh>
    <rPh sb="70" eb="72">
      <t>ショリ</t>
    </rPh>
    <rPh sb="75" eb="77">
      <t>ソウム</t>
    </rPh>
    <rPh sb="77" eb="79">
      <t>ジム</t>
    </rPh>
    <rPh sb="85" eb="87">
      <t>セッチ</t>
    </rPh>
    <rPh sb="91" eb="93">
      <t>ネンド</t>
    </rPh>
    <phoneticPr fontId="21"/>
  </si>
  <si>
    <t>・庶務事務等集中化及びその委託（H23年度～）
・道路維持補修業務の民間委託（H16年度～）
・指定管理者制度の導入（H18年度～）</t>
    <rPh sb="1" eb="3">
      <t>ショム</t>
    </rPh>
    <rPh sb="3" eb="5">
      <t>ジム</t>
    </rPh>
    <rPh sb="5" eb="6">
      <t>トウ</t>
    </rPh>
    <rPh sb="6" eb="9">
      <t>シュウチュウカ</t>
    </rPh>
    <rPh sb="9" eb="10">
      <t>オヨ</t>
    </rPh>
    <rPh sb="13" eb="15">
      <t>イタク</t>
    </rPh>
    <rPh sb="19" eb="21">
      <t>ネンド</t>
    </rPh>
    <rPh sb="26" eb="28">
      <t>ドウロ</t>
    </rPh>
    <rPh sb="28" eb="30">
      <t>イジ</t>
    </rPh>
    <rPh sb="30" eb="32">
      <t>ホシュウ</t>
    </rPh>
    <rPh sb="32" eb="34">
      <t>ギョウム</t>
    </rPh>
    <rPh sb="35" eb="37">
      <t>ミンカン</t>
    </rPh>
    <rPh sb="37" eb="39">
      <t>イタク</t>
    </rPh>
    <rPh sb="43" eb="45">
      <t>ネンド</t>
    </rPh>
    <rPh sb="50" eb="52">
      <t>シテイ</t>
    </rPh>
    <rPh sb="52" eb="54">
      <t>カンリ</t>
    </rPh>
    <rPh sb="54" eb="55">
      <t>シャ</t>
    </rPh>
    <rPh sb="55" eb="57">
      <t>セイド</t>
    </rPh>
    <rPh sb="58" eb="60">
      <t>ドウニュウ</t>
    </rPh>
    <rPh sb="64" eb="66">
      <t>ネンド</t>
    </rPh>
    <phoneticPr fontId="21"/>
  </si>
  <si>
    <t>・かごしま県市町村電子入札システムの導入（システムの本稼働：H22年1月～）
・庶務事務等集中化（システムの本稼働：H23年度～）</t>
    <rPh sb="26" eb="29">
      <t>ホンカドウ</t>
    </rPh>
    <rPh sb="33" eb="34">
      <t>ネン</t>
    </rPh>
    <rPh sb="35" eb="36">
      <t>ツキ</t>
    </rPh>
    <rPh sb="41" eb="43">
      <t>ショム</t>
    </rPh>
    <rPh sb="43" eb="46">
      <t>ジムトウ</t>
    </rPh>
    <rPh sb="46" eb="49">
      <t>シュウチュウカ</t>
    </rPh>
    <rPh sb="55" eb="58">
      <t>ホンカドウ</t>
    </rPh>
    <rPh sb="62" eb="64">
      <t>ネンド</t>
    </rPh>
    <phoneticPr fontId="21"/>
  </si>
  <si>
    <t>・ＮＰＯ等の企画提案による協働事業の実施（H24年度～）</t>
    <rPh sb="24" eb="26">
      <t>ネンド</t>
    </rPh>
    <phoneticPr fontId="21"/>
  </si>
  <si>
    <t>・県と市町村が共同で，個人住民税の滞納整理を実施（H19年度～）</t>
    <rPh sb="1" eb="2">
      <t>ケン</t>
    </rPh>
    <rPh sb="3" eb="6">
      <t>シチョウソン</t>
    </rPh>
    <rPh sb="7" eb="9">
      <t>キョウドウ</t>
    </rPh>
    <rPh sb="11" eb="13">
      <t>コジン</t>
    </rPh>
    <rPh sb="13" eb="15">
      <t>ジュウミン</t>
    </rPh>
    <rPh sb="15" eb="16">
      <t>ゼイ</t>
    </rPh>
    <rPh sb="17" eb="19">
      <t>タイノウ</t>
    </rPh>
    <rPh sb="19" eb="21">
      <t>セイリ</t>
    </rPh>
    <rPh sb="22" eb="24">
      <t>ジッシ</t>
    </rPh>
    <rPh sb="28" eb="30">
      <t>ネンド</t>
    </rPh>
    <phoneticPr fontId="21"/>
  </si>
  <si>
    <t>・職員給の見直しについては，「行財政運営戦略」に基づき，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・国に準じた55歳超職員の昇給・昇格の見直し。</t>
    <rPh sb="15" eb="18">
      <t>ギョウザイセイ</t>
    </rPh>
    <rPh sb="18" eb="20">
      <t>ウンエイ</t>
    </rPh>
    <rPh sb="20" eb="22">
      <t>センリャク</t>
    </rPh>
    <rPh sb="24" eb="25">
      <t>モト</t>
    </rPh>
    <phoneticPr fontId="21"/>
  </si>
  <si>
    <t>・平成18年度から概ね10年程度で，県立病院を除く一般行政部門の職員数について，1,000人を上回る純減（「組織機構改革方針」）</t>
    <rPh sb="1" eb="3">
      <t>ヘイセイ</t>
    </rPh>
    <rPh sb="5" eb="6">
      <t>ネン</t>
    </rPh>
    <rPh sb="6" eb="7">
      <t>ド</t>
    </rPh>
    <rPh sb="9" eb="10">
      <t>オオム</t>
    </rPh>
    <rPh sb="13" eb="14">
      <t>ネン</t>
    </rPh>
    <rPh sb="14" eb="16">
      <t>テイド</t>
    </rPh>
    <rPh sb="18" eb="20">
      <t>ケンリツ</t>
    </rPh>
    <rPh sb="20" eb="22">
      <t>ビョウイン</t>
    </rPh>
    <rPh sb="23" eb="24">
      <t>ノゾ</t>
    </rPh>
    <rPh sb="25" eb="27">
      <t>イッパン</t>
    </rPh>
    <rPh sb="27" eb="29">
      <t>ギョウセイ</t>
    </rPh>
    <rPh sb="29" eb="31">
      <t>ブモン</t>
    </rPh>
    <rPh sb="32" eb="34">
      <t>ショクイン</t>
    </rPh>
    <rPh sb="34" eb="35">
      <t>スウ</t>
    </rPh>
    <rPh sb="45" eb="46">
      <t>ニン</t>
    </rPh>
    <rPh sb="47" eb="49">
      <t>ウワマワ</t>
    </rPh>
    <rPh sb="50" eb="52">
      <t>ジュンゲン</t>
    </rPh>
    <rPh sb="54" eb="56">
      <t>ソシキ</t>
    </rPh>
    <rPh sb="56" eb="58">
      <t>キコウ</t>
    </rPh>
    <rPh sb="58" eb="60">
      <t>カイカク</t>
    </rPh>
    <rPh sb="60" eb="62">
      <t>ホウシン</t>
    </rPh>
    <phoneticPr fontId="21"/>
  </si>
  <si>
    <t>・「行財政運営戦略」及び「組織機構改革方針」に基づく取組（業務量に応じた職員の適正配置，職員数の縮減）
（「組織機構改革方針」に基づく取組はH17年度～）</t>
    <rPh sb="2" eb="5">
      <t>ギョウザイセイ</t>
    </rPh>
    <rPh sb="5" eb="7">
      <t>ウンエイ</t>
    </rPh>
    <rPh sb="7" eb="9">
      <t>センリャク</t>
    </rPh>
    <rPh sb="10" eb="11">
      <t>オヨ</t>
    </rPh>
    <rPh sb="13" eb="15">
      <t>ソシキ</t>
    </rPh>
    <rPh sb="15" eb="17">
      <t>キコウ</t>
    </rPh>
    <rPh sb="17" eb="19">
      <t>カイカク</t>
    </rPh>
    <rPh sb="19" eb="21">
      <t>ホウシン</t>
    </rPh>
    <rPh sb="23" eb="24">
      <t>モト</t>
    </rPh>
    <rPh sb="26" eb="28">
      <t>トリクミ</t>
    </rPh>
    <rPh sb="29" eb="31">
      <t>ギョウム</t>
    </rPh>
    <rPh sb="31" eb="32">
      <t>リョウ</t>
    </rPh>
    <rPh sb="33" eb="34">
      <t>オウ</t>
    </rPh>
    <rPh sb="36" eb="38">
      <t>ショクイン</t>
    </rPh>
    <rPh sb="39" eb="41">
      <t>テキセイ</t>
    </rPh>
    <rPh sb="41" eb="43">
      <t>ハイチ</t>
    </rPh>
    <rPh sb="44" eb="46">
      <t>ショクイン</t>
    </rPh>
    <rPh sb="46" eb="47">
      <t>スウ</t>
    </rPh>
    <rPh sb="48" eb="50">
      <t>シュクゲン</t>
    </rPh>
    <rPh sb="54" eb="56">
      <t>ソシキ</t>
    </rPh>
    <rPh sb="56" eb="58">
      <t>キコウ</t>
    </rPh>
    <rPh sb="58" eb="60">
      <t>カイカク</t>
    </rPh>
    <rPh sb="60" eb="62">
      <t>ホウシン</t>
    </rPh>
    <rPh sb="64" eb="65">
      <t>モト</t>
    </rPh>
    <rPh sb="67" eb="69">
      <t>トリクミ</t>
    </rPh>
    <rPh sb="73" eb="75">
      <t>ネンド</t>
    </rPh>
    <phoneticPr fontId="21"/>
  </si>
  <si>
    <t>行財政運営戦略</t>
    <rPh sb="0" eb="3">
      <t>ギョウザイセイ</t>
    </rPh>
    <rPh sb="3" eb="5">
      <t>ウンエイ</t>
    </rPh>
    <rPh sb="5" eb="7">
      <t>センリャク</t>
    </rPh>
    <phoneticPr fontId="21"/>
  </si>
  <si>
    <t>46鹿児島県</t>
  </si>
  <si>
    <t>【公社等の数】
・基準（H26）　45法人
・目標（H30)　 41法人
【公社等への県職員派遣数】
・基準（H26）　　87人
・目標（H30）　　83人
【公社等への県財政支出額】
・基準（H26)  　約96億円
・目標（H30) 　 約92億円</t>
    <rPh sb="1" eb="3">
      <t>コウシャ</t>
    </rPh>
    <rPh sb="3" eb="4">
      <t>トウ</t>
    </rPh>
    <rPh sb="5" eb="6">
      <t>スウ</t>
    </rPh>
    <rPh sb="9" eb="11">
      <t>キジュン</t>
    </rPh>
    <rPh sb="19" eb="21">
      <t>ホウジン</t>
    </rPh>
    <rPh sb="23" eb="25">
      <t>モクヒョウ</t>
    </rPh>
    <rPh sb="34" eb="36">
      <t>ホウジン</t>
    </rPh>
    <rPh sb="39" eb="41">
      <t>コウシャ</t>
    </rPh>
    <rPh sb="41" eb="42">
      <t>トウ</t>
    </rPh>
    <rPh sb="44" eb="47">
      <t>ケンショクイン</t>
    </rPh>
    <rPh sb="47" eb="49">
      <t>ハケン</t>
    </rPh>
    <rPh sb="49" eb="50">
      <t>スウ</t>
    </rPh>
    <rPh sb="53" eb="55">
      <t>キジュン</t>
    </rPh>
    <rPh sb="64" eb="65">
      <t>ニン</t>
    </rPh>
    <rPh sb="67" eb="69">
      <t>モクヒョウ</t>
    </rPh>
    <rPh sb="78" eb="79">
      <t>ニン</t>
    </rPh>
    <rPh sb="82" eb="84">
      <t>コウシャ</t>
    </rPh>
    <rPh sb="84" eb="85">
      <t>トウ</t>
    </rPh>
    <rPh sb="87" eb="88">
      <t>ケン</t>
    </rPh>
    <rPh sb="88" eb="90">
      <t>ザイセイ</t>
    </rPh>
    <rPh sb="90" eb="92">
      <t>シシュツ</t>
    </rPh>
    <rPh sb="92" eb="93">
      <t>ガク</t>
    </rPh>
    <rPh sb="96" eb="98">
      <t>キジュン</t>
    </rPh>
    <rPh sb="106" eb="107">
      <t>ヤク</t>
    </rPh>
    <rPh sb="109" eb="111">
      <t>オクエン</t>
    </rPh>
    <rPh sb="113" eb="115">
      <t>モクヒョウ</t>
    </rPh>
    <rPh sb="123" eb="124">
      <t>ヤク</t>
    </rPh>
    <rPh sb="126" eb="128">
      <t>オクエン</t>
    </rPh>
    <phoneticPr fontId="21"/>
  </si>
  <si>
    <t>・公社等改革の推進</t>
    <rPh sb="1" eb="3">
      <t>コウシャ</t>
    </rPh>
    <rPh sb="3" eb="4">
      <t>トウ</t>
    </rPh>
    <rPh sb="4" eb="6">
      <t>カイカク</t>
    </rPh>
    <rPh sb="7" eb="9">
      <t>スイシン</t>
    </rPh>
    <phoneticPr fontId="21"/>
  </si>
  <si>
    <t xml:space="preserve">
・県から市町村への権限移譲</t>
    <rPh sb="2" eb="3">
      <t>ケン</t>
    </rPh>
    <rPh sb="5" eb="8">
      <t>シチョウソン</t>
    </rPh>
    <rPh sb="10" eb="12">
      <t>ケンゲン</t>
    </rPh>
    <rPh sb="12" eb="14">
      <t>イジョウ</t>
    </rPh>
    <phoneticPr fontId="21"/>
  </si>
  <si>
    <t>・退職者の再就職状況の公表
・情報公開請求手続きの簡素化（口頭による開示決定通知）</t>
    <rPh sb="1" eb="4">
      <t>タイショクシャ</t>
    </rPh>
    <rPh sb="5" eb="8">
      <t>サイシュウショク</t>
    </rPh>
    <rPh sb="8" eb="10">
      <t>ジョウキョウ</t>
    </rPh>
    <rPh sb="11" eb="13">
      <t>コウヒョウ</t>
    </rPh>
    <rPh sb="16" eb="18">
      <t>ジョウホウ</t>
    </rPh>
    <rPh sb="18" eb="20">
      <t>コウカイ</t>
    </rPh>
    <rPh sb="20" eb="22">
      <t>セイキュウ</t>
    </rPh>
    <rPh sb="22" eb="24">
      <t>テツヅ</t>
    </rPh>
    <rPh sb="26" eb="29">
      <t>カンソカ</t>
    </rPh>
    <rPh sb="30" eb="32">
      <t>コウトウ</t>
    </rPh>
    <rPh sb="35" eb="37">
      <t>カイジ</t>
    </rPh>
    <rPh sb="37" eb="39">
      <t>ケッテイ</t>
    </rPh>
    <rPh sb="39" eb="41">
      <t>ツウチ</t>
    </rPh>
    <phoneticPr fontId="21"/>
  </si>
  <si>
    <t>【不動産売払収入】
・基準（H26）　174百万円
・目標（H30）　150百万円</t>
    <rPh sb="1" eb="4">
      <t>フドウサン</t>
    </rPh>
    <rPh sb="4" eb="6">
      <t>ウリハラ</t>
    </rPh>
    <rPh sb="6" eb="8">
      <t>シュウニュウ</t>
    </rPh>
    <rPh sb="11" eb="13">
      <t>キジュン</t>
    </rPh>
    <rPh sb="22" eb="23">
      <t>ヒャク</t>
    </rPh>
    <rPh sb="23" eb="25">
      <t>マンエン</t>
    </rPh>
    <rPh sb="27" eb="29">
      <t>モクヒョウ</t>
    </rPh>
    <rPh sb="38" eb="39">
      <t>ヒャク</t>
    </rPh>
    <rPh sb="39" eb="41">
      <t>マンエン</t>
    </rPh>
    <phoneticPr fontId="21"/>
  </si>
  <si>
    <t xml:space="preserve">・未利用財産の売却を推進
</t>
    <rPh sb="1" eb="4">
      <t>ミリヨウ</t>
    </rPh>
    <rPh sb="4" eb="6">
      <t>ザイサン</t>
    </rPh>
    <rPh sb="7" eb="9">
      <t>バイキャク</t>
    </rPh>
    <rPh sb="10" eb="12">
      <t>スイシン</t>
    </rPh>
    <phoneticPr fontId="21"/>
  </si>
  <si>
    <t>・グループウェア等を活用した業務改革</t>
    <rPh sb="8" eb="9">
      <t>トウ</t>
    </rPh>
    <rPh sb="10" eb="12">
      <t>カツヨウ</t>
    </rPh>
    <rPh sb="14" eb="16">
      <t>ギョウム</t>
    </rPh>
    <rPh sb="16" eb="18">
      <t>カイカク</t>
    </rPh>
    <phoneticPr fontId="21"/>
  </si>
  <si>
    <t>・テレビ会議システムの活用等による会議の合理化
・庁内外へのアンケート調査等への県電子申請システムの活用による負担軽減</t>
    <rPh sb="4" eb="6">
      <t>カイギ</t>
    </rPh>
    <rPh sb="11" eb="13">
      <t>カツヨウ</t>
    </rPh>
    <rPh sb="13" eb="14">
      <t>トウ</t>
    </rPh>
    <rPh sb="17" eb="19">
      <t>カイギ</t>
    </rPh>
    <rPh sb="20" eb="23">
      <t>ゴウリカ</t>
    </rPh>
    <rPh sb="26" eb="29">
      <t>チョウナイガイ</t>
    </rPh>
    <rPh sb="36" eb="38">
      <t>チョウサ</t>
    </rPh>
    <rPh sb="38" eb="39">
      <t>トウ</t>
    </rPh>
    <rPh sb="41" eb="42">
      <t>ケン</t>
    </rPh>
    <rPh sb="42" eb="44">
      <t>デンシ</t>
    </rPh>
    <rPh sb="44" eb="46">
      <t>シンセイ</t>
    </rPh>
    <rPh sb="51" eb="53">
      <t>カツヨウ</t>
    </rPh>
    <rPh sb="56" eb="58">
      <t>フタン</t>
    </rPh>
    <rPh sb="58" eb="60">
      <t>ケイゲン</t>
    </rPh>
    <phoneticPr fontId="21"/>
  </si>
  <si>
    <t>・職員提案「提案・かえるのたまご」の実施</t>
    <rPh sb="1" eb="3">
      <t>ショクイン</t>
    </rPh>
    <rPh sb="3" eb="5">
      <t>テイアン</t>
    </rPh>
    <rPh sb="6" eb="8">
      <t>テイアン</t>
    </rPh>
    <rPh sb="18" eb="20">
      <t>ジッシ</t>
    </rPh>
    <phoneticPr fontId="21"/>
  </si>
  <si>
    <t>・県総合計画を推進するための組織体制の見直し
・社会経済情勢の変化等に対応した組織体制の見直し</t>
    <rPh sb="1" eb="2">
      <t>ケン</t>
    </rPh>
    <rPh sb="2" eb="4">
      <t>ソウゴウ</t>
    </rPh>
    <rPh sb="4" eb="6">
      <t>ケイカク</t>
    </rPh>
    <rPh sb="7" eb="9">
      <t>スイシン</t>
    </rPh>
    <rPh sb="14" eb="16">
      <t>ソシキ</t>
    </rPh>
    <rPh sb="16" eb="18">
      <t>タイセイ</t>
    </rPh>
    <rPh sb="19" eb="21">
      <t>ミナオ</t>
    </rPh>
    <rPh sb="25" eb="27">
      <t>シャカイ</t>
    </rPh>
    <rPh sb="27" eb="29">
      <t>ケイザイ</t>
    </rPh>
    <rPh sb="29" eb="31">
      <t>ジョウセイ</t>
    </rPh>
    <rPh sb="32" eb="34">
      <t>ヘンカ</t>
    </rPh>
    <rPh sb="34" eb="35">
      <t>トウ</t>
    </rPh>
    <rPh sb="36" eb="38">
      <t>タイオウ</t>
    </rPh>
    <rPh sb="40" eb="42">
      <t>ソシキ</t>
    </rPh>
    <rPh sb="42" eb="44">
      <t>タイセイ</t>
    </rPh>
    <rPh sb="45" eb="47">
      <t>ミナオ</t>
    </rPh>
    <phoneticPr fontId="21"/>
  </si>
  <si>
    <t>【指定管理者制度導入施設における利用者数】
・基準（H26） 2,966,967人
・目標（H30）  3,000,000人</t>
    <rPh sb="1" eb="3">
      <t>シテイ</t>
    </rPh>
    <rPh sb="3" eb="6">
      <t>カンリシャ</t>
    </rPh>
    <rPh sb="6" eb="8">
      <t>セイド</t>
    </rPh>
    <rPh sb="8" eb="10">
      <t>ドウニュウ</t>
    </rPh>
    <rPh sb="10" eb="12">
      <t>シセツ</t>
    </rPh>
    <rPh sb="16" eb="19">
      <t>リヨウシャ</t>
    </rPh>
    <rPh sb="19" eb="20">
      <t>スウ</t>
    </rPh>
    <rPh sb="23" eb="25">
      <t>キジュン</t>
    </rPh>
    <rPh sb="40" eb="41">
      <t>ニン</t>
    </rPh>
    <rPh sb="43" eb="45">
      <t>モクヒョウ</t>
    </rPh>
    <rPh sb="61" eb="62">
      <t>ニン</t>
    </rPh>
    <phoneticPr fontId="21"/>
  </si>
  <si>
    <t>・指定管理者制度の活用
・「県民提案型アウトソーシング」の検討・実施</t>
    <rPh sb="1" eb="3">
      <t>シテイ</t>
    </rPh>
    <rPh sb="3" eb="6">
      <t>カンリシャ</t>
    </rPh>
    <rPh sb="6" eb="8">
      <t>セイド</t>
    </rPh>
    <rPh sb="9" eb="11">
      <t>カツヨウ</t>
    </rPh>
    <rPh sb="15" eb="17">
      <t>ケンミン</t>
    </rPh>
    <rPh sb="17" eb="20">
      <t>テイアンガタ</t>
    </rPh>
    <rPh sb="30" eb="32">
      <t>ケントウ</t>
    </rPh>
    <rPh sb="33" eb="35">
      <t>ジッシ</t>
    </rPh>
    <phoneticPr fontId="21"/>
  </si>
  <si>
    <t>【県事業における協働事業数】
・基準（H26)　146件
・目標（H30)  200件
【ボランティア登録団体数】
・基準（H26)　1,961団体
・目標（H30)　2,040団体</t>
    <rPh sb="1" eb="2">
      <t>ケン</t>
    </rPh>
    <rPh sb="2" eb="4">
      <t>ジギョウ</t>
    </rPh>
    <rPh sb="8" eb="10">
      <t>キョウドウ</t>
    </rPh>
    <rPh sb="10" eb="12">
      <t>ジギョウ</t>
    </rPh>
    <rPh sb="12" eb="13">
      <t>スウ</t>
    </rPh>
    <rPh sb="16" eb="18">
      <t>キジュン</t>
    </rPh>
    <rPh sb="27" eb="28">
      <t>ケン</t>
    </rPh>
    <rPh sb="30" eb="32">
      <t>モクヒョウ</t>
    </rPh>
    <rPh sb="42" eb="43">
      <t>ケン</t>
    </rPh>
    <rPh sb="52" eb="54">
      <t>トウロク</t>
    </rPh>
    <rPh sb="54" eb="56">
      <t>ダンタイ</t>
    </rPh>
    <rPh sb="56" eb="57">
      <t>スウ</t>
    </rPh>
    <rPh sb="60" eb="62">
      <t>キジュン</t>
    </rPh>
    <rPh sb="73" eb="75">
      <t>ダンタイ</t>
    </rPh>
    <rPh sb="77" eb="79">
      <t>モクヒョウ</t>
    </rPh>
    <rPh sb="90" eb="92">
      <t>ダンタイ</t>
    </rPh>
    <phoneticPr fontId="21"/>
  </si>
  <si>
    <t xml:space="preserve">
・多様な主体との協働の推進
・社会貢献活動に取り組む個人や団体などに贈る「明日のみやざきづくり表彰」を創設</t>
    <rPh sb="2" eb="4">
      <t>タヨウ</t>
    </rPh>
    <rPh sb="5" eb="7">
      <t>シュタイ</t>
    </rPh>
    <rPh sb="9" eb="11">
      <t>キョウドウ</t>
    </rPh>
    <rPh sb="12" eb="14">
      <t>スイシン</t>
    </rPh>
    <rPh sb="17" eb="19">
      <t>シャカイ</t>
    </rPh>
    <rPh sb="19" eb="21">
      <t>コウケン</t>
    </rPh>
    <rPh sb="21" eb="23">
      <t>カツドウ</t>
    </rPh>
    <rPh sb="24" eb="25">
      <t>ト</t>
    </rPh>
    <rPh sb="26" eb="27">
      <t>ク</t>
    </rPh>
    <rPh sb="28" eb="30">
      <t>コジン</t>
    </rPh>
    <rPh sb="31" eb="33">
      <t>ダンタイ</t>
    </rPh>
    <rPh sb="36" eb="37">
      <t>オク</t>
    </rPh>
    <rPh sb="39" eb="41">
      <t>アシタ</t>
    </rPh>
    <rPh sb="49" eb="51">
      <t>ヒョウショウ</t>
    </rPh>
    <rPh sb="53" eb="55">
      <t>ソウセツ</t>
    </rPh>
    <phoneticPr fontId="21"/>
  </si>
  <si>
    <t xml:space="preserve">
・県と市町村との意見交換の実施
・県と市町村との職員相互派遣による人材育成の推進
・市町村との合同研修の実施</t>
    <rPh sb="19" eb="20">
      <t>ケン</t>
    </rPh>
    <rPh sb="21" eb="24">
      <t>シチョウソン</t>
    </rPh>
    <rPh sb="26" eb="28">
      <t>ショクイン</t>
    </rPh>
    <rPh sb="28" eb="30">
      <t>ソウゴ</t>
    </rPh>
    <rPh sb="30" eb="32">
      <t>ハケン</t>
    </rPh>
    <rPh sb="35" eb="37">
      <t>ジンザイ</t>
    </rPh>
    <rPh sb="37" eb="39">
      <t>イクセイ</t>
    </rPh>
    <rPh sb="40" eb="42">
      <t>スイシン</t>
    </rPh>
    <rPh sb="45" eb="48">
      <t>シチョウソン</t>
    </rPh>
    <rPh sb="50" eb="52">
      <t>ゴウドウ</t>
    </rPh>
    <rPh sb="52" eb="54">
      <t>ケンシュウ</t>
    </rPh>
    <rPh sb="55" eb="57">
      <t>ジッシ</t>
    </rPh>
    <phoneticPr fontId="21"/>
  </si>
  <si>
    <t xml:space="preserve">
・適正な給与管理（人事委員会勧告その他の情勢を踏まえた見直し）</t>
    <rPh sb="2" eb="4">
      <t>テキセイ</t>
    </rPh>
    <rPh sb="5" eb="7">
      <t>キュウヨ</t>
    </rPh>
    <rPh sb="7" eb="9">
      <t>カンリ</t>
    </rPh>
    <rPh sb="10" eb="12">
      <t>ジンジ</t>
    </rPh>
    <rPh sb="12" eb="15">
      <t>イインカイ</t>
    </rPh>
    <rPh sb="15" eb="17">
      <t>カンコク</t>
    </rPh>
    <rPh sb="19" eb="20">
      <t>タ</t>
    </rPh>
    <rPh sb="21" eb="23">
      <t>ジョウセイ</t>
    </rPh>
    <rPh sb="24" eb="25">
      <t>フ</t>
    </rPh>
    <rPh sb="28" eb="30">
      <t>ミナオ</t>
    </rPh>
    <phoneticPr fontId="21"/>
  </si>
  <si>
    <t>【知事部局等の職員数】
・基準（H27)　3,808人
・目標（H30)　3,800人程度</t>
    <rPh sb="1" eb="3">
      <t>チジ</t>
    </rPh>
    <rPh sb="3" eb="5">
      <t>ブキョク</t>
    </rPh>
    <rPh sb="5" eb="6">
      <t>トウ</t>
    </rPh>
    <rPh sb="7" eb="9">
      <t>ショクイン</t>
    </rPh>
    <rPh sb="9" eb="10">
      <t>スウ</t>
    </rPh>
    <rPh sb="13" eb="15">
      <t>キジュン</t>
    </rPh>
    <rPh sb="26" eb="27">
      <t>ニン</t>
    </rPh>
    <rPh sb="29" eb="31">
      <t>モクヒョウ</t>
    </rPh>
    <rPh sb="42" eb="43">
      <t>ニン</t>
    </rPh>
    <rPh sb="43" eb="45">
      <t>テイド</t>
    </rPh>
    <phoneticPr fontId="21"/>
  </si>
  <si>
    <t xml:space="preserve">
・適正な定員管理</t>
    <rPh sb="2" eb="4">
      <t>テキセイ</t>
    </rPh>
    <rPh sb="5" eb="7">
      <t>テイイン</t>
    </rPh>
    <rPh sb="7" eb="9">
      <t>カンリ</t>
    </rPh>
    <phoneticPr fontId="21"/>
  </si>
  <si>
    <t>みやざき行財政改革プラン（第二期）</t>
    <rPh sb="4" eb="7">
      <t>ギョウザイセイ</t>
    </rPh>
    <rPh sb="7" eb="9">
      <t>カイカク</t>
    </rPh>
    <rPh sb="13" eb="14">
      <t>ダイ</t>
    </rPh>
    <rPh sb="14" eb="16">
      <t>ニキ</t>
    </rPh>
    <phoneticPr fontId="21"/>
  </si>
  <si>
    <t>45宮崎県</t>
  </si>
  <si>
    <t>公社等外郭団体の見直し</t>
    <rPh sb="0" eb="3">
      <t>コウシャトウ</t>
    </rPh>
    <rPh sb="3" eb="5">
      <t>ガイカク</t>
    </rPh>
    <rPh sb="5" eb="7">
      <t>ダンタイ</t>
    </rPh>
    <rPh sb="8" eb="10">
      <t>ミナオ</t>
    </rPh>
    <phoneticPr fontId="21"/>
  </si>
  <si>
    <t>未移譲業務に係る市町村協議の継続</t>
    <rPh sb="0" eb="1">
      <t>イマ</t>
    </rPh>
    <rPh sb="1" eb="3">
      <t>イジョウ</t>
    </rPh>
    <rPh sb="3" eb="5">
      <t>ギョウム</t>
    </rPh>
    <rPh sb="6" eb="7">
      <t>カカ</t>
    </rPh>
    <rPh sb="8" eb="11">
      <t>シチョウソン</t>
    </rPh>
    <rPh sb="11" eb="13">
      <t>キョウギ</t>
    </rPh>
    <rPh sb="14" eb="16">
      <t>ケイゾク</t>
    </rPh>
    <phoneticPr fontId="21"/>
  </si>
  <si>
    <t>・審議会等への公募委員の積極的な登用
・積極的な県政情報の発信</t>
    <rPh sb="1" eb="4">
      <t>シンギカイ</t>
    </rPh>
    <rPh sb="4" eb="5">
      <t>トウ</t>
    </rPh>
    <rPh sb="7" eb="9">
      <t>コウボ</t>
    </rPh>
    <rPh sb="9" eb="11">
      <t>イイン</t>
    </rPh>
    <rPh sb="12" eb="15">
      <t>セッキョクテキ</t>
    </rPh>
    <rPh sb="16" eb="18">
      <t>トウヨウ</t>
    </rPh>
    <rPh sb="20" eb="23">
      <t>セッキョクテキ</t>
    </rPh>
    <rPh sb="24" eb="26">
      <t>ケンセイ</t>
    </rPh>
    <rPh sb="26" eb="28">
      <t>ジョウホウ</t>
    </rPh>
    <rPh sb="29" eb="31">
      <t>ハッシン</t>
    </rPh>
    <phoneticPr fontId="21"/>
  </si>
  <si>
    <t>大分県公共施設等総合管理指針に基づいた計画的な保全管理</t>
    <rPh sb="15" eb="16">
      <t>モト</t>
    </rPh>
    <rPh sb="19" eb="21">
      <t>ケイカク</t>
    </rPh>
    <rPh sb="21" eb="22">
      <t>テキ</t>
    </rPh>
    <rPh sb="23" eb="25">
      <t>ホゼン</t>
    </rPh>
    <rPh sb="25" eb="27">
      <t>カンリ</t>
    </rPh>
    <phoneticPr fontId="21"/>
  </si>
  <si>
    <t>電力調達における一般競争入札の実施</t>
    <rPh sb="0" eb="2">
      <t>デンリョク</t>
    </rPh>
    <rPh sb="2" eb="4">
      <t>チョウタツ</t>
    </rPh>
    <rPh sb="8" eb="10">
      <t>イッパン</t>
    </rPh>
    <rPh sb="10" eb="12">
      <t>キョウソウ</t>
    </rPh>
    <rPh sb="12" eb="14">
      <t>ニュウサツ</t>
    </rPh>
    <rPh sb="15" eb="17">
      <t>ジッシ</t>
    </rPh>
    <phoneticPr fontId="21"/>
  </si>
  <si>
    <t>テレビ会議システムの活用</t>
    <rPh sb="3" eb="5">
      <t>カイギ</t>
    </rPh>
    <rPh sb="10" eb="12">
      <t>カツヨウ</t>
    </rPh>
    <phoneticPr fontId="21"/>
  </si>
  <si>
    <t>人事評価制度を活用した人材育成</t>
    <rPh sb="0" eb="2">
      <t>ジンジ</t>
    </rPh>
    <rPh sb="2" eb="4">
      <t>ヒョウカ</t>
    </rPh>
    <rPh sb="4" eb="6">
      <t>セイド</t>
    </rPh>
    <rPh sb="7" eb="9">
      <t>カツヨウ</t>
    </rPh>
    <rPh sb="11" eb="13">
      <t>ジンザイ</t>
    </rPh>
    <rPh sb="13" eb="15">
      <t>イクセイ</t>
    </rPh>
    <phoneticPr fontId="21"/>
  </si>
  <si>
    <t>新長期総合計画の実行を下支えする簡素で効率的な組織・機構の構築</t>
    <rPh sb="0" eb="1">
      <t>シン</t>
    </rPh>
    <rPh sb="1" eb="3">
      <t>チョウキ</t>
    </rPh>
    <rPh sb="3" eb="5">
      <t>ソウゴウ</t>
    </rPh>
    <rPh sb="5" eb="7">
      <t>ケイカク</t>
    </rPh>
    <rPh sb="8" eb="10">
      <t>ジッコウ</t>
    </rPh>
    <rPh sb="11" eb="13">
      <t>シタザサ</t>
    </rPh>
    <rPh sb="16" eb="18">
      <t>カンソ</t>
    </rPh>
    <rPh sb="19" eb="22">
      <t>コウリツテキ</t>
    </rPh>
    <rPh sb="23" eb="25">
      <t>ソシキ</t>
    </rPh>
    <rPh sb="26" eb="28">
      <t>キコウ</t>
    </rPh>
    <rPh sb="29" eb="31">
      <t>コウチク</t>
    </rPh>
    <phoneticPr fontId="21"/>
  </si>
  <si>
    <t>・アウトソーシングの拡大
・指定管理者制度や民間委託の導入・拡大</t>
    <rPh sb="10" eb="12">
      <t>カクダイ</t>
    </rPh>
    <rPh sb="14" eb="16">
      <t>シテイ</t>
    </rPh>
    <rPh sb="16" eb="18">
      <t>カンリ</t>
    </rPh>
    <rPh sb="18" eb="19">
      <t>シャ</t>
    </rPh>
    <rPh sb="19" eb="21">
      <t>セイド</t>
    </rPh>
    <rPh sb="22" eb="24">
      <t>ミンカン</t>
    </rPh>
    <rPh sb="24" eb="26">
      <t>イタク</t>
    </rPh>
    <rPh sb="27" eb="29">
      <t>ドウニュウ</t>
    </rPh>
    <rPh sb="30" eb="32">
      <t>カクダイ</t>
    </rPh>
    <phoneticPr fontId="21"/>
  </si>
  <si>
    <t>職員一人ひとりが主体的に業務の見直し等を行う「OITAチャレンジ運動」を推進</t>
    <rPh sb="0" eb="2">
      <t>ショクイン</t>
    </rPh>
    <rPh sb="2" eb="4">
      <t>ヒトリ</t>
    </rPh>
    <rPh sb="8" eb="11">
      <t>シュタイテキ</t>
    </rPh>
    <rPh sb="12" eb="14">
      <t>ギョウム</t>
    </rPh>
    <rPh sb="15" eb="17">
      <t>ミナオ</t>
    </rPh>
    <rPh sb="18" eb="19">
      <t>トウ</t>
    </rPh>
    <rPh sb="20" eb="21">
      <t>オコナ</t>
    </rPh>
    <rPh sb="32" eb="34">
      <t>ウンドウ</t>
    </rPh>
    <rPh sb="36" eb="38">
      <t>スイシン</t>
    </rPh>
    <phoneticPr fontId="21"/>
  </si>
  <si>
    <t>ＮＰＯと県の双方から提示する提案公募型事業を実施し、協働モデルを創出</t>
    <rPh sb="4" eb="5">
      <t>ケン</t>
    </rPh>
    <rPh sb="6" eb="8">
      <t>ソウホウ</t>
    </rPh>
    <rPh sb="10" eb="12">
      <t>テイジ</t>
    </rPh>
    <rPh sb="14" eb="16">
      <t>テイアン</t>
    </rPh>
    <rPh sb="16" eb="19">
      <t>コウボガタ</t>
    </rPh>
    <rPh sb="19" eb="21">
      <t>ジギョウ</t>
    </rPh>
    <rPh sb="22" eb="24">
      <t>ジッシ</t>
    </rPh>
    <rPh sb="26" eb="28">
      <t>キョウドウ</t>
    </rPh>
    <rPh sb="32" eb="34">
      <t>ソウシュツ</t>
    </rPh>
    <phoneticPr fontId="21"/>
  </si>
  <si>
    <t>税における市町村間相互併任制度の導入による新たな徴収連携方策を実施</t>
    <rPh sb="0" eb="1">
      <t>ゼイ</t>
    </rPh>
    <rPh sb="5" eb="8">
      <t>シチョウソン</t>
    </rPh>
    <rPh sb="8" eb="9">
      <t>カン</t>
    </rPh>
    <rPh sb="9" eb="11">
      <t>ソウゴ</t>
    </rPh>
    <rPh sb="11" eb="13">
      <t>ヘイニン</t>
    </rPh>
    <rPh sb="13" eb="15">
      <t>セイド</t>
    </rPh>
    <rPh sb="16" eb="18">
      <t>ドウニュウ</t>
    </rPh>
    <rPh sb="21" eb="22">
      <t>アラ</t>
    </rPh>
    <rPh sb="24" eb="26">
      <t>チョウシュウ</t>
    </rPh>
    <rPh sb="26" eb="28">
      <t>レンケイ</t>
    </rPh>
    <rPh sb="28" eb="30">
      <t>ホウサク</t>
    </rPh>
    <rPh sb="31" eb="33">
      <t>ジッシ</t>
    </rPh>
    <phoneticPr fontId="21"/>
  </si>
  <si>
    <t>職員給与の適正運用</t>
    <rPh sb="0" eb="2">
      <t>ショクイン</t>
    </rPh>
    <rPh sb="2" eb="4">
      <t>キュウヨ</t>
    </rPh>
    <rPh sb="5" eb="7">
      <t>テキセイ</t>
    </rPh>
    <rPh sb="7" eb="9">
      <t>ウンヨウ</t>
    </rPh>
    <phoneticPr fontId="21"/>
  </si>
  <si>
    <t>・組織・機構や業務体制の見直しによる定数の最適化
・選択と集中による効率的・効果的な定数の再配分</t>
    <rPh sb="1" eb="3">
      <t>ソシキ</t>
    </rPh>
    <rPh sb="4" eb="6">
      <t>キコウ</t>
    </rPh>
    <rPh sb="7" eb="9">
      <t>ギョウム</t>
    </rPh>
    <rPh sb="9" eb="11">
      <t>タイセイ</t>
    </rPh>
    <rPh sb="12" eb="14">
      <t>ミナオ</t>
    </rPh>
    <rPh sb="18" eb="20">
      <t>テイスウ</t>
    </rPh>
    <rPh sb="21" eb="24">
      <t>サイテキカ</t>
    </rPh>
    <rPh sb="26" eb="28">
      <t>センタク</t>
    </rPh>
    <rPh sb="29" eb="31">
      <t>シュウチュウ</t>
    </rPh>
    <rPh sb="34" eb="37">
      <t>コウリツテキ</t>
    </rPh>
    <rPh sb="38" eb="41">
      <t>コウカテキ</t>
    </rPh>
    <rPh sb="42" eb="44">
      <t>テイスウ</t>
    </rPh>
    <rPh sb="45" eb="48">
      <t>サイハイブン</t>
    </rPh>
    <phoneticPr fontId="21"/>
  </si>
  <si>
    <t>大分県行財政改革アクションプラン</t>
    <rPh sb="0" eb="3">
      <t>オオイタケン</t>
    </rPh>
    <rPh sb="3" eb="6">
      <t>ギョウザイセイ</t>
    </rPh>
    <rPh sb="6" eb="8">
      <t>カイカク</t>
    </rPh>
    <phoneticPr fontId="21"/>
  </si>
  <si>
    <t>44大分県</t>
  </si>
  <si>
    <t>今後の事務・権限移譲推進指針</t>
    <phoneticPr fontId="21"/>
  </si>
  <si>
    <t>情報公開条例に基づく取組</t>
    <rPh sb="0" eb="2">
      <t>ジョウホウ</t>
    </rPh>
    <rPh sb="2" eb="4">
      <t>コウカイ</t>
    </rPh>
    <rPh sb="4" eb="6">
      <t>ジョウレイ</t>
    </rPh>
    <rPh sb="7" eb="8">
      <t>モト</t>
    </rPh>
    <rPh sb="10" eb="12">
      <t>トリクミ</t>
    </rPh>
    <phoneticPr fontId="21"/>
  </si>
  <si>
    <t>・経営戦略的視点に立った県有財産の管理に関する基本方針</t>
    <rPh sb="1" eb="3">
      <t>ケイエイ</t>
    </rPh>
    <rPh sb="3" eb="5">
      <t>センリャク</t>
    </rPh>
    <rPh sb="5" eb="6">
      <t>テキ</t>
    </rPh>
    <rPh sb="6" eb="8">
      <t>シテン</t>
    </rPh>
    <rPh sb="9" eb="10">
      <t>タ</t>
    </rPh>
    <rPh sb="12" eb="14">
      <t>ケンユウ</t>
    </rPh>
    <rPh sb="14" eb="16">
      <t>ザイサン</t>
    </rPh>
    <rPh sb="17" eb="19">
      <t>カンリ</t>
    </rPh>
    <rPh sb="20" eb="21">
      <t>カン</t>
    </rPh>
    <rPh sb="23" eb="25">
      <t>キホン</t>
    </rPh>
    <rPh sb="25" eb="27">
      <t>ホウシン</t>
    </rPh>
    <phoneticPr fontId="21"/>
  </si>
  <si>
    <t>・業務改善に関するモデル所属の取組み
・業務改善ハンドブック
・業務改善事例集</t>
    <rPh sb="1" eb="3">
      <t>ギョウム</t>
    </rPh>
    <rPh sb="3" eb="5">
      <t>カイゼン</t>
    </rPh>
    <rPh sb="6" eb="7">
      <t>カン</t>
    </rPh>
    <rPh sb="12" eb="14">
      <t>ショゾク</t>
    </rPh>
    <rPh sb="15" eb="17">
      <t>トリクミ</t>
    </rPh>
    <rPh sb="20" eb="22">
      <t>ギョウム</t>
    </rPh>
    <rPh sb="22" eb="24">
      <t>カイゼン</t>
    </rPh>
    <rPh sb="32" eb="34">
      <t>ギョウム</t>
    </rPh>
    <rPh sb="34" eb="36">
      <t>カイゼン</t>
    </rPh>
    <rPh sb="36" eb="39">
      <t>ジレイシュウ</t>
    </rPh>
    <phoneticPr fontId="21"/>
  </si>
  <si>
    <t>オンライン会議システムの運用</t>
    <rPh sb="5" eb="7">
      <t>カイギ</t>
    </rPh>
    <rPh sb="12" eb="14">
      <t>ウンヨウ</t>
    </rPh>
    <phoneticPr fontId="21"/>
  </si>
  <si>
    <t>・人事・人材育成基本方針
・チャレンジ塾</t>
    <rPh sb="1" eb="3">
      <t>ジンジ</t>
    </rPh>
    <rPh sb="4" eb="6">
      <t>ジンザイ</t>
    </rPh>
    <rPh sb="6" eb="8">
      <t>イクセイ</t>
    </rPh>
    <rPh sb="8" eb="10">
      <t>キホン</t>
    </rPh>
    <rPh sb="10" eb="12">
      <t>ホウシン</t>
    </rPh>
    <rPh sb="19" eb="20">
      <t>ジュク</t>
    </rPh>
    <phoneticPr fontId="21"/>
  </si>
  <si>
    <t>人事・人材育成基本方針</t>
    <rPh sb="0" eb="2">
      <t>ジンジ</t>
    </rPh>
    <rPh sb="3" eb="5">
      <t>ジンザイ</t>
    </rPh>
    <rPh sb="5" eb="7">
      <t>イクセイ</t>
    </rPh>
    <rPh sb="7" eb="9">
      <t>キホン</t>
    </rPh>
    <rPh sb="9" eb="11">
      <t>ホウシン</t>
    </rPh>
    <phoneticPr fontId="21"/>
  </si>
  <si>
    <t>指定管理者制度</t>
    <rPh sb="0" eb="2">
      <t>シテイ</t>
    </rPh>
    <rPh sb="2" eb="5">
      <t>カンリシャ</t>
    </rPh>
    <rPh sb="5" eb="7">
      <t>セイド</t>
    </rPh>
    <phoneticPr fontId="21"/>
  </si>
  <si>
    <t>・業務改善に関するモデル所属の取組み
・業務改善ハンドブック
・業務改善事例集</t>
    <rPh sb="1" eb="3">
      <t>ギョウム</t>
    </rPh>
    <rPh sb="3" eb="5">
      <t>カイゼン</t>
    </rPh>
    <rPh sb="6" eb="7">
      <t>カン</t>
    </rPh>
    <rPh sb="12" eb="14">
      <t>ショゾク</t>
    </rPh>
    <rPh sb="15" eb="17">
      <t>トリクミ</t>
    </rPh>
    <phoneticPr fontId="21"/>
  </si>
  <si>
    <t>NPO・ボランティア協働センターでの各種協働事業の推進</t>
    <rPh sb="10" eb="12">
      <t>キョウドウ</t>
    </rPh>
    <rPh sb="18" eb="20">
      <t>カクシュ</t>
    </rPh>
    <rPh sb="20" eb="22">
      <t>キョウドウ</t>
    </rPh>
    <rPh sb="22" eb="24">
      <t>ジギョウ</t>
    </rPh>
    <rPh sb="25" eb="27">
      <t>スイシン</t>
    </rPh>
    <phoneticPr fontId="21"/>
  </si>
  <si>
    <t>熊本県と山鹿市との行政運営の一体的取組み</t>
    <rPh sb="0" eb="3">
      <t>クマモトケン</t>
    </rPh>
    <rPh sb="4" eb="7">
      <t>ヤマガシ</t>
    </rPh>
    <rPh sb="9" eb="11">
      <t>ギョウセイ</t>
    </rPh>
    <rPh sb="11" eb="13">
      <t>ウンエイ</t>
    </rPh>
    <rPh sb="14" eb="17">
      <t>イッタイテキ</t>
    </rPh>
    <rPh sb="17" eb="19">
      <t>トリクミ</t>
    </rPh>
    <phoneticPr fontId="21"/>
  </si>
  <si>
    <t>職員給与の適正な管理</t>
    <rPh sb="0" eb="2">
      <t>ショクイン</t>
    </rPh>
    <rPh sb="2" eb="4">
      <t>キュウヨ</t>
    </rPh>
    <rPh sb="5" eb="7">
      <t>テキセイ</t>
    </rPh>
    <rPh sb="8" eb="10">
      <t>カンリ</t>
    </rPh>
    <phoneticPr fontId="21"/>
  </si>
  <si>
    <t>※現在検討中</t>
    <rPh sb="1" eb="3">
      <t>ゲンザイ</t>
    </rPh>
    <rPh sb="3" eb="6">
      <t>ケントウチュウ</t>
    </rPh>
    <phoneticPr fontId="21"/>
  </si>
  <si>
    <t>定員管理</t>
    <rPh sb="0" eb="2">
      <t>テイイン</t>
    </rPh>
    <rPh sb="2" eb="4">
      <t>カンリ</t>
    </rPh>
    <phoneticPr fontId="21"/>
  </si>
  <si>
    <t>H</t>
    <phoneticPr fontId="21"/>
  </si>
  <si>
    <t>○</t>
    <phoneticPr fontId="21"/>
  </si>
  <si>
    <t>平成28年熊本地震からの復旧・復興プラン</t>
    <rPh sb="0" eb="2">
      <t>ヘイセイ</t>
    </rPh>
    <rPh sb="4" eb="5">
      <t>ネン</t>
    </rPh>
    <rPh sb="5" eb="7">
      <t>クマモト</t>
    </rPh>
    <rPh sb="7" eb="9">
      <t>ジシン</t>
    </rPh>
    <rPh sb="12" eb="14">
      <t>フッキュウ</t>
    </rPh>
    <rPh sb="15" eb="17">
      <t>フッコウ</t>
    </rPh>
    <phoneticPr fontId="21"/>
  </si>
  <si>
    <t>43熊本県</t>
  </si>
  <si>
    <t>新県庁舎に対応した働き方改革</t>
    <rPh sb="0" eb="1">
      <t>シン</t>
    </rPh>
    <rPh sb="1" eb="4">
      <t>ケンチョウシャ</t>
    </rPh>
    <rPh sb="5" eb="7">
      <t>タイオウ</t>
    </rPh>
    <rPh sb="9" eb="10">
      <t>ハタラ</t>
    </rPh>
    <rPh sb="11" eb="12">
      <t>カタ</t>
    </rPh>
    <rPh sb="12" eb="14">
      <t>カイカク</t>
    </rPh>
    <phoneticPr fontId="21"/>
  </si>
  <si>
    <t>権限移譲の推進に関するガイドラインに基づく移譲</t>
    <rPh sb="0" eb="2">
      <t>ケンゲン</t>
    </rPh>
    <rPh sb="2" eb="4">
      <t>イジョウ</t>
    </rPh>
    <rPh sb="5" eb="7">
      <t>スイシン</t>
    </rPh>
    <rPh sb="8" eb="9">
      <t>カン</t>
    </rPh>
    <rPh sb="18" eb="19">
      <t>モト</t>
    </rPh>
    <rPh sb="21" eb="23">
      <t>イジョウ</t>
    </rPh>
    <phoneticPr fontId="21"/>
  </si>
  <si>
    <t>わかりやすい情報の発信と情報公開の徹底</t>
    <rPh sb="6" eb="8">
      <t>ジョウホウ</t>
    </rPh>
    <rPh sb="9" eb="11">
      <t>ハッシン</t>
    </rPh>
    <rPh sb="12" eb="14">
      <t>ジョウホウ</t>
    </rPh>
    <rPh sb="14" eb="16">
      <t>コウカイ</t>
    </rPh>
    <rPh sb="17" eb="19">
      <t>テッテイ</t>
    </rPh>
    <phoneticPr fontId="21"/>
  </si>
  <si>
    <t>公共施設等総合管理の推進</t>
    <rPh sb="0" eb="2">
      <t>コウキョウ</t>
    </rPh>
    <rPh sb="2" eb="4">
      <t>シセツ</t>
    </rPh>
    <rPh sb="4" eb="5">
      <t>トウ</t>
    </rPh>
    <rPh sb="5" eb="7">
      <t>ソウゴウ</t>
    </rPh>
    <rPh sb="7" eb="9">
      <t>カンリ</t>
    </rPh>
    <rPh sb="10" eb="12">
      <t>スイシン</t>
    </rPh>
    <phoneticPr fontId="21"/>
  </si>
  <si>
    <t>内部管理業務の見直し</t>
    <rPh sb="0" eb="2">
      <t>ナイブ</t>
    </rPh>
    <rPh sb="2" eb="4">
      <t>カンリ</t>
    </rPh>
    <rPh sb="4" eb="6">
      <t>ギョウム</t>
    </rPh>
    <rPh sb="7" eb="9">
      <t>ミナオ</t>
    </rPh>
    <phoneticPr fontId="21"/>
  </si>
  <si>
    <t>ICTの徹底的な活用</t>
    <rPh sb="4" eb="7">
      <t>テッテイテキ</t>
    </rPh>
    <rPh sb="8" eb="10">
      <t>カツヨウ</t>
    </rPh>
    <phoneticPr fontId="21"/>
  </si>
  <si>
    <t>人事評価の人材育成等への有効活用</t>
    <rPh sb="5" eb="7">
      <t>ジンザイ</t>
    </rPh>
    <rPh sb="7" eb="9">
      <t>イクセイ</t>
    </rPh>
    <rPh sb="9" eb="10">
      <t>トウ</t>
    </rPh>
    <rPh sb="12" eb="14">
      <t>ユウコウ</t>
    </rPh>
    <rPh sb="14" eb="16">
      <t>カツヨウ</t>
    </rPh>
    <phoneticPr fontId="21"/>
  </si>
  <si>
    <t>本土振興局の再編</t>
    <rPh sb="0" eb="2">
      <t>ホンド</t>
    </rPh>
    <rPh sb="2" eb="5">
      <t>シンコウキョク</t>
    </rPh>
    <rPh sb="6" eb="8">
      <t>サイヘン</t>
    </rPh>
    <phoneticPr fontId="21"/>
  </si>
  <si>
    <t>業務の積極的な外部化</t>
    <rPh sb="0" eb="2">
      <t>ギョウム</t>
    </rPh>
    <rPh sb="3" eb="6">
      <t>セッキョクテキ</t>
    </rPh>
    <rPh sb="7" eb="10">
      <t>ガイブカ</t>
    </rPh>
    <phoneticPr fontId="21"/>
  </si>
  <si>
    <t>事業・業務プロセスの見直し</t>
    <rPh sb="0" eb="2">
      <t>ジギョウ</t>
    </rPh>
    <rPh sb="3" eb="5">
      <t>ギョウム</t>
    </rPh>
    <rPh sb="10" eb="12">
      <t>ミナオ</t>
    </rPh>
    <phoneticPr fontId="21"/>
  </si>
  <si>
    <t>県民、企業、NPO等との協働の推進</t>
    <rPh sb="0" eb="2">
      <t>ケンミン</t>
    </rPh>
    <rPh sb="3" eb="5">
      <t>キギョウ</t>
    </rPh>
    <rPh sb="9" eb="10">
      <t>トウ</t>
    </rPh>
    <rPh sb="12" eb="14">
      <t>キョウドウ</t>
    </rPh>
    <rPh sb="15" eb="17">
      <t>スイシン</t>
    </rPh>
    <phoneticPr fontId="21"/>
  </si>
  <si>
    <t>離島振興局の市町との役割分担の整理</t>
    <rPh sb="0" eb="2">
      <t>リトウ</t>
    </rPh>
    <rPh sb="2" eb="4">
      <t>シンコウ</t>
    </rPh>
    <rPh sb="4" eb="5">
      <t>キョク</t>
    </rPh>
    <rPh sb="6" eb="7">
      <t>シ</t>
    </rPh>
    <rPh sb="7" eb="8">
      <t>チョウ</t>
    </rPh>
    <rPh sb="10" eb="12">
      <t>ヤクワリ</t>
    </rPh>
    <rPh sb="12" eb="14">
      <t>ブンタン</t>
    </rPh>
    <rPh sb="15" eb="17">
      <t>セイリ</t>
    </rPh>
    <phoneticPr fontId="21"/>
  </si>
  <si>
    <t>人員・給与の適正監理</t>
    <rPh sb="0" eb="2">
      <t>ジンイン</t>
    </rPh>
    <rPh sb="3" eb="5">
      <t>キュウヨ</t>
    </rPh>
    <rPh sb="6" eb="8">
      <t>テキセイ</t>
    </rPh>
    <rPh sb="8" eb="10">
      <t>カンリ</t>
    </rPh>
    <phoneticPr fontId="21"/>
  </si>
  <si>
    <t>知事部局　△100
H27から取組を進めている「さらなる収支改善対策」による見直し職員数（△70名程度）に加え、△30名程度を見直す。</t>
    <rPh sb="0" eb="2">
      <t>チジ</t>
    </rPh>
    <rPh sb="2" eb="4">
      <t>ブキョク</t>
    </rPh>
    <rPh sb="15" eb="17">
      <t>トリクミ</t>
    </rPh>
    <rPh sb="18" eb="19">
      <t>スス</t>
    </rPh>
    <rPh sb="28" eb="30">
      <t>シュウシ</t>
    </rPh>
    <rPh sb="30" eb="32">
      <t>カイゼン</t>
    </rPh>
    <rPh sb="32" eb="34">
      <t>タイサク</t>
    </rPh>
    <rPh sb="38" eb="40">
      <t>ミナオ</t>
    </rPh>
    <rPh sb="41" eb="44">
      <t>ショクインスウ</t>
    </rPh>
    <rPh sb="48" eb="49">
      <t>メイ</t>
    </rPh>
    <rPh sb="49" eb="51">
      <t>テイド</t>
    </rPh>
    <rPh sb="53" eb="54">
      <t>クワ</t>
    </rPh>
    <rPh sb="60" eb="62">
      <t>テイド</t>
    </rPh>
    <rPh sb="63" eb="65">
      <t>ミナオ</t>
    </rPh>
    <phoneticPr fontId="21"/>
  </si>
  <si>
    <t>長崎県行財政改革推進プラン</t>
    <rPh sb="0" eb="3">
      <t>ナガサキケン</t>
    </rPh>
    <rPh sb="3" eb="6">
      <t>ギョウザイセイ</t>
    </rPh>
    <rPh sb="6" eb="8">
      <t>カイカク</t>
    </rPh>
    <rPh sb="8" eb="10">
      <t>スイシン</t>
    </rPh>
    <phoneticPr fontId="21"/>
  </si>
  <si>
    <t>42長崎県</t>
  </si>
  <si>
    <t>誘致企業数60社
正社員雇用者数2,400人</t>
    <rPh sb="0" eb="2">
      <t>ユウチ</t>
    </rPh>
    <rPh sb="2" eb="4">
      <t>キギョウ</t>
    </rPh>
    <rPh sb="4" eb="5">
      <t>スウ</t>
    </rPh>
    <rPh sb="10" eb="13">
      <t>セイシャイン</t>
    </rPh>
    <rPh sb="13" eb="16">
      <t>コヨウシャ</t>
    </rPh>
    <rPh sb="16" eb="17">
      <t>スウ</t>
    </rPh>
    <rPh sb="22" eb="23">
      <t>ニン</t>
    </rPh>
    <phoneticPr fontId="21"/>
  </si>
  <si>
    <t>安定した税源確保のための企業誘致の推進</t>
    <rPh sb="0" eb="2">
      <t>アンテイ</t>
    </rPh>
    <rPh sb="4" eb="6">
      <t>ゼイゲン</t>
    </rPh>
    <rPh sb="6" eb="8">
      <t>カクホ</t>
    </rPh>
    <rPh sb="12" eb="14">
      <t>キギョウ</t>
    </rPh>
    <rPh sb="14" eb="16">
      <t>ユウチ</t>
    </rPh>
    <rPh sb="17" eb="19">
      <t>スイシン</t>
    </rPh>
    <phoneticPr fontId="21"/>
  </si>
  <si>
    <t>・ 「権限移譲可能事務カタログ」の作成等による権限移譲の積極的な推進</t>
    <rPh sb="3" eb="5">
      <t>ケンゲン</t>
    </rPh>
    <rPh sb="5" eb="7">
      <t>イジョウ</t>
    </rPh>
    <rPh sb="7" eb="9">
      <t>カノウ</t>
    </rPh>
    <rPh sb="9" eb="11">
      <t>ジム</t>
    </rPh>
    <rPh sb="17" eb="19">
      <t>サクセイ</t>
    </rPh>
    <rPh sb="19" eb="20">
      <t>トウ</t>
    </rPh>
    <rPh sb="23" eb="25">
      <t>ケンゲン</t>
    </rPh>
    <rPh sb="25" eb="27">
      <t>イジョウ</t>
    </rPh>
    <rPh sb="28" eb="31">
      <t>セッキョクテキ</t>
    </rPh>
    <rPh sb="32" eb="34">
      <t>スイシン</t>
    </rPh>
    <phoneticPr fontId="21"/>
  </si>
  <si>
    <t>・ 積極的な情報公開・情報提供
・ 効果的・効率的な広報の実現のための、県広報の全庁的な総合調整</t>
    <rPh sb="2" eb="5">
      <t>セッキョクテキ</t>
    </rPh>
    <rPh sb="6" eb="8">
      <t>ジョウホウ</t>
    </rPh>
    <rPh sb="8" eb="10">
      <t>コウカイ</t>
    </rPh>
    <rPh sb="11" eb="13">
      <t>ジョウホウ</t>
    </rPh>
    <rPh sb="13" eb="15">
      <t>テイキョウ</t>
    </rPh>
    <rPh sb="18" eb="21">
      <t>コウカテキ</t>
    </rPh>
    <phoneticPr fontId="21"/>
  </si>
  <si>
    <t>（未利用財産の売却）
 毎年1億円、合計4億円の売却
（有料広告の推進）
 毎年10百万円、合計40百万円の収入</t>
    <rPh sb="1" eb="4">
      <t>ミリヨウ</t>
    </rPh>
    <rPh sb="4" eb="6">
      <t>ザイサン</t>
    </rPh>
    <rPh sb="7" eb="9">
      <t>バイキャク</t>
    </rPh>
    <rPh sb="12" eb="14">
      <t>マイトシ</t>
    </rPh>
    <rPh sb="15" eb="17">
      <t>オクエン</t>
    </rPh>
    <rPh sb="18" eb="20">
      <t>ゴウケイ</t>
    </rPh>
    <rPh sb="21" eb="22">
      <t>オク</t>
    </rPh>
    <rPh sb="22" eb="23">
      <t>エン</t>
    </rPh>
    <rPh sb="24" eb="26">
      <t>バイキャク</t>
    </rPh>
    <rPh sb="29" eb="31">
      <t>ユウリョウ</t>
    </rPh>
    <rPh sb="31" eb="33">
      <t>コウコク</t>
    </rPh>
    <rPh sb="34" eb="36">
      <t>スイシン</t>
    </rPh>
    <rPh sb="39" eb="41">
      <t>マイトシ</t>
    </rPh>
    <rPh sb="43" eb="44">
      <t>ヒャク</t>
    </rPh>
    <rPh sb="44" eb="46">
      <t>マンエン</t>
    </rPh>
    <rPh sb="47" eb="49">
      <t>ゴウケイ</t>
    </rPh>
    <rPh sb="51" eb="54">
      <t>ヒャクマンエン</t>
    </rPh>
    <rPh sb="55" eb="57">
      <t>シュウニュウ</t>
    </rPh>
    <phoneticPr fontId="21"/>
  </si>
  <si>
    <t>・ 財源措置のある地方債・行政改革推進債の有効活用
・ ファシリティマネジメントに関する取組
・ 未利用資産の売却
・ 有料広告の推進</t>
    <rPh sb="2" eb="4">
      <t>ザイゲン</t>
    </rPh>
    <rPh sb="4" eb="6">
      <t>ソチ</t>
    </rPh>
    <rPh sb="9" eb="12">
      <t>チホウサイ</t>
    </rPh>
    <rPh sb="13" eb="15">
      <t>ギョウセイ</t>
    </rPh>
    <rPh sb="15" eb="17">
      <t>カイカク</t>
    </rPh>
    <rPh sb="17" eb="19">
      <t>スイシン</t>
    </rPh>
    <rPh sb="19" eb="20">
      <t>サイ</t>
    </rPh>
    <rPh sb="21" eb="23">
      <t>ユウコウ</t>
    </rPh>
    <rPh sb="23" eb="25">
      <t>カツヨウ</t>
    </rPh>
    <rPh sb="41" eb="42">
      <t>カン</t>
    </rPh>
    <rPh sb="44" eb="46">
      <t>トリクミ</t>
    </rPh>
    <rPh sb="49" eb="52">
      <t>ミリヨウ</t>
    </rPh>
    <rPh sb="52" eb="54">
      <t>シサン</t>
    </rPh>
    <rPh sb="55" eb="57">
      <t>バイキャク</t>
    </rPh>
    <rPh sb="60" eb="62">
      <t>ユウリョウ</t>
    </rPh>
    <rPh sb="62" eb="64">
      <t>コウコク</t>
    </rPh>
    <rPh sb="65" eb="67">
      <t>スイシン</t>
    </rPh>
    <phoneticPr fontId="21"/>
  </si>
  <si>
    <t>・ 最先端電子県庁構築推進事業にかかる情報システム全体の再構築
・ 社会保障・税番号制度の導入による情報システムの更新に伴う業務フローの標準化</t>
    <rPh sb="34" eb="36">
      <t>シャカイ</t>
    </rPh>
    <rPh sb="36" eb="38">
      <t>ホショウ</t>
    </rPh>
    <rPh sb="39" eb="40">
      <t>ゼイ</t>
    </rPh>
    <rPh sb="40" eb="42">
      <t>バンゴウ</t>
    </rPh>
    <rPh sb="42" eb="44">
      <t>セイド</t>
    </rPh>
    <rPh sb="45" eb="47">
      <t>ドウニュウ</t>
    </rPh>
    <rPh sb="50" eb="52">
      <t>ジョウホウ</t>
    </rPh>
    <rPh sb="57" eb="59">
      <t>コウシン</t>
    </rPh>
    <rPh sb="60" eb="61">
      <t>トモナ</t>
    </rPh>
    <rPh sb="62" eb="64">
      <t>ギョウム</t>
    </rPh>
    <rPh sb="68" eb="71">
      <t>ヒョウジュンカ</t>
    </rPh>
    <phoneticPr fontId="21"/>
  </si>
  <si>
    <t>・ テレワーク（在宅勤務、サテライト勤務、モバイルワーク）
・ 最先端電子県庁構築推進事業にかかる情報システム全体の再構築</t>
    <phoneticPr fontId="21"/>
  </si>
  <si>
    <t>・ 職員研修の充実（階層別研修、専門能力開発研修、特別研修、自己啓発支援）
・ 多様な採用形態の推進（例：行政特別枠、UIターン）
・ 女性職員の活躍推進（積極的な登用）</t>
    <rPh sb="2" eb="4">
      <t>ショクイン</t>
    </rPh>
    <rPh sb="4" eb="6">
      <t>ケンシュウ</t>
    </rPh>
    <rPh sb="7" eb="9">
      <t>ジュウジツ</t>
    </rPh>
    <rPh sb="10" eb="13">
      <t>カイソウベツ</t>
    </rPh>
    <rPh sb="13" eb="15">
      <t>ケンシュウ</t>
    </rPh>
    <rPh sb="16" eb="18">
      <t>センモン</t>
    </rPh>
    <rPh sb="18" eb="20">
      <t>ノウリョク</t>
    </rPh>
    <rPh sb="20" eb="22">
      <t>カイハツ</t>
    </rPh>
    <rPh sb="22" eb="24">
      <t>ケンシュウ</t>
    </rPh>
    <rPh sb="25" eb="27">
      <t>トクベツ</t>
    </rPh>
    <rPh sb="27" eb="29">
      <t>ケンシュウ</t>
    </rPh>
    <rPh sb="30" eb="32">
      <t>ジコ</t>
    </rPh>
    <rPh sb="32" eb="34">
      <t>ケイハツ</t>
    </rPh>
    <rPh sb="34" eb="36">
      <t>シエン</t>
    </rPh>
    <rPh sb="40" eb="42">
      <t>タヨウ</t>
    </rPh>
    <rPh sb="43" eb="45">
      <t>サイヨウ</t>
    </rPh>
    <rPh sb="45" eb="47">
      <t>ケイタイ</t>
    </rPh>
    <rPh sb="48" eb="50">
      <t>スイシン</t>
    </rPh>
    <rPh sb="51" eb="52">
      <t>レイ</t>
    </rPh>
    <rPh sb="53" eb="55">
      <t>ギョウセイ</t>
    </rPh>
    <rPh sb="55" eb="58">
      <t>トクベツワク</t>
    </rPh>
    <rPh sb="68" eb="70">
      <t>ジョセイ</t>
    </rPh>
    <rPh sb="70" eb="72">
      <t>ショクイン</t>
    </rPh>
    <rPh sb="73" eb="75">
      <t>カツヤク</t>
    </rPh>
    <rPh sb="75" eb="77">
      <t>スイシン</t>
    </rPh>
    <rPh sb="78" eb="81">
      <t>セッキョクテキ</t>
    </rPh>
    <rPh sb="82" eb="84">
      <t>トウヨウ</t>
    </rPh>
    <phoneticPr fontId="21"/>
  </si>
  <si>
    <t>・ 機動的な組織体制の構築</t>
    <rPh sb="2" eb="5">
      <t>キドウテキ</t>
    </rPh>
    <rPh sb="6" eb="8">
      <t>ソシキ</t>
    </rPh>
    <rPh sb="8" eb="10">
      <t>タイセイ</t>
    </rPh>
    <rPh sb="11" eb="13">
      <t>コウチク</t>
    </rPh>
    <phoneticPr fontId="21"/>
  </si>
  <si>
    <t>・ 指定管理者制度の活用</t>
    <rPh sb="2" eb="4">
      <t>シテイ</t>
    </rPh>
    <rPh sb="4" eb="7">
      <t>カンリシャ</t>
    </rPh>
    <rPh sb="7" eb="9">
      <t>セイド</t>
    </rPh>
    <rPh sb="10" eb="12">
      <t>カツヨウ</t>
    </rPh>
    <phoneticPr fontId="21"/>
  </si>
  <si>
    <t>・ テレワーク（在宅勤務、サテライト勤務、モバイルワーク）
・ 庁内フロア配置の標準化
・ データ利活用プロジェクトの推進</t>
    <rPh sb="8" eb="10">
      <t>ザイタク</t>
    </rPh>
    <rPh sb="10" eb="12">
      <t>キンム</t>
    </rPh>
    <rPh sb="18" eb="20">
      <t>キンム</t>
    </rPh>
    <rPh sb="32" eb="34">
      <t>チョウナイ</t>
    </rPh>
    <rPh sb="37" eb="39">
      <t>ハイチ</t>
    </rPh>
    <rPh sb="40" eb="43">
      <t>ヒョウジュンカ</t>
    </rPh>
    <rPh sb="49" eb="52">
      <t>リカツヨウ</t>
    </rPh>
    <rPh sb="59" eb="61">
      <t>スイシン</t>
    </rPh>
    <phoneticPr fontId="21"/>
  </si>
  <si>
    <t>・ CSO相互、CSOと企業、CSOと行政との協働の推進
・ CSO活動基盤の強化</t>
    <rPh sb="5" eb="7">
      <t>ソウゴ</t>
    </rPh>
    <rPh sb="12" eb="14">
      <t>キギョウ</t>
    </rPh>
    <rPh sb="19" eb="21">
      <t>ギョウセイ</t>
    </rPh>
    <rPh sb="23" eb="25">
      <t>キョウドウ</t>
    </rPh>
    <rPh sb="26" eb="28">
      <t>スイシン</t>
    </rPh>
    <rPh sb="34" eb="36">
      <t>カツドウ</t>
    </rPh>
    <rPh sb="36" eb="38">
      <t>キバン</t>
    </rPh>
    <rPh sb="39" eb="41">
      <t>キョウカ</t>
    </rPh>
    <phoneticPr fontId="21"/>
  </si>
  <si>
    <t>・佐賀県ＧＭ２１や佐賀県・市町行政調整会議での協議を通じた県と市町の連携強化
・権限移譲協議会の開催</t>
    <rPh sb="1" eb="4">
      <t>サガケン</t>
    </rPh>
    <rPh sb="9" eb="12">
      <t>サガケン</t>
    </rPh>
    <rPh sb="13" eb="14">
      <t>シ</t>
    </rPh>
    <rPh sb="14" eb="15">
      <t>マチ</t>
    </rPh>
    <rPh sb="15" eb="17">
      <t>ギョウセイ</t>
    </rPh>
    <rPh sb="17" eb="19">
      <t>チョウセイ</t>
    </rPh>
    <rPh sb="19" eb="21">
      <t>カイギ</t>
    </rPh>
    <rPh sb="23" eb="25">
      <t>キョウギ</t>
    </rPh>
    <rPh sb="26" eb="27">
      <t>ツウ</t>
    </rPh>
    <rPh sb="29" eb="30">
      <t>ケン</t>
    </rPh>
    <rPh sb="31" eb="32">
      <t>シ</t>
    </rPh>
    <rPh sb="32" eb="33">
      <t>マチ</t>
    </rPh>
    <rPh sb="34" eb="36">
      <t>レンケイ</t>
    </rPh>
    <rPh sb="36" eb="38">
      <t>キョウカ</t>
    </rPh>
    <rPh sb="40" eb="42">
      <t>ケンゲン</t>
    </rPh>
    <rPh sb="42" eb="44">
      <t>イジョウ</t>
    </rPh>
    <rPh sb="44" eb="46">
      <t>キョウギ</t>
    </rPh>
    <rPh sb="46" eb="47">
      <t>カイ</t>
    </rPh>
    <rPh sb="48" eb="50">
      <t>カイサイ</t>
    </rPh>
    <phoneticPr fontId="21"/>
  </si>
  <si>
    <t>職員給与等の適正な管理</t>
    <rPh sb="0" eb="2">
      <t>ショクイン</t>
    </rPh>
    <rPh sb="2" eb="4">
      <t>キュウヨ</t>
    </rPh>
    <rPh sb="4" eb="5">
      <t>トウ</t>
    </rPh>
    <rPh sb="6" eb="8">
      <t>テキセイ</t>
    </rPh>
    <rPh sb="9" eb="11">
      <t>カンリ</t>
    </rPh>
    <phoneticPr fontId="21"/>
  </si>
  <si>
    <t>業務量に応じた適正な人員配置</t>
    <rPh sb="0" eb="2">
      <t>ギョウム</t>
    </rPh>
    <rPh sb="2" eb="3">
      <t>リョウ</t>
    </rPh>
    <rPh sb="4" eb="5">
      <t>オウ</t>
    </rPh>
    <rPh sb="7" eb="9">
      <t>テキセイ</t>
    </rPh>
    <rPh sb="10" eb="12">
      <t>ジンイン</t>
    </rPh>
    <rPh sb="12" eb="14">
      <t>ハイチ</t>
    </rPh>
    <phoneticPr fontId="21"/>
  </si>
  <si>
    <t>佐賀県行財政運営計画2015</t>
    <rPh sb="0" eb="3">
      <t>サガケン</t>
    </rPh>
    <rPh sb="3" eb="6">
      <t>ギョウザイセイ</t>
    </rPh>
    <rPh sb="6" eb="8">
      <t>ウンエイ</t>
    </rPh>
    <rPh sb="8" eb="10">
      <t>ケイカク</t>
    </rPh>
    <phoneticPr fontId="21"/>
  </si>
  <si>
    <t>41佐賀県</t>
  </si>
  <si>
    <t>ガバナンスの徹底</t>
    <rPh sb="6" eb="8">
      <t>テッテイ</t>
    </rPh>
    <phoneticPr fontId="21"/>
  </si>
  <si>
    <t>法令移譲に併せた付随事務や関連事務の市町村への移譲</t>
    <rPh sb="0" eb="2">
      <t>ホウレイ</t>
    </rPh>
    <rPh sb="2" eb="4">
      <t>イジョウ</t>
    </rPh>
    <rPh sb="5" eb="6">
      <t>アワ</t>
    </rPh>
    <rPh sb="8" eb="10">
      <t>フズイ</t>
    </rPh>
    <rPh sb="10" eb="12">
      <t>ジム</t>
    </rPh>
    <rPh sb="13" eb="15">
      <t>カンレン</t>
    </rPh>
    <rPh sb="15" eb="17">
      <t>ジム</t>
    </rPh>
    <rPh sb="18" eb="21">
      <t>シチョウソン</t>
    </rPh>
    <rPh sb="23" eb="25">
      <t>イジョウ</t>
    </rPh>
    <phoneticPr fontId="21"/>
  </si>
  <si>
    <t>福岡県情報公開条例に基づく情報公開の推進</t>
    <rPh sb="0" eb="3">
      <t>フクオカケン</t>
    </rPh>
    <rPh sb="3" eb="5">
      <t>ジョウホウ</t>
    </rPh>
    <rPh sb="5" eb="7">
      <t>コウカイ</t>
    </rPh>
    <rPh sb="7" eb="9">
      <t>ジョウレイ</t>
    </rPh>
    <rPh sb="10" eb="11">
      <t>モト</t>
    </rPh>
    <rPh sb="13" eb="15">
      <t>ジョウホウ</t>
    </rPh>
    <rPh sb="15" eb="17">
      <t>コウカイ</t>
    </rPh>
    <rPh sb="18" eb="20">
      <t>スイシン</t>
    </rPh>
    <phoneticPr fontId="21"/>
  </si>
  <si>
    <t>計画期間の終了年度である平成２８年度末における通常債残高を平成２４年度に比べ５５０億円程度圧縮する。</t>
    <rPh sb="0" eb="2">
      <t>ケイカク</t>
    </rPh>
    <rPh sb="2" eb="4">
      <t>キカン</t>
    </rPh>
    <rPh sb="5" eb="7">
      <t>シュウリョウ</t>
    </rPh>
    <rPh sb="7" eb="9">
      <t>ネンド</t>
    </rPh>
    <rPh sb="12" eb="14">
      <t>ヘイセイ</t>
    </rPh>
    <rPh sb="16" eb="17">
      <t>ネン</t>
    </rPh>
    <rPh sb="17" eb="18">
      <t>ド</t>
    </rPh>
    <rPh sb="18" eb="19">
      <t>マツ</t>
    </rPh>
    <rPh sb="23" eb="25">
      <t>ツウジョウ</t>
    </rPh>
    <rPh sb="25" eb="26">
      <t>サイ</t>
    </rPh>
    <rPh sb="26" eb="28">
      <t>ザンダカ</t>
    </rPh>
    <rPh sb="29" eb="31">
      <t>ヘイセイ</t>
    </rPh>
    <rPh sb="33" eb="35">
      <t>ネンド</t>
    </rPh>
    <rPh sb="36" eb="37">
      <t>クラ</t>
    </rPh>
    <rPh sb="41" eb="43">
      <t>オクエン</t>
    </rPh>
    <rPh sb="43" eb="45">
      <t>テイド</t>
    </rPh>
    <rPh sb="45" eb="47">
      <t>アッシュク</t>
    </rPh>
    <phoneticPr fontId="21"/>
  </si>
  <si>
    <t>福岡県財政改革推進プラン</t>
    <rPh sb="0" eb="3">
      <t>フクオカケン</t>
    </rPh>
    <rPh sb="3" eb="5">
      <t>ザイセイ</t>
    </rPh>
    <rPh sb="5" eb="7">
      <t>カイカク</t>
    </rPh>
    <rPh sb="7" eb="9">
      <t>スイシン</t>
    </rPh>
    <phoneticPr fontId="21"/>
  </si>
  <si>
    <t>サーバ機器等を統合するクラウド基盤の整備</t>
    <rPh sb="3" eb="5">
      <t>キキ</t>
    </rPh>
    <rPh sb="5" eb="6">
      <t>トウ</t>
    </rPh>
    <rPh sb="7" eb="9">
      <t>トウゴウ</t>
    </rPh>
    <rPh sb="15" eb="17">
      <t>キバン</t>
    </rPh>
    <rPh sb="18" eb="20">
      <t>セイビ</t>
    </rPh>
    <phoneticPr fontId="21"/>
  </si>
  <si>
    <t>平成28年度までに課長相当職以上に占める女性の割合を６．０％を上回ることを目指す。</t>
    <rPh sb="0" eb="2">
      <t>ヘイセイ</t>
    </rPh>
    <rPh sb="4" eb="6">
      <t>ネンド</t>
    </rPh>
    <rPh sb="9" eb="11">
      <t>カチョウ</t>
    </rPh>
    <rPh sb="11" eb="13">
      <t>ソウトウ</t>
    </rPh>
    <rPh sb="13" eb="14">
      <t>ショク</t>
    </rPh>
    <rPh sb="14" eb="16">
      <t>イジョウ</t>
    </rPh>
    <rPh sb="17" eb="18">
      <t>シ</t>
    </rPh>
    <rPh sb="20" eb="22">
      <t>ジョセイ</t>
    </rPh>
    <rPh sb="23" eb="25">
      <t>ワリアイ</t>
    </rPh>
    <rPh sb="31" eb="33">
      <t>ウワマワ</t>
    </rPh>
    <rPh sb="37" eb="39">
      <t>メザ</t>
    </rPh>
    <phoneticPr fontId="21"/>
  </si>
  <si>
    <t>女性職員の登用推進</t>
    <rPh sb="0" eb="2">
      <t>ジョセイ</t>
    </rPh>
    <rPh sb="2" eb="4">
      <t>ショクイン</t>
    </rPh>
    <rPh sb="5" eb="7">
      <t>トウヨウ</t>
    </rPh>
    <rPh sb="7" eb="9">
      <t>スイシン</t>
    </rPh>
    <phoneticPr fontId="21"/>
  </si>
  <si>
    <t>本庁・出先機関の見直し</t>
    <rPh sb="0" eb="2">
      <t>ホンチョウ</t>
    </rPh>
    <rPh sb="3" eb="5">
      <t>デサキ</t>
    </rPh>
    <rPh sb="5" eb="7">
      <t>キカン</t>
    </rPh>
    <rPh sb="8" eb="10">
      <t>ミナオ</t>
    </rPh>
    <phoneticPr fontId="21"/>
  </si>
  <si>
    <t>アウトソーシングの一層の推進</t>
    <rPh sb="9" eb="11">
      <t>イッソウ</t>
    </rPh>
    <rPh sb="12" eb="14">
      <t>スイシン</t>
    </rPh>
    <phoneticPr fontId="21"/>
  </si>
  <si>
    <t>職場改善、職員提案の推進</t>
    <rPh sb="0" eb="2">
      <t>ショクバ</t>
    </rPh>
    <rPh sb="2" eb="4">
      <t>カイゼン</t>
    </rPh>
    <rPh sb="5" eb="7">
      <t>ショクイン</t>
    </rPh>
    <rPh sb="7" eb="9">
      <t>テイアン</t>
    </rPh>
    <rPh sb="10" eb="12">
      <t>スイシン</t>
    </rPh>
    <phoneticPr fontId="21"/>
  </si>
  <si>
    <t>協働事業の助成件数</t>
    <rPh sb="0" eb="2">
      <t>キョウドウ</t>
    </rPh>
    <rPh sb="2" eb="4">
      <t>ジギョウ</t>
    </rPh>
    <rPh sb="5" eb="7">
      <t>ジョセイ</t>
    </rPh>
    <rPh sb="7" eb="9">
      <t>ケンスウ</t>
    </rPh>
    <phoneticPr fontId="21"/>
  </si>
  <si>
    <t>ふくおか地域貢献活動サポート事業協働助成事業</t>
    <rPh sb="4" eb="6">
      <t>チイキ</t>
    </rPh>
    <rPh sb="6" eb="8">
      <t>コウケン</t>
    </rPh>
    <rPh sb="8" eb="10">
      <t>カツドウ</t>
    </rPh>
    <rPh sb="14" eb="16">
      <t>ジギョウ</t>
    </rPh>
    <rPh sb="16" eb="18">
      <t>キョウドウ</t>
    </rPh>
    <rPh sb="18" eb="20">
      <t>ジョセイ</t>
    </rPh>
    <rPh sb="20" eb="22">
      <t>ジギョウ</t>
    </rPh>
    <phoneticPr fontId="21"/>
  </si>
  <si>
    <t>個人住民税の徴収対策、防災対策、暴力団排除等の取組みに加え、意見交換の実施を通じて政令市との連携・協力を進めた。</t>
    <phoneticPr fontId="21"/>
  </si>
  <si>
    <t>給与構造改革の推進</t>
    <rPh sb="0" eb="2">
      <t>キュウヨ</t>
    </rPh>
    <rPh sb="2" eb="4">
      <t>コウゾウ</t>
    </rPh>
    <rPh sb="4" eb="6">
      <t>カイカク</t>
    </rPh>
    <rPh sb="7" eb="9">
      <t>スイシン</t>
    </rPh>
    <phoneticPr fontId="21"/>
  </si>
  <si>
    <t>平成24年度から平成28年度までに、知事部局で約300人、教育委員会事務部門で約60人削減</t>
    <rPh sb="0" eb="2">
      <t>ヘイセイ</t>
    </rPh>
    <rPh sb="4" eb="6">
      <t>ネンド</t>
    </rPh>
    <rPh sb="8" eb="10">
      <t>ヘイセイ</t>
    </rPh>
    <rPh sb="12" eb="14">
      <t>ネンド</t>
    </rPh>
    <rPh sb="18" eb="20">
      <t>チジ</t>
    </rPh>
    <rPh sb="20" eb="22">
      <t>ブキョク</t>
    </rPh>
    <rPh sb="23" eb="24">
      <t>ヤク</t>
    </rPh>
    <rPh sb="27" eb="28">
      <t>ニン</t>
    </rPh>
    <rPh sb="29" eb="31">
      <t>キョウイク</t>
    </rPh>
    <rPh sb="31" eb="34">
      <t>イインカイ</t>
    </rPh>
    <rPh sb="34" eb="36">
      <t>ジム</t>
    </rPh>
    <rPh sb="36" eb="38">
      <t>ブモン</t>
    </rPh>
    <rPh sb="39" eb="40">
      <t>ヤク</t>
    </rPh>
    <rPh sb="42" eb="43">
      <t>ニン</t>
    </rPh>
    <rPh sb="43" eb="45">
      <t>サクゲン</t>
    </rPh>
    <phoneticPr fontId="21"/>
  </si>
  <si>
    <t>職員数の削減</t>
    <rPh sb="0" eb="3">
      <t>ショクインスウ</t>
    </rPh>
    <rPh sb="4" eb="6">
      <t>サクゲン</t>
    </rPh>
    <phoneticPr fontId="21"/>
  </si>
  <si>
    <t>福岡県行政改革大綱</t>
    <rPh sb="0" eb="2">
      <t>フクオカ</t>
    </rPh>
    <rPh sb="2" eb="3">
      <t>ケン</t>
    </rPh>
    <rPh sb="3" eb="5">
      <t>ギョウセイ</t>
    </rPh>
    <rPh sb="5" eb="7">
      <t>カイカク</t>
    </rPh>
    <rPh sb="7" eb="9">
      <t>タイコウ</t>
    </rPh>
    <phoneticPr fontId="21"/>
  </si>
  <si>
    <t>40福岡県</t>
  </si>
  <si>
    <t>産業振興計画、日本一の健康長寿県構想など県の主要計画の策定と、PDCAサイクルの徹底</t>
    <rPh sb="0" eb="2">
      <t>サンギョウ</t>
    </rPh>
    <rPh sb="2" eb="4">
      <t>シンコウ</t>
    </rPh>
    <rPh sb="4" eb="6">
      <t>ケイカク</t>
    </rPh>
    <rPh sb="7" eb="10">
      <t>ニホンイチ</t>
    </rPh>
    <rPh sb="11" eb="13">
      <t>ケンコウ</t>
    </rPh>
    <rPh sb="13" eb="15">
      <t>チョウジュ</t>
    </rPh>
    <rPh sb="15" eb="16">
      <t>ケン</t>
    </rPh>
    <rPh sb="16" eb="18">
      <t>コウソウ</t>
    </rPh>
    <rPh sb="20" eb="21">
      <t>ケン</t>
    </rPh>
    <rPh sb="22" eb="24">
      <t>シュヨウ</t>
    </rPh>
    <rPh sb="24" eb="26">
      <t>ケイカク</t>
    </rPh>
    <rPh sb="27" eb="29">
      <t>サクテイ</t>
    </rPh>
    <rPh sb="40" eb="42">
      <t>テッテイ</t>
    </rPh>
    <phoneticPr fontId="21"/>
  </si>
  <si>
    <t>市町村への権限移譲推進プランに基づく権限移譲の推進</t>
    <rPh sb="15" eb="16">
      <t>モト</t>
    </rPh>
    <rPh sb="18" eb="20">
      <t>ケンゲン</t>
    </rPh>
    <rPh sb="20" eb="22">
      <t>イジョウ</t>
    </rPh>
    <rPh sb="23" eb="25">
      <t>スイシン</t>
    </rPh>
    <phoneticPr fontId="21"/>
  </si>
  <si>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21"/>
  </si>
  <si>
    <t>・市場公募債の導入により、資金調達方法の選択肢を増やし、安定した資金の確保を図る
・県が設置する公の施設のあり方の見直し</t>
    <rPh sb="1" eb="3">
      <t>シジョウ</t>
    </rPh>
    <rPh sb="3" eb="6">
      <t>コウボサイ</t>
    </rPh>
    <rPh sb="7" eb="9">
      <t>ドウニュウ</t>
    </rPh>
    <rPh sb="13" eb="15">
      <t>シキン</t>
    </rPh>
    <rPh sb="15" eb="17">
      <t>チョウタツ</t>
    </rPh>
    <rPh sb="17" eb="19">
      <t>ホウホウ</t>
    </rPh>
    <rPh sb="20" eb="23">
      <t>センタクシ</t>
    </rPh>
    <rPh sb="24" eb="25">
      <t>フ</t>
    </rPh>
    <rPh sb="28" eb="30">
      <t>アンテイ</t>
    </rPh>
    <rPh sb="32" eb="34">
      <t>シキン</t>
    </rPh>
    <rPh sb="35" eb="37">
      <t>カクホ</t>
    </rPh>
    <rPh sb="38" eb="39">
      <t>ハカ</t>
    </rPh>
    <rPh sb="43" eb="44">
      <t>ケン</t>
    </rPh>
    <rPh sb="45" eb="47">
      <t>セッチ</t>
    </rPh>
    <rPh sb="49" eb="50">
      <t>オオヤケ</t>
    </rPh>
    <rPh sb="51" eb="53">
      <t>シセツ</t>
    </rPh>
    <rPh sb="56" eb="57">
      <t>カタ</t>
    </rPh>
    <rPh sb="58" eb="60">
      <t>ミナオ</t>
    </rPh>
    <phoneticPr fontId="21"/>
  </si>
  <si>
    <t>テレビ会議の開催</t>
    <rPh sb="3" eb="5">
      <t>カイギ</t>
    </rPh>
    <rPh sb="6" eb="8">
      <t>カイサイ</t>
    </rPh>
    <phoneticPr fontId="21"/>
  </si>
  <si>
    <t>・ｅ－ラーニング等、職員の自己啓発の促進・支援のための研修の実施
・マネジメント力向上やチームワーク力強化等、職員の能力開発に向けた効果的な研修の実施
・効率的に業務を行うためのチーフ制の導入</t>
    <rPh sb="8" eb="9">
      <t>トウ</t>
    </rPh>
    <rPh sb="10" eb="12">
      <t>ショクイン</t>
    </rPh>
    <rPh sb="13" eb="15">
      <t>ジコ</t>
    </rPh>
    <rPh sb="15" eb="17">
      <t>ケイハツ</t>
    </rPh>
    <rPh sb="18" eb="20">
      <t>ソクシン</t>
    </rPh>
    <rPh sb="21" eb="23">
      <t>シエン</t>
    </rPh>
    <rPh sb="27" eb="29">
      <t>ケンシュウ</t>
    </rPh>
    <rPh sb="30" eb="32">
      <t>ジッシ</t>
    </rPh>
    <rPh sb="41" eb="42">
      <t>チカラ</t>
    </rPh>
    <rPh sb="42" eb="44">
      <t>コウジョウ</t>
    </rPh>
    <rPh sb="51" eb="52">
      <t>チカラ</t>
    </rPh>
    <rPh sb="52" eb="54">
      <t>キョウカ</t>
    </rPh>
    <rPh sb="54" eb="55">
      <t>トウ</t>
    </rPh>
    <rPh sb="56" eb="58">
      <t>ショクイン</t>
    </rPh>
    <rPh sb="59" eb="61">
      <t>ノウリョク</t>
    </rPh>
    <rPh sb="61" eb="63">
      <t>カイハツ</t>
    </rPh>
    <rPh sb="64" eb="65">
      <t>ム</t>
    </rPh>
    <rPh sb="67" eb="70">
      <t>コウカテキ</t>
    </rPh>
    <rPh sb="71" eb="73">
      <t>ケンシュウ</t>
    </rPh>
    <rPh sb="74" eb="76">
      <t>ジッシ</t>
    </rPh>
    <rPh sb="79" eb="82">
      <t>コウリツテキ</t>
    </rPh>
    <rPh sb="83" eb="85">
      <t>ギョウム</t>
    </rPh>
    <rPh sb="86" eb="87">
      <t>オコナ</t>
    </rPh>
    <rPh sb="94" eb="95">
      <t>セイ</t>
    </rPh>
    <rPh sb="96" eb="98">
      <t>ドウニュウ</t>
    </rPh>
    <phoneticPr fontId="21"/>
  </si>
  <si>
    <t xml:space="preserve">
・外郭団体のうち3団体について、特に重点的に改革に取り組む。</t>
    <phoneticPr fontId="21"/>
  </si>
  <si>
    <t>・地域の振興や活性化に向けた取組み等を支援する地域支援企画員の配置
・南海トラフ地震に対する地域の防災力の向上をめざし、南海トラフ地震対策推進地域本部を設置し、危機管理部の職員を配置
・公社等外郭団体の見直し</t>
    <rPh sb="17" eb="18">
      <t>トウ</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5">
      <t>カンリ</t>
    </rPh>
    <rPh sb="85" eb="86">
      <t>ブ</t>
    </rPh>
    <rPh sb="87" eb="88">
      <t>ショク</t>
    </rPh>
    <rPh sb="88" eb="89">
      <t>イン</t>
    </rPh>
    <rPh sb="90" eb="92">
      <t>ハイチ</t>
    </rPh>
    <rPh sb="95" eb="97">
      <t>コウシャ</t>
    </rPh>
    <rPh sb="97" eb="98">
      <t>トウ</t>
    </rPh>
    <rPh sb="98" eb="100">
      <t>ガイカク</t>
    </rPh>
    <rPh sb="100" eb="102">
      <t>ダンタイ</t>
    </rPh>
    <rPh sb="103" eb="105">
      <t>ミナオ</t>
    </rPh>
    <phoneticPr fontId="21"/>
  </si>
  <si>
    <t>業務の適正な履行を確保するためのガイドラインの整備</t>
    <rPh sb="0" eb="2">
      <t>ギョウム</t>
    </rPh>
    <rPh sb="3" eb="5">
      <t>テキセイ</t>
    </rPh>
    <rPh sb="6" eb="8">
      <t>リコウ</t>
    </rPh>
    <rPh sb="9" eb="11">
      <t>カクホ</t>
    </rPh>
    <rPh sb="23" eb="25">
      <t>セイビ</t>
    </rPh>
    <phoneticPr fontId="21"/>
  </si>
  <si>
    <t>職場環境改善事業「職場ドック」により、働きやすい環境づくりを推進</t>
    <rPh sb="0" eb="2">
      <t>ショクバ</t>
    </rPh>
    <rPh sb="2" eb="4">
      <t>カンキョウ</t>
    </rPh>
    <rPh sb="4" eb="6">
      <t>カイゼン</t>
    </rPh>
    <rPh sb="6" eb="8">
      <t>ジギョウ</t>
    </rPh>
    <rPh sb="9" eb="11">
      <t>ショクバ</t>
    </rPh>
    <rPh sb="19" eb="20">
      <t>ハタラ</t>
    </rPh>
    <rPh sb="24" eb="26">
      <t>カンキョウ</t>
    </rPh>
    <rPh sb="30" eb="32">
      <t>スイシン</t>
    </rPh>
    <phoneticPr fontId="21"/>
  </si>
  <si>
    <t>・地域の振興や活性化に向けた取組み等を支援する地域支援企画員の配置
・南海トラフ地震に対する地域の防災力の向上をめざし、南海トラフ地震対策推進地域本部を設置し、危機管理部の職員を配置</t>
    <rPh sb="17" eb="18">
      <t>トウ</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5">
      <t>カンリ</t>
    </rPh>
    <rPh sb="85" eb="86">
      <t>ブ</t>
    </rPh>
    <rPh sb="87" eb="88">
      <t>ショク</t>
    </rPh>
    <rPh sb="88" eb="89">
      <t>イン</t>
    </rPh>
    <rPh sb="90" eb="92">
      <t>ハイチ</t>
    </rPh>
    <phoneticPr fontId="21"/>
  </si>
  <si>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3">
      <t>ケン</t>
    </rPh>
    <rPh sb="23" eb="25">
      <t>ショクイン</t>
    </rPh>
    <rPh sb="26" eb="28">
      <t>ハケン</t>
    </rPh>
    <phoneticPr fontId="21"/>
  </si>
  <si>
    <t>平成31年度までは知事部局3,300人体制を維持する。
（育児休業中の職員等を除く）</t>
    <rPh sb="0" eb="2">
      <t>ヘイセイ</t>
    </rPh>
    <rPh sb="4" eb="6">
      <t>ネンド</t>
    </rPh>
    <rPh sb="9" eb="11">
      <t>チジ</t>
    </rPh>
    <rPh sb="11" eb="13">
      <t>ブキョク</t>
    </rPh>
    <rPh sb="18" eb="19">
      <t>ニン</t>
    </rPh>
    <rPh sb="19" eb="21">
      <t>タイセイ</t>
    </rPh>
    <rPh sb="22" eb="24">
      <t>イジ</t>
    </rPh>
    <rPh sb="29" eb="31">
      <t>イクジ</t>
    </rPh>
    <rPh sb="31" eb="34">
      <t>キュウギョウチュウ</t>
    </rPh>
    <rPh sb="35" eb="37">
      <t>ショクイン</t>
    </rPh>
    <rPh sb="37" eb="38">
      <t>トウ</t>
    </rPh>
    <rPh sb="39" eb="40">
      <t>ノゾ</t>
    </rPh>
    <phoneticPr fontId="21"/>
  </si>
  <si>
    <t>財政の安定性に配慮しつつマンパワーを維持する</t>
    <rPh sb="0" eb="2">
      <t>ザイセイ</t>
    </rPh>
    <rPh sb="3" eb="6">
      <t>アンテイセイ</t>
    </rPh>
    <rPh sb="7" eb="9">
      <t>ハイリョ</t>
    </rPh>
    <rPh sb="18" eb="20">
      <t>イジ</t>
    </rPh>
    <phoneticPr fontId="21"/>
  </si>
  <si>
    <t>県政運営指針</t>
    <rPh sb="0" eb="6">
      <t>ケンセイ</t>
    </rPh>
    <phoneticPr fontId="21"/>
  </si>
  <si>
    <t>39高知県</t>
  </si>
  <si>
    <t>権限移譲具体化プログラム（一律移譲）の権限移譲数　396</t>
    <phoneticPr fontId="21"/>
  </si>
  <si>
    <t>プログラムに基づく権限移譲の推進</t>
    <phoneticPr fontId="21"/>
  </si>
  <si>
    <t xml:space="preserve">審議会の見直し：10人を超える審議会等の減少
広報戦略の推進と県政情報の効果的な提供：県政情報の周知度90%以上（毎年度）
</t>
    <rPh sb="0" eb="3">
      <t>シンギカイ</t>
    </rPh>
    <rPh sb="4" eb="6">
      <t>ミナオ</t>
    </rPh>
    <rPh sb="10" eb="11">
      <t>ニン</t>
    </rPh>
    <rPh sb="12" eb="13">
      <t>コ</t>
    </rPh>
    <rPh sb="15" eb="18">
      <t>シンギカイ</t>
    </rPh>
    <rPh sb="18" eb="19">
      <t>トウ</t>
    </rPh>
    <rPh sb="20" eb="22">
      <t>ゲンショウ</t>
    </rPh>
    <rPh sb="24" eb="26">
      <t>コウホウ</t>
    </rPh>
    <rPh sb="26" eb="28">
      <t>センリャク</t>
    </rPh>
    <rPh sb="29" eb="31">
      <t>スイシン</t>
    </rPh>
    <rPh sb="32" eb="34">
      <t>ケンセイ</t>
    </rPh>
    <rPh sb="34" eb="36">
      <t>ジョウホウ</t>
    </rPh>
    <rPh sb="37" eb="40">
      <t>コウカテキ</t>
    </rPh>
    <rPh sb="41" eb="43">
      <t>テイキョウ</t>
    </rPh>
    <rPh sb="44" eb="46">
      <t>ケンセイ</t>
    </rPh>
    <rPh sb="46" eb="48">
      <t>ジョウホウ</t>
    </rPh>
    <rPh sb="49" eb="51">
      <t>シュウチ</t>
    </rPh>
    <rPh sb="51" eb="52">
      <t>ド</t>
    </rPh>
    <rPh sb="55" eb="57">
      <t>イジョウ</t>
    </rPh>
    <rPh sb="58" eb="61">
      <t>マイネンド</t>
    </rPh>
    <phoneticPr fontId="21"/>
  </si>
  <si>
    <t>審議会等の活性化及び公開の推進
情報提供・広聴・相談サービスの充実</t>
    <rPh sb="0" eb="3">
      <t>シンギカイ</t>
    </rPh>
    <rPh sb="3" eb="4">
      <t>トウ</t>
    </rPh>
    <rPh sb="5" eb="8">
      <t>カッセイカ</t>
    </rPh>
    <rPh sb="8" eb="9">
      <t>オヨ</t>
    </rPh>
    <rPh sb="10" eb="12">
      <t>コウカイ</t>
    </rPh>
    <rPh sb="13" eb="15">
      <t>スイシン</t>
    </rPh>
    <rPh sb="17" eb="19">
      <t>ジョウホウ</t>
    </rPh>
    <rPh sb="19" eb="21">
      <t>テイキョウ</t>
    </rPh>
    <rPh sb="22" eb="24">
      <t>コウチョウ</t>
    </rPh>
    <rPh sb="25" eb="27">
      <t>ソウダン</t>
    </rPh>
    <rPh sb="32" eb="34">
      <t>ジュウジツ</t>
    </rPh>
    <phoneticPr fontId="21"/>
  </si>
  <si>
    <t xml:space="preserve">
</t>
    <phoneticPr fontId="21"/>
  </si>
  <si>
    <t>使用料・手数料の定期的な見直し
県有財産の売却・利活用</t>
    <rPh sb="0" eb="3">
      <t>シヨウリョウ</t>
    </rPh>
    <rPh sb="4" eb="7">
      <t>テスウリョウ</t>
    </rPh>
    <rPh sb="8" eb="11">
      <t>テイキテキ</t>
    </rPh>
    <rPh sb="12" eb="14">
      <t>ミナオ</t>
    </rPh>
    <phoneticPr fontId="21"/>
  </si>
  <si>
    <t>様式の試行導入（平成27年度）、改善（平成28～平成29年度）、定着（平成30年度）</t>
    <rPh sb="0" eb="2">
      <t>ヨウシキ</t>
    </rPh>
    <rPh sb="3" eb="5">
      <t>シコウ</t>
    </rPh>
    <rPh sb="5" eb="7">
      <t>ドウニュウ</t>
    </rPh>
    <rPh sb="8" eb="10">
      <t>ヘイセイ</t>
    </rPh>
    <rPh sb="12" eb="14">
      <t>ネンド</t>
    </rPh>
    <rPh sb="16" eb="18">
      <t>カイゼン</t>
    </rPh>
    <rPh sb="19" eb="21">
      <t>ヘイセイ</t>
    </rPh>
    <rPh sb="24" eb="26">
      <t>ヘイセイ</t>
    </rPh>
    <rPh sb="28" eb="30">
      <t>ネンド</t>
    </rPh>
    <rPh sb="32" eb="34">
      <t>テイチャク</t>
    </rPh>
    <rPh sb="35" eb="37">
      <t>ヘイセイ</t>
    </rPh>
    <rPh sb="39" eb="41">
      <t>ネンド</t>
    </rPh>
    <phoneticPr fontId="21"/>
  </si>
  <si>
    <t>依頼様式の統一化</t>
    <rPh sb="0" eb="2">
      <t>イライ</t>
    </rPh>
    <rPh sb="2" eb="4">
      <t>ヨウシキ</t>
    </rPh>
    <rPh sb="5" eb="8">
      <t>トウイツカ</t>
    </rPh>
    <phoneticPr fontId="21"/>
  </si>
  <si>
    <t>効果的な情報システムの導入の推進</t>
    <rPh sb="0" eb="3">
      <t>コウカテキ</t>
    </rPh>
    <rPh sb="4" eb="6">
      <t>ジョウホウ</t>
    </rPh>
    <rPh sb="11" eb="13">
      <t>ドウニュウ</t>
    </rPh>
    <rPh sb="14" eb="16">
      <t>スイシン</t>
    </rPh>
    <phoneticPr fontId="21"/>
  </si>
  <si>
    <t xml:space="preserve">各職場における啓発研修実施率
100%（毎年度）
</t>
    <phoneticPr fontId="21"/>
  </si>
  <si>
    <t>５つの意識改革の徹底
事務職と技術職の人事交流の促進</t>
    <rPh sb="3" eb="5">
      <t>イシキ</t>
    </rPh>
    <rPh sb="5" eb="7">
      <t>カイカク</t>
    </rPh>
    <rPh sb="8" eb="10">
      <t>テッテイ</t>
    </rPh>
    <rPh sb="25" eb="27">
      <t>ソクシン</t>
    </rPh>
    <phoneticPr fontId="21"/>
  </si>
  <si>
    <t xml:space="preserve">課長級昇任候補者選考試験の実施（受験率75%以上）
</t>
    <rPh sb="0" eb="3">
      <t>カチョウキュウ</t>
    </rPh>
    <rPh sb="3" eb="5">
      <t>ショウニン</t>
    </rPh>
    <rPh sb="5" eb="8">
      <t>コウホシャ</t>
    </rPh>
    <rPh sb="8" eb="10">
      <t>センコウ</t>
    </rPh>
    <rPh sb="10" eb="12">
      <t>シケン</t>
    </rPh>
    <rPh sb="13" eb="15">
      <t>ジッシ</t>
    </rPh>
    <rPh sb="16" eb="18">
      <t>ジュケン</t>
    </rPh>
    <rPh sb="18" eb="19">
      <t>リツ</t>
    </rPh>
    <rPh sb="22" eb="24">
      <t>イジョウ</t>
    </rPh>
    <phoneticPr fontId="21"/>
  </si>
  <si>
    <t>課長級昇任候補者選考試験の実施
業務執行リーダー制の効果的運用</t>
    <rPh sb="17" eb="19">
      <t>ギョウム</t>
    </rPh>
    <rPh sb="19" eb="21">
      <t>シッコウ</t>
    </rPh>
    <rPh sb="25" eb="26">
      <t>セイ</t>
    </rPh>
    <rPh sb="27" eb="30">
      <t>コウカテキ</t>
    </rPh>
    <rPh sb="30" eb="32">
      <t>ウンヨウ</t>
    </rPh>
    <phoneticPr fontId="21"/>
  </si>
  <si>
    <t>アウトソーシングの推進
指定管理者制度の活用</t>
    <rPh sb="13" eb="15">
      <t>シテイ</t>
    </rPh>
    <rPh sb="15" eb="18">
      <t>カンリシャ</t>
    </rPh>
    <rPh sb="18" eb="20">
      <t>セイド</t>
    </rPh>
    <rPh sb="21" eb="23">
      <t>カツヨウ</t>
    </rPh>
    <phoneticPr fontId="21"/>
  </si>
  <si>
    <t>4年間で160件以上（1年40件程度）</t>
    <phoneticPr fontId="21"/>
  </si>
  <si>
    <t>事務改善職員提案募集の実施</t>
    <rPh sb="0" eb="2">
      <t>ジム</t>
    </rPh>
    <rPh sb="2" eb="4">
      <t>カイゼン</t>
    </rPh>
    <rPh sb="4" eb="6">
      <t>ショクイン</t>
    </rPh>
    <rPh sb="6" eb="8">
      <t>テイアン</t>
    </rPh>
    <rPh sb="8" eb="10">
      <t>ボシュウ</t>
    </rPh>
    <rPh sb="11" eb="13">
      <t>ジッシ</t>
    </rPh>
    <phoneticPr fontId="21"/>
  </si>
  <si>
    <t>中間支援組織を活用した地域協働の推進：中間支援組織に対する支援3団体（毎年度）
市町との連携による住民集会の開催：平成26年度からの3年間で10か所</t>
    <rPh sb="0" eb="2">
      <t>チュウカン</t>
    </rPh>
    <rPh sb="2" eb="4">
      <t>シエン</t>
    </rPh>
    <rPh sb="4" eb="6">
      <t>ソシキ</t>
    </rPh>
    <rPh sb="7" eb="9">
      <t>カツヨウ</t>
    </rPh>
    <rPh sb="11" eb="13">
      <t>チイキ</t>
    </rPh>
    <rPh sb="13" eb="15">
      <t>キョウドウ</t>
    </rPh>
    <rPh sb="16" eb="18">
      <t>スイシン</t>
    </rPh>
    <rPh sb="19" eb="21">
      <t>チュウカン</t>
    </rPh>
    <rPh sb="21" eb="23">
      <t>シエン</t>
    </rPh>
    <rPh sb="23" eb="25">
      <t>ソシキ</t>
    </rPh>
    <rPh sb="26" eb="27">
      <t>タイ</t>
    </rPh>
    <rPh sb="29" eb="31">
      <t>シエン</t>
    </rPh>
    <rPh sb="32" eb="34">
      <t>ダンタイ</t>
    </rPh>
    <rPh sb="35" eb="38">
      <t>マイネンド</t>
    </rPh>
    <rPh sb="57" eb="59">
      <t>ヘイセイ</t>
    </rPh>
    <rPh sb="61" eb="63">
      <t>ネンド</t>
    </rPh>
    <rPh sb="67" eb="68">
      <t>ネン</t>
    </rPh>
    <rPh sb="68" eb="69">
      <t>アイダ</t>
    </rPh>
    <rPh sb="73" eb="74">
      <t>ショ</t>
    </rPh>
    <phoneticPr fontId="21"/>
  </si>
  <si>
    <t>多様な主体による協働の推進</t>
    <rPh sb="0" eb="2">
      <t>タヨウ</t>
    </rPh>
    <rPh sb="3" eb="5">
      <t>シュタイ</t>
    </rPh>
    <rPh sb="8" eb="10">
      <t>キョウドウ</t>
    </rPh>
    <rPh sb="11" eb="13">
      <t>スイシン</t>
    </rPh>
    <phoneticPr fontId="21"/>
  </si>
  <si>
    <t>県と市町による連携施策の具体化（県・市町連携推進本部会議を開催し、県と市町の連携を進める）
3年に1回程度開催</t>
    <rPh sb="0" eb="1">
      <t>ケン</t>
    </rPh>
    <rPh sb="2" eb="3">
      <t>シ</t>
    </rPh>
    <rPh sb="3" eb="4">
      <t>チョウ</t>
    </rPh>
    <rPh sb="7" eb="9">
      <t>レンケイ</t>
    </rPh>
    <rPh sb="9" eb="10">
      <t>セ</t>
    </rPh>
    <rPh sb="10" eb="11">
      <t>サク</t>
    </rPh>
    <rPh sb="12" eb="15">
      <t>グタイカ</t>
    </rPh>
    <rPh sb="16" eb="17">
      <t>ケン</t>
    </rPh>
    <rPh sb="18" eb="19">
      <t>シ</t>
    </rPh>
    <rPh sb="19" eb="20">
      <t>マチ</t>
    </rPh>
    <rPh sb="20" eb="22">
      <t>レンケイ</t>
    </rPh>
    <rPh sb="22" eb="24">
      <t>スイシン</t>
    </rPh>
    <rPh sb="24" eb="26">
      <t>ホンブ</t>
    </rPh>
    <rPh sb="26" eb="28">
      <t>カイギ</t>
    </rPh>
    <rPh sb="29" eb="31">
      <t>カイサイ</t>
    </rPh>
    <rPh sb="33" eb="34">
      <t>ケン</t>
    </rPh>
    <rPh sb="35" eb="37">
      <t>シチョウ</t>
    </rPh>
    <rPh sb="38" eb="40">
      <t>レンケイ</t>
    </rPh>
    <rPh sb="41" eb="42">
      <t>スス</t>
    </rPh>
    <rPh sb="48" eb="49">
      <t>ネン</t>
    </rPh>
    <rPh sb="51" eb="52">
      <t>カイ</t>
    </rPh>
    <rPh sb="52" eb="54">
      <t>テイド</t>
    </rPh>
    <rPh sb="54" eb="56">
      <t>カイサイ</t>
    </rPh>
    <phoneticPr fontId="21"/>
  </si>
  <si>
    <t xml:space="preserve">県と市町との連携施策の創出
市町の行政改革の支援（行革甲子園の開催）
</t>
    <rPh sb="0" eb="1">
      <t>ケン</t>
    </rPh>
    <rPh sb="2" eb="4">
      <t>シチョウ</t>
    </rPh>
    <rPh sb="6" eb="8">
      <t>レンケイ</t>
    </rPh>
    <rPh sb="8" eb="10">
      <t>シサク</t>
    </rPh>
    <rPh sb="11" eb="13">
      <t>ソウシュツ</t>
    </rPh>
    <rPh sb="27" eb="29">
      <t>ギョウカク</t>
    </rPh>
    <rPh sb="29" eb="32">
      <t>コウシエン</t>
    </rPh>
    <rPh sb="33" eb="35">
      <t>カイサイ</t>
    </rPh>
    <phoneticPr fontId="21"/>
  </si>
  <si>
    <t>給与制度・運用の見直し</t>
    <phoneticPr fontId="21"/>
  </si>
  <si>
    <t>一般行政職員数2％削減（平成27年→平成30年 △74人程度）</t>
    <rPh sb="0" eb="2">
      <t>イッパン</t>
    </rPh>
    <rPh sb="2" eb="4">
      <t>ギョウセイ</t>
    </rPh>
    <rPh sb="4" eb="7">
      <t>ショクインスウ</t>
    </rPh>
    <rPh sb="9" eb="11">
      <t>サクゲン</t>
    </rPh>
    <rPh sb="12" eb="14">
      <t>ヘイセイ</t>
    </rPh>
    <rPh sb="16" eb="17">
      <t>ネン</t>
    </rPh>
    <rPh sb="18" eb="20">
      <t>ヘイセイ</t>
    </rPh>
    <rPh sb="22" eb="23">
      <t>ネン</t>
    </rPh>
    <rPh sb="27" eb="28">
      <t>ヒト</t>
    </rPh>
    <rPh sb="28" eb="30">
      <t>テイド</t>
    </rPh>
    <phoneticPr fontId="21"/>
  </si>
  <si>
    <t>目標数値等を踏まえた計画的な定員管理</t>
    <phoneticPr fontId="21"/>
  </si>
  <si>
    <t>新しい行政改革大綱（第2ステージ）</t>
    <rPh sb="0" eb="1">
      <t>アタラ</t>
    </rPh>
    <rPh sb="3" eb="5">
      <t>ギョウセイ</t>
    </rPh>
    <rPh sb="5" eb="7">
      <t>カイカク</t>
    </rPh>
    <rPh sb="7" eb="9">
      <t>タイコウ</t>
    </rPh>
    <rPh sb="10" eb="11">
      <t>ダイ</t>
    </rPh>
    <phoneticPr fontId="21"/>
  </si>
  <si>
    <t>38愛媛県</t>
  </si>
  <si>
    <t>・市町への権限移譲の推進</t>
    <rPh sb="1" eb="3">
      <t>シチョウ</t>
    </rPh>
    <rPh sb="5" eb="7">
      <t>ケンゲン</t>
    </rPh>
    <rPh sb="7" eb="9">
      <t>イジョウ</t>
    </rPh>
    <rPh sb="10" eb="12">
      <t>スイシン</t>
    </rPh>
    <phoneticPr fontId="21"/>
  </si>
  <si>
    <t>・さまざまな閲覧環境への情報発信</t>
    <rPh sb="6" eb="8">
      <t>エツラン</t>
    </rPh>
    <rPh sb="8" eb="10">
      <t>カンキョウ</t>
    </rPh>
    <rPh sb="12" eb="14">
      <t>ジョウホウ</t>
    </rPh>
    <rPh sb="14" eb="16">
      <t>ハッシン</t>
    </rPh>
    <phoneticPr fontId="21"/>
  </si>
  <si>
    <t>・県有公共施設等の総合的な管理の推進
・未利用地の処分・利活用</t>
    <rPh sb="1" eb="2">
      <t>ケン</t>
    </rPh>
    <rPh sb="2" eb="3">
      <t>ユウ</t>
    </rPh>
    <rPh sb="3" eb="5">
      <t>コウキョウ</t>
    </rPh>
    <rPh sb="5" eb="7">
      <t>シセツ</t>
    </rPh>
    <rPh sb="7" eb="8">
      <t>トウ</t>
    </rPh>
    <rPh sb="9" eb="12">
      <t>ソウゴウテキ</t>
    </rPh>
    <rPh sb="13" eb="15">
      <t>カンリ</t>
    </rPh>
    <rPh sb="16" eb="18">
      <t>スイシン</t>
    </rPh>
    <rPh sb="20" eb="24">
      <t>ミリヨウチ</t>
    </rPh>
    <rPh sb="25" eb="27">
      <t>ショブン</t>
    </rPh>
    <rPh sb="28" eb="31">
      <t>リカツヨウ</t>
    </rPh>
    <phoneticPr fontId="21"/>
  </si>
  <si>
    <t>・業務の標準化の推進</t>
    <phoneticPr fontId="21"/>
  </si>
  <si>
    <t>・タブレット端末等を用いたサービス提供の推進
・情報通信技術を活用した事務の効率化の推進</t>
    <rPh sb="6" eb="8">
      <t>タンマツ</t>
    </rPh>
    <rPh sb="8" eb="9">
      <t>トウ</t>
    </rPh>
    <rPh sb="10" eb="11">
      <t>モチ</t>
    </rPh>
    <rPh sb="17" eb="19">
      <t>テイキョウ</t>
    </rPh>
    <rPh sb="20" eb="22">
      <t>スイシン</t>
    </rPh>
    <rPh sb="24" eb="26">
      <t>ジョウホウ</t>
    </rPh>
    <rPh sb="26" eb="28">
      <t>ツウシン</t>
    </rPh>
    <rPh sb="28" eb="30">
      <t>ギジュツ</t>
    </rPh>
    <rPh sb="31" eb="33">
      <t>カツヨウ</t>
    </rPh>
    <rPh sb="35" eb="37">
      <t>ジム</t>
    </rPh>
    <rPh sb="38" eb="41">
      <t>コウリツカ</t>
    </rPh>
    <rPh sb="42" eb="44">
      <t>スイシン</t>
    </rPh>
    <phoneticPr fontId="21"/>
  </si>
  <si>
    <t>・職員育成方針の見直し
・専門能力や挑戦力を高める取組み</t>
    <rPh sb="1" eb="3">
      <t>ショクイン</t>
    </rPh>
    <rPh sb="3" eb="5">
      <t>イクセイ</t>
    </rPh>
    <rPh sb="5" eb="7">
      <t>ホウシン</t>
    </rPh>
    <rPh sb="8" eb="10">
      <t>ミナオ</t>
    </rPh>
    <rPh sb="13" eb="15">
      <t>センモン</t>
    </rPh>
    <rPh sb="15" eb="17">
      <t>ノウリョク</t>
    </rPh>
    <rPh sb="18" eb="20">
      <t>チョウセン</t>
    </rPh>
    <rPh sb="20" eb="21">
      <t>リョク</t>
    </rPh>
    <rPh sb="22" eb="23">
      <t>タカ</t>
    </rPh>
    <rPh sb="25" eb="27">
      <t>トリク</t>
    </rPh>
    <phoneticPr fontId="21"/>
  </si>
  <si>
    <t>・時代の変化に対応した組織の見直し
・グループ制のより効率的な運営手法の検討</t>
    <rPh sb="1" eb="3">
      <t>ジダイ</t>
    </rPh>
    <rPh sb="4" eb="6">
      <t>ヘンカ</t>
    </rPh>
    <rPh sb="7" eb="9">
      <t>タイオウ</t>
    </rPh>
    <rPh sb="11" eb="13">
      <t>ソシキ</t>
    </rPh>
    <rPh sb="14" eb="16">
      <t>ミナオ</t>
    </rPh>
    <rPh sb="23" eb="24">
      <t>セイ</t>
    </rPh>
    <rPh sb="27" eb="30">
      <t>コウリツテキ</t>
    </rPh>
    <rPh sb="31" eb="33">
      <t>ウンエイ</t>
    </rPh>
    <rPh sb="33" eb="35">
      <t>シュホウ</t>
    </rPh>
    <rPh sb="36" eb="38">
      <t>ケントウ</t>
    </rPh>
    <phoneticPr fontId="21"/>
  </si>
  <si>
    <t>・時代の変化を踏まえた外部委託の推進
・指定管理者制度の見直し</t>
    <rPh sb="1" eb="3">
      <t>ジダイ</t>
    </rPh>
    <rPh sb="4" eb="6">
      <t>ヘンカ</t>
    </rPh>
    <rPh sb="7" eb="8">
      <t>フ</t>
    </rPh>
    <rPh sb="11" eb="13">
      <t>ガイブ</t>
    </rPh>
    <rPh sb="13" eb="15">
      <t>イタク</t>
    </rPh>
    <rPh sb="16" eb="18">
      <t>スイシン</t>
    </rPh>
    <rPh sb="20" eb="22">
      <t>シテイ</t>
    </rPh>
    <rPh sb="22" eb="25">
      <t>カンリシャ</t>
    </rPh>
    <rPh sb="25" eb="27">
      <t>セイド</t>
    </rPh>
    <rPh sb="28" eb="30">
      <t>ミナオ</t>
    </rPh>
    <phoneticPr fontId="21"/>
  </si>
  <si>
    <t>・業務改善の取組み</t>
    <rPh sb="1" eb="3">
      <t>ギョウム</t>
    </rPh>
    <rPh sb="3" eb="5">
      <t>カイゼン</t>
    </rPh>
    <rPh sb="6" eb="7">
      <t>ト</t>
    </rPh>
    <rPh sb="7" eb="8">
      <t>ク</t>
    </rPh>
    <phoneticPr fontId="21"/>
  </si>
  <si>
    <t>・大学等との連携の推進
・地域団体やＮＰＯ・ボランティア等との協働の推進
・民間企業等との連携の推進</t>
    <rPh sb="1" eb="3">
      <t>ダイガク</t>
    </rPh>
    <rPh sb="3" eb="4">
      <t>トウ</t>
    </rPh>
    <rPh sb="6" eb="8">
      <t>レンケイ</t>
    </rPh>
    <rPh sb="9" eb="11">
      <t>スイシン</t>
    </rPh>
    <rPh sb="13" eb="15">
      <t>チイキ</t>
    </rPh>
    <rPh sb="15" eb="17">
      <t>ダンタイ</t>
    </rPh>
    <rPh sb="28" eb="29">
      <t>トウ</t>
    </rPh>
    <rPh sb="31" eb="33">
      <t>キョウドウ</t>
    </rPh>
    <rPh sb="34" eb="36">
      <t>スイシン</t>
    </rPh>
    <rPh sb="38" eb="40">
      <t>ミンカン</t>
    </rPh>
    <rPh sb="40" eb="42">
      <t>キギョウ</t>
    </rPh>
    <rPh sb="42" eb="43">
      <t>トウ</t>
    </rPh>
    <rPh sb="45" eb="47">
      <t>レンケイ</t>
    </rPh>
    <rPh sb="48" eb="50">
      <t>スイシン</t>
    </rPh>
    <phoneticPr fontId="21"/>
  </si>
  <si>
    <t>・広域連携の推進
・市町との連携の推進</t>
    <rPh sb="1" eb="3">
      <t>コウイキ</t>
    </rPh>
    <rPh sb="3" eb="5">
      <t>レンケイ</t>
    </rPh>
    <rPh sb="6" eb="8">
      <t>スイシン</t>
    </rPh>
    <rPh sb="10" eb="12">
      <t>シチョウ</t>
    </rPh>
    <rPh sb="14" eb="16">
      <t>レンケイ</t>
    </rPh>
    <rPh sb="17" eb="19">
      <t>スイシン</t>
    </rPh>
    <phoneticPr fontId="21"/>
  </si>
  <si>
    <t>・総人件費の抑制</t>
    <rPh sb="1" eb="2">
      <t>ソウ</t>
    </rPh>
    <rPh sb="2" eb="5">
      <t>ジンケンヒ</t>
    </rPh>
    <rPh sb="6" eb="8">
      <t>ヨクセイ</t>
    </rPh>
    <phoneticPr fontId="21"/>
  </si>
  <si>
    <t>・適正な定員管理と人員配置</t>
    <rPh sb="1" eb="3">
      <t>テキセイ</t>
    </rPh>
    <rPh sb="4" eb="6">
      <t>テイイン</t>
    </rPh>
    <rPh sb="6" eb="8">
      <t>カンリ</t>
    </rPh>
    <rPh sb="9" eb="11">
      <t>ジンイン</t>
    </rPh>
    <rPh sb="11" eb="13">
      <t>ハイチ</t>
    </rPh>
    <phoneticPr fontId="21"/>
  </si>
  <si>
    <t>香川県新行財政改革基本指針</t>
    <rPh sb="0" eb="3">
      <t>カガワケン</t>
    </rPh>
    <rPh sb="3" eb="4">
      <t>シン</t>
    </rPh>
    <rPh sb="4" eb="7">
      <t>ギョウザイセイ</t>
    </rPh>
    <rPh sb="7" eb="9">
      <t>カイカク</t>
    </rPh>
    <rPh sb="9" eb="11">
      <t>キホン</t>
    </rPh>
    <rPh sb="11" eb="13">
      <t>シシン</t>
    </rPh>
    <phoneticPr fontId="21"/>
  </si>
  <si>
    <t>37香川県</t>
  </si>
  <si>
    <t>国と地方の役割分担の明確化による地方分権の推進</t>
    <rPh sb="0" eb="1">
      <t>クニ</t>
    </rPh>
    <rPh sb="2" eb="4">
      <t>チホウ</t>
    </rPh>
    <rPh sb="5" eb="7">
      <t>ヤクワリ</t>
    </rPh>
    <rPh sb="7" eb="9">
      <t>ブンタン</t>
    </rPh>
    <rPh sb="10" eb="13">
      <t>メイカクカ</t>
    </rPh>
    <rPh sb="16" eb="18">
      <t>チホウ</t>
    </rPh>
    <rPh sb="18" eb="20">
      <t>ブンケン</t>
    </rPh>
    <rPh sb="21" eb="23">
      <t>スイシン</t>
    </rPh>
    <phoneticPr fontId="21"/>
  </si>
  <si>
    <t>徳島県ＳＮＳ利用登録数４０，０００件（H30）</t>
    <rPh sb="0" eb="3">
      <t>トクシマケン</t>
    </rPh>
    <rPh sb="6" eb="8">
      <t>リヨウ</t>
    </rPh>
    <rPh sb="8" eb="11">
      <t>トウロクスウ</t>
    </rPh>
    <rPh sb="17" eb="18">
      <t>ケン</t>
    </rPh>
    <phoneticPr fontId="21"/>
  </si>
  <si>
    <t>①地方公会計の新統一基準対応など財政状況の「見える化」の推進
②県民目線によるきめ細やかな情報提供
③情報公開の推進による行政の透明性の向上
④警察行政の透明性の向上
⑤行政手続の公正と透明化の推進</t>
    <rPh sb="1" eb="3">
      <t>チホウ</t>
    </rPh>
    <rPh sb="3" eb="4">
      <t>コウ</t>
    </rPh>
    <rPh sb="4" eb="6">
      <t>カイケイ</t>
    </rPh>
    <rPh sb="7" eb="10">
      <t>シントウイツ</t>
    </rPh>
    <rPh sb="10" eb="12">
      <t>キジュン</t>
    </rPh>
    <rPh sb="12" eb="14">
      <t>タイオウ</t>
    </rPh>
    <rPh sb="16" eb="18">
      <t>ザイセイ</t>
    </rPh>
    <rPh sb="18" eb="20">
      <t>ジョウキョウ</t>
    </rPh>
    <rPh sb="22" eb="23">
      <t>ミ</t>
    </rPh>
    <rPh sb="25" eb="26">
      <t>カ</t>
    </rPh>
    <rPh sb="28" eb="30">
      <t>スイシン</t>
    </rPh>
    <rPh sb="32" eb="34">
      <t>ケンミン</t>
    </rPh>
    <rPh sb="34" eb="36">
      <t>メセン</t>
    </rPh>
    <rPh sb="41" eb="42">
      <t>コマ</t>
    </rPh>
    <rPh sb="45" eb="47">
      <t>ジョウホウ</t>
    </rPh>
    <rPh sb="47" eb="49">
      <t>テイキョウ</t>
    </rPh>
    <rPh sb="51" eb="53">
      <t>ジョウホウ</t>
    </rPh>
    <rPh sb="53" eb="55">
      <t>コウカイ</t>
    </rPh>
    <rPh sb="56" eb="58">
      <t>スイシン</t>
    </rPh>
    <rPh sb="61" eb="63">
      <t>ギョウセイ</t>
    </rPh>
    <rPh sb="64" eb="67">
      <t>トウメイセイ</t>
    </rPh>
    <rPh sb="68" eb="70">
      <t>コウジョウ</t>
    </rPh>
    <rPh sb="72" eb="74">
      <t>ケイサツ</t>
    </rPh>
    <rPh sb="74" eb="76">
      <t>ギョウセイ</t>
    </rPh>
    <rPh sb="77" eb="80">
      <t>トウメイセイ</t>
    </rPh>
    <rPh sb="81" eb="83">
      <t>コウジョウ</t>
    </rPh>
    <rPh sb="85" eb="87">
      <t>ギョウセイ</t>
    </rPh>
    <rPh sb="87" eb="89">
      <t>テツヅキ</t>
    </rPh>
    <rPh sb="90" eb="92">
      <t>コウセイ</t>
    </rPh>
    <rPh sb="93" eb="96">
      <t>トウメイカ</t>
    </rPh>
    <rPh sb="97" eb="99">
      <t>スイシン</t>
    </rPh>
    <phoneticPr fontId="21"/>
  </si>
  <si>
    <t>①実質公債費比率１８．０％未満（H28まで）など
②施設類型毎の個別施設計画の策定：１００％
③県有施設空きスペースの更なる有効活用１０区画（H30）</t>
    <rPh sb="1" eb="3">
      <t>ジッシツ</t>
    </rPh>
    <rPh sb="3" eb="6">
      <t>コウサイヒ</t>
    </rPh>
    <rPh sb="6" eb="8">
      <t>ヒリツ</t>
    </rPh>
    <rPh sb="13" eb="15">
      <t>ミマン</t>
    </rPh>
    <rPh sb="26" eb="28">
      <t>シセツ</t>
    </rPh>
    <rPh sb="28" eb="30">
      <t>ルイケイ</t>
    </rPh>
    <rPh sb="30" eb="31">
      <t>ゴト</t>
    </rPh>
    <rPh sb="32" eb="34">
      <t>コベツ</t>
    </rPh>
    <rPh sb="34" eb="36">
      <t>シセツ</t>
    </rPh>
    <rPh sb="36" eb="38">
      <t>ケイカク</t>
    </rPh>
    <rPh sb="39" eb="41">
      <t>サクテイ</t>
    </rPh>
    <rPh sb="48" eb="50">
      <t>ケンユウ</t>
    </rPh>
    <rPh sb="50" eb="52">
      <t>シセツ</t>
    </rPh>
    <rPh sb="52" eb="53">
      <t>ア</t>
    </rPh>
    <rPh sb="59" eb="60">
      <t>サラ</t>
    </rPh>
    <rPh sb="62" eb="64">
      <t>ユウコウ</t>
    </rPh>
    <rPh sb="64" eb="66">
      <t>カツヨウ</t>
    </rPh>
    <rPh sb="68" eb="70">
      <t>クカク</t>
    </rPh>
    <phoneticPr fontId="21"/>
  </si>
  <si>
    <t>①財政構造改革基本方針の推進
②未利用地の売却等による歳入確保
③未収金対策の推進
④公共施設等総合管理計画の推進</t>
    <rPh sb="1" eb="3">
      <t>ザイセイ</t>
    </rPh>
    <rPh sb="3" eb="5">
      <t>コウゾウ</t>
    </rPh>
    <rPh sb="5" eb="7">
      <t>カイカク</t>
    </rPh>
    <rPh sb="7" eb="9">
      <t>キホン</t>
    </rPh>
    <rPh sb="9" eb="11">
      <t>ホウシン</t>
    </rPh>
    <rPh sb="12" eb="14">
      <t>スイシン</t>
    </rPh>
    <rPh sb="16" eb="19">
      <t>ミリヨウ</t>
    </rPh>
    <rPh sb="19" eb="20">
      <t>チ</t>
    </rPh>
    <rPh sb="21" eb="23">
      <t>バイキャク</t>
    </rPh>
    <rPh sb="23" eb="24">
      <t>トウ</t>
    </rPh>
    <rPh sb="27" eb="29">
      <t>サイニュウ</t>
    </rPh>
    <rPh sb="29" eb="31">
      <t>カクホ</t>
    </rPh>
    <rPh sb="33" eb="36">
      <t>ミシュウキン</t>
    </rPh>
    <rPh sb="36" eb="38">
      <t>タイサク</t>
    </rPh>
    <rPh sb="39" eb="41">
      <t>スイシン</t>
    </rPh>
    <rPh sb="43" eb="45">
      <t>コウキョウ</t>
    </rPh>
    <rPh sb="45" eb="47">
      <t>シセツ</t>
    </rPh>
    <rPh sb="47" eb="48">
      <t>トウ</t>
    </rPh>
    <rPh sb="48" eb="50">
      <t>ソウゴウ</t>
    </rPh>
    <rPh sb="50" eb="52">
      <t>カンリ</t>
    </rPh>
    <rPh sb="52" eb="54">
      <t>ケイカク</t>
    </rPh>
    <rPh sb="55" eb="57">
      <t>スイシン</t>
    </rPh>
    <phoneticPr fontId="21"/>
  </si>
  <si>
    <t>ICTを活用した業務・システム最適化の推進</t>
    <rPh sb="4" eb="6">
      <t>カツヨウ</t>
    </rPh>
    <rPh sb="8" eb="10">
      <t>ギョウム</t>
    </rPh>
    <rPh sb="15" eb="18">
      <t>サイテキカ</t>
    </rPh>
    <rPh sb="19" eb="21">
      <t>スイシン</t>
    </rPh>
    <phoneticPr fontId="21"/>
  </si>
  <si>
    <t>オープンデータ数累計１，０００件（Ｈ３０）</t>
    <rPh sb="7" eb="8">
      <t>スウ</t>
    </rPh>
    <rPh sb="8" eb="10">
      <t>ルイケイ</t>
    </rPh>
    <rPh sb="15" eb="16">
      <t>ケン</t>
    </rPh>
    <phoneticPr fontId="21"/>
  </si>
  <si>
    <t>①適正かつ効率的な工事検査の推進
②マイナンバーの利活用の推進
③ＩＣＴ・オープンデータを活用した情報提供体制の構築
④ＩＣＴを活用した働き方改革</t>
    <rPh sb="1" eb="3">
      <t>テキセイ</t>
    </rPh>
    <rPh sb="5" eb="8">
      <t>コウリツテキ</t>
    </rPh>
    <rPh sb="9" eb="11">
      <t>コウジ</t>
    </rPh>
    <rPh sb="11" eb="13">
      <t>ケンサ</t>
    </rPh>
    <rPh sb="14" eb="16">
      <t>スイシン</t>
    </rPh>
    <rPh sb="25" eb="28">
      <t>リカツヨウ</t>
    </rPh>
    <rPh sb="29" eb="31">
      <t>スイシン</t>
    </rPh>
    <rPh sb="45" eb="47">
      <t>カツヨウ</t>
    </rPh>
    <rPh sb="49" eb="51">
      <t>ジョウホウ</t>
    </rPh>
    <rPh sb="51" eb="53">
      <t>テイキョウ</t>
    </rPh>
    <rPh sb="53" eb="55">
      <t>タイセイ</t>
    </rPh>
    <rPh sb="56" eb="58">
      <t>コウチク</t>
    </rPh>
    <rPh sb="64" eb="66">
      <t>カツヨウ</t>
    </rPh>
    <rPh sb="68" eb="69">
      <t>ハタラ</t>
    </rPh>
    <rPh sb="70" eb="71">
      <t>カタ</t>
    </rPh>
    <rPh sb="71" eb="73">
      <t>カイカク</t>
    </rPh>
    <phoneticPr fontId="21"/>
  </si>
  <si>
    <t>①創造的実行力を育む「人財」の育成
②時代に即応した人事評価制度の定着・見直し
③政策推進と人づくりの好循環に資する職員表彰制度
④実践型研修の充実による発信力の強化</t>
    <rPh sb="1" eb="4">
      <t>ソウゾウテキ</t>
    </rPh>
    <rPh sb="4" eb="7">
      <t>ジッコウリョク</t>
    </rPh>
    <rPh sb="8" eb="9">
      <t>ハグク</t>
    </rPh>
    <rPh sb="11" eb="13">
      <t>ジンザイ</t>
    </rPh>
    <rPh sb="15" eb="17">
      <t>イクセイ</t>
    </rPh>
    <rPh sb="19" eb="21">
      <t>ジダイ</t>
    </rPh>
    <rPh sb="22" eb="24">
      <t>ソクオウ</t>
    </rPh>
    <rPh sb="26" eb="28">
      <t>ジンジ</t>
    </rPh>
    <rPh sb="28" eb="30">
      <t>ヒョウカ</t>
    </rPh>
    <rPh sb="30" eb="32">
      <t>セイド</t>
    </rPh>
    <rPh sb="33" eb="35">
      <t>テイチャク</t>
    </rPh>
    <rPh sb="36" eb="38">
      <t>ミナオ</t>
    </rPh>
    <rPh sb="41" eb="43">
      <t>セイサク</t>
    </rPh>
    <rPh sb="43" eb="45">
      <t>スイシン</t>
    </rPh>
    <rPh sb="46" eb="47">
      <t>ヒト</t>
    </rPh>
    <rPh sb="51" eb="54">
      <t>コウジュンカン</t>
    </rPh>
    <rPh sb="55" eb="56">
      <t>シ</t>
    </rPh>
    <rPh sb="58" eb="60">
      <t>ショクイン</t>
    </rPh>
    <rPh sb="60" eb="62">
      <t>ヒョウショウ</t>
    </rPh>
    <rPh sb="62" eb="64">
      <t>セイド</t>
    </rPh>
    <rPh sb="66" eb="68">
      <t>ジッセン</t>
    </rPh>
    <rPh sb="68" eb="69">
      <t>ガタ</t>
    </rPh>
    <rPh sb="69" eb="71">
      <t>ケンシュウ</t>
    </rPh>
    <rPh sb="72" eb="74">
      <t>ジュウジツ</t>
    </rPh>
    <rPh sb="77" eb="80">
      <t>ハッシンリョク</t>
    </rPh>
    <rPh sb="81" eb="83">
      <t>キョウカ</t>
    </rPh>
    <phoneticPr fontId="21"/>
  </si>
  <si>
    <t>①係長以上の女性役付き職員数４００人（H30）
②女性管理職の割合１３．６％（H30）</t>
    <rPh sb="1" eb="3">
      <t>カカリチョウ</t>
    </rPh>
    <rPh sb="3" eb="5">
      <t>イジョウ</t>
    </rPh>
    <rPh sb="6" eb="8">
      <t>ジョセイ</t>
    </rPh>
    <rPh sb="8" eb="10">
      <t>ヤクツ</t>
    </rPh>
    <rPh sb="11" eb="14">
      <t>ショクインスウ</t>
    </rPh>
    <rPh sb="17" eb="18">
      <t>ニン</t>
    </rPh>
    <rPh sb="25" eb="27">
      <t>ジョセイ</t>
    </rPh>
    <rPh sb="27" eb="30">
      <t>カンリショク</t>
    </rPh>
    <rPh sb="31" eb="33">
      <t>ワリアイ</t>
    </rPh>
    <phoneticPr fontId="21"/>
  </si>
  <si>
    <t>①部局横断型の課題解決に向けた組織の整備・運営
②女性職員の活躍の推進</t>
    <rPh sb="1" eb="3">
      <t>ブキョク</t>
    </rPh>
    <rPh sb="3" eb="5">
      <t>オウダン</t>
    </rPh>
    <rPh sb="5" eb="6">
      <t>ガタ</t>
    </rPh>
    <rPh sb="7" eb="9">
      <t>カダイ</t>
    </rPh>
    <rPh sb="9" eb="11">
      <t>カイケツ</t>
    </rPh>
    <rPh sb="12" eb="13">
      <t>ム</t>
    </rPh>
    <rPh sb="15" eb="17">
      <t>ソシキ</t>
    </rPh>
    <rPh sb="18" eb="20">
      <t>セイビ</t>
    </rPh>
    <rPh sb="21" eb="23">
      <t>ウンエイ</t>
    </rPh>
    <rPh sb="25" eb="27">
      <t>ジョセイ</t>
    </rPh>
    <rPh sb="27" eb="29">
      <t>ショクイン</t>
    </rPh>
    <rPh sb="30" eb="32">
      <t>カツヤク</t>
    </rPh>
    <rPh sb="33" eb="35">
      <t>スイシン</t>
    </rPh>
    <phoneticPr fontId="21"/>
  </si>
  <si>
    <t>①民間資金等を活用したＰＦＩ方式等の推進
②指定管理者制度の推進</t>
    <rPh sb="1" eb="3">
      <t>ミンカン</t>
    </rPh>
    <rPh sb="3" eb="6">
      <t>シキンナド</t>
    </rPh>
    <rPh sb="7" eb="9">
      <t>カツヨウ</t>
    </rPh>
    <rPh sb="14" eb="17">
      <t>ホウシキナド</t>
    </rPh>
    <rPh sb="18" eb="20">
      <t>スイシン</t>
    </rPh>
    <rPh sb="22" eb="24">
      <t>シテイ</t>
    </rPh>
    <rPh sb="24" eb="27">
      <t>カンリシャ</t>
    </rPh>
    <rPh sb="27" eb="29">
      <t>セイド</t>
    </rPh>
    <rPh sb="30" eb="32">
      <t>スイシン</t>
    </rPh>
    <phoneticPr fontId="21"/>
  </si>
  <si>
    <t>「ボトムアップ」と「トップマネジメント」の両輪による「業務・職場改善取組」の推進</t>
    <rPh sb="21" eb="23">
      <t>リョウリン</t>
    </rPh>
    <rPh sb="27" eb="29">
      <t>ギョウム</t>
    </rPh>
    <rPh sb="30" eb="32">
      <t>ショクバ</t>
    </rPh>
    <rPh sb="32" eb="34">
      <t>カイゼン</t>
    </rPh>
    <rPh sb="34" eb="36">
      <t>トリクミ</t>
    </rPh>
    <rPh sb="38" eb="40">
      <t>スイシン</t>
    </rPh>
    <phoneticPr fontId="21"/>
  </si>
  <si>
    <t>カーボン・オフセットに基づく森づくりに係る協力企業・団体数　１４０企業・団体（H30・累計）など</t>
    <rPh sb="11" eb="12">
      <t>モト</t>
    </rPh>
    <rPh sb="14" eb="15">
      <t>モリ</t>
    </rPh>
    <rPh sb="19" eb="20">
      <t>カカ</t>
    </rPh>
    <rPh sb="21" eb="23">
      <t>キョウリョク</t>
    </rPh>
    <rPh sb="23" eb="25">
      <t>キギョウ</t>
    </rPh>
    <rPh sb="26" eb="29">
      <t>ダンタイスウ</t>
    </rPh>
    <rPh sb="33" eb="35">
      <t>キギョウ</t>
    </rPh>
    <rPh sb="36" eb="38">
      <t>ダンタイ</t>
    </rPh>
    <rPh sb="43" eb="45">
      <t>ルイケイ</t>
    </rPh>
    <phoneticPr fontId="21"/>
  </si>
  <si>
    <t>①県民、ＮＰＯ、民間企業等と協働での事業推進
②「産・学・官・金・労・言」連携の更なる進化</t>
    <rPh sb="1" eb="3">
      <t>ケンミン</t>
    </rPh>
    <rPh sb="8" eb="10">
      <t>ミンカン</t>
    </rPh>
    <rPh sb="10" eb="13">
      <t>キギョウナド</t>
    </rPh>
    <rPh sb="14" eb="16">
      <t>キョウドウ</t>
    </rPh>
    <rPh sb="18" eb="20">
      <t>ジギョウ</t>
    </rPh>
    <rPh sb="20" eb="22">
      <t>スイシン</t>
    </rPh>
    <rPh sb="25" eb="26">
      <t>サン</t>
    </rPh>
    <rPh sb="27" eb="28">
      <t>ガク</t>
    </rPh>
    <rPh sb="29" eb="30">
      <t>カン</t>
    </rPh>
    <rPh sb="31" eb="32">
      <t>キン</t>
    </rPh>
    <rPh sb="33" eb="34">
      <t>ロウ</t>
    </rPh>
    <rPh sb="35" eb="36">
      <t>ゲン</t>
    </rPh>
    <rPh sb="37" eb="39">
      <t>レンケイ</t>
    </rPh>
    <rPh sb="40" eb="41">
      <t>サラ</t>
    </rPh>
    <rPh sb="43" eb="45">
      <t>シンカ</t>
    </rPh>
    <phoneticPr fontId="21"/>
  </si>
  <si>
    <t>徳島発の広域プロジェクトの実施：累計１５件（Ｈ３０）</t>
    <rPh sb="0" eb="2">
      <t>トクシマ</t>
    </rPh>
    <rPh sb="2" eb="3">
      <t>ハツ</t>
    </rPh>
    <rPh sb="4" eb="6">
      <t>コウイキ</t>
    </rPh>
    <rPh sb="13" eb="15">
      <t>ジッシ</t>
    </rPh>
    <rPh sb="16" eb="18">
      <t>ルイケイ</t>
    </rPh>
    <rPh sb="20" eb="21">
      <t>ケン</t>
    </rPh>
    <phoneticPr fontId="21"/>
  </si>
  <si>
    <t>①全国初「関西広域連合」による広域行政の推進
②府県との連携による広域課題への取組推進</t>
    <rPh sb="1" eb="4">
      <t>ゼンコクハツ</t>
    </rPh>
    <rPh sb="5" eb="7">
      <t>カンサイ</t>
    </rPh>
    <rPh sb="7" eb="9">
      <t>コウイキ</t>
    </rPh>
    <rPh sb="9" eb="11">
      <t>レンゴウ</t>
    </rPh>
    <rPh sb="15" eb="17">
      <t>コウイキ</t>
    </rPh>
    <rPh sb="17" eb="19">
      <t>ギョウセイ</t>
    </rPh>
    <rPh sb="20" eb="22">
      <t>スイシン</t>
    </rPh>
    <rPh sb="24" eb="26">
      <t>フケン</t>
    </rPh>
    <rPh sb="28" eb="30">
      <t>レンケイ</t>
    </rPh>
    <rPh sb="33" eb="35">
      <t>コウイキ</t>
    </rPh>
    <rPh sb="35" eb="37">
      <t>カダイ</t>
    </rPh>
    <rPh sb="39" eb="41">
      <t>トリクミ</t>
    </rPh>
    <rPh sb="41" eb="43">
      <t>スイシン</t>
    </rPh>
    <phoneticPr fontId="21"/>
  </si>
  <si>
    <t>給与制度の見直し</t>
    <rPh sb="0" eb="2">
      <t>キュウヨ</t>
    </rPh>
    <rPh sb="2" eb="4">
      <t>セイド</t>
    </rPh>
    <rPh sb="5" eb="7">
      <t>ミナオ</t>
    </rPh>
    <phoneticPr fontId="21"/>
  </si>
  <si>
    <t>①毎年３桁（１００名以上）の新規採用枠を確保
②一般行政部門３，０００人体制への着実な推進</t>
    <rPh sb="1" eb="3">
      <t>マイトシ</t>
    </rPh>
    <rPh sb="4" eb="5">
      <t>ケタ</t>
    </rPh>
    <rPh sb="9" eb="10">
      <t>メイ</t>
    </rPh>
    <rPh sb="10" eb="12">
      <t>イジョウ</t>
    </rPh>
    <rPh sb="14" eb="16">
      <t>シンキ</t>
    </rPh>
    <rPh sb="16" eb="19">
      <t>サイヨウワク</t>
    </rPh>
    <rPh sb="20" eb="22">
      <t>カクホ</t>
    </rPh>
    <rPh sb="24" eb="26">
      <t>イッパン</t>
    </rPh>
    <rPh sb="26" eb="28">
      <t>ギョウセイ</t>
    </rPh>
    <rPh sb="28" eb="30">
      <t>ブモン</t>
    </rPh>
    <rPh sb="35" eb="36">
      <t>ニン</t>
    </rPh>
    <rPh sb="36" eb="38">
      <t>タイセイ</t>
    </rPh>
    <rPh sb="40" eb="42">
      <t>チャクジツ</t>
    </rPh>
    <rPh sb="43" eb="45">
      <t>スイシン</t>
    </rPh>
    <phoneticPr fontId="21"/>
  </si>
  <si>
    <t>しなやかでバランスのとれた組織・体制づくり</t>
    <rPh sb="13" eb="15">
      <t>ソシキ</t>
    </rPh>
    <rPh sb="16" eb="18">
      <t>タイセイ</t>
    </rPh>
    <phoneticPr fontId="21"/>
  </si>
  <si>
    <t>新未来「創造」とくしま行革プラン～みんなで創ろう！徳島の「一歩先の未来」～</t>
    <rPh sb="0" eb="1">
      <t>シン</t>
    </rPh>
    <rPh sb="1" eb="3">
      <t>ミライ</t>
    </rPh>
    <rPh sb="4" eb="6">
      <t>ソウゾウ</t>
    </rPh>
    <rPh sb="11" eb="13">
      <t>ギョウカク</t>
    </rPh>
    <rPh sb="21" eb="22">
      <t>ツク</t>
    </rPh>
    <rPh sb="25" eb="27">
      <t>トクシマ</t>
    </rPh>
    <rPh sb="29" eb="32">
      <t>イッポサキ</t>
    </rPh>
    <rPh sb="33" eb="35">
      <t>ミライ</t>
    </rPh>
    <phoneticPr fontId="21"/>
  </si>
  <si>
    <t>36徳島県</t>
  </si>
  <si>
    <t>県から市町への権限移譲事務パッケージ数（累計）</t>
    <rPh sb="0" eb="1">
      <t>ケン</t>
    </rPh>
    <rPh sb="3" eb="4">
      <t>シ</t>
    </rPh>
    <rPh sb="4" eb="5">
      <t>マチ</t>
    </rPh>
    <rPh sb="7" eb="9">
      <t>ケンゲン</t>
    </rPh>
    <rPh sb="9" eb="11">
      <t>イジョウ</t>
    </rPh>
    <rPh sb="11" eb="13">
      <t>ジム</t>
    </rPh>
    <rPh sb="18" eb="19">
      <t>スウ</t>
    </rPh>
    <rPh sb="20" eb="22">
      <t>ルイケイ</t>
    </rPh>
    <phoneticPr fontId="21"/>
  </si>
  <si>
    <t>市町への権限移譲の推進</t>
    <rPh sb="0" eb="1">
      <t>シ</t>
    </rPh>
    <rPh sb="1" eb="2">
      <t>マチ</t>
    </rPh>
    <rPh sb="4" eb="6">
      <t>ケンゲン</t>
    </rPh>
    <rPh sb="6" eb="8">
      <t>イジョウ</t>
    </rPh>
    <rPh sb="9" eb="11">
      <t>スイシン</t>
    </rPh>
    <phoneticPr fontId="21"/>
  </si>
  <si>
    <t>県民への議会情報の提供</t>
    <rPh sb="0" eb="2">
      <t>ケンミン</t>
    </rPh>
    <rPh sb="4" eb="6">
      <t>ギカイ</t>
    </rPh>
    <rPh sb="6" eb="8">
      <t>ジョウホウ</t>
    </rPh>
    <rPh sb="9" eb="11">
      <t>テイキョウ</t>
    </rPh>
    <phoneticPr fontId="21"/>
  </si>
  <si>
    <t>公共施設等総合管理推進会議の設置・運営</t>
    <rPh sb="0" eb="2">
      <t>コウキョウ</t>
    </rPh>
    <rPh sb="2" eb="4">
      <t>シセツ</t>
    </rPh>
    <rPh sb="4" eb="5">
      <t>トウ</t>
    </rPh>
    <rPh sb="5" eb="7">
      <t>ソウゴウ</t>
    </rPh>
    <rPh sb="7" eb="9">
      <t>カンリ</t>
    </rPh>
    <rPh sb="9" eb="11">
      <t>スイシン</t>
    </rPh>
    <rPh sb="11" eb="13">
      <t>カイギ</t>
    </rPh>
    <rPh sb="14" eb="16">
      <t>セッチ</t>
    </rPh>
    <rPh sb="17" eb="19">
      <t>ウンエイ</t>
    </rPh>
    <phoneticPr fontId="21"/>
  </si>
  <si>
    <t>３重視運動</t>
    <rPh sb="1" eb="3">
      <t>ジュウシ</t>
    </rPh>
    <rPh sb="3" eb="5">
      <t>ウンドウ</t>
    </rPh>
    <phoneticPr fontId="21"/>
  </si>
  <si>
    <t>能力評価の評価項目に対応した選択制研修の実施</t>
    <rPh sb="0" eb="2">
      <t>ノウリョク</t>
    </rPh>
    <rPh sb="2" eb="4">
      <t>ヒョウカ</t>
    </rPh>
    <rPh sb="5" eb="7">
      <t>ヒョウカ</t>
    </rPh>
    <rPh sb="7" eb="9">
      <t>コウモク</t>
    </rPh>
    <rPh sb="10" eb="12">
      <t>タイオウ</t>
    </rPh>
    <rPh sb="14" eb="17">
      <t>センタクセイ</t>
    </rPh>
    <rPh sb="17" eb="19">
      <t>ケンシュウ</t>
    </rPh>
    <rPh sb="20" eb="22">
      <t>ジッシ</t>
    </rPh>
    <phoneticPr fontId="21"/>
  </si>
  <si>
    <t>主要課題に対応した組織体制の見直し</t>
    <rPh sb="0" eb="2">
      <t>シュヨウ</t>
    </rPh>
    <rPh sb="2" eb="4">
      <t>カダイ</t>
    </rPh>
    <rPh sb="5" eb="7">
      <t>タイオウ</t>
    </rPh>
    <rPh sb="9" eb="11">
      <t>ソシキ</t>
    </rPh>
    <rPh sb="11" eb="13">
      <t>タイセイ</t>
    </rPh>
    <rPh sb="14" eb="16">
      <t>ミナオ</t>
    </rPh>
    <phoneticPr fontId="21"/>
  </si>
  <si>
    <t>○外部委託実施計画の策定
○指定管理者制度ガイドラインの策定</t>
    <rPh sb="1" eb="3">
      <t>ガイブ</t>
    </rPh>
    <rPh sb="3" eb="5">
      <t>イタク</t>
    </rPh>
    <rPh sb="5" eb="7">
      <t>ジッシ</t>
    </rPh>
    <rPh sb="7" eb="9">
      <t>ケイカク</t>
    </rPh>
    <rPh sb="10" eb="12">
      <t>サクテイ</t>
    </rPh>
    <rPh sb="15" eb="17">
      <t>シテイ</t>
    </rPh>
    <rPh sb="17" eb="20">
      <t>カンリシャ</t>
    </rPh>
    <rPh sb="20" eb="22">
      <t>セイド</t>
    </rPh>
    <rPh sb="29" eb="31">
      <t>サクテイ</t>
    </rPh>
    <phoneticPr fontId="21"/>
  </si>
  <si>
    <t>県民活動団体との協働の推進</t>
    <rPh sb="0" eb="2">
      <t>ケンミン</t>
    </rPh>
    <rPh sb="2" eb="4">
      <t>カツドウ</t>
    </rPh>
    <rPh sb="4" eb="6">
      <t>ダンタイ</t>
    </rPh>
    <rPh sb="8" eb="10">
      <t>キョウドウ</t>
    </rPh>
    <rPh sb="11" eb="13">
      <t>スイシン</t>
    </rPh>
    <phoneticPr fontId="21"/>
  </si>
  <si>
    <t>市町の個人住民税等の滞納整理における支援</t>
    <rPh sb="0" eb="1">
      <t>シ</t>
    </rPh>
    <rPh sb="1" eb="2">
      <t>マチ</t>
    </rPh>
    <rPh sb="3" eb="5">
      <t>コジン</t>
    </rPh>
    <rPh sb="5" eb="8">
      <t>ジュウミンゼイ</t>
    </rPh>
    <rPh sb="8" eb="9">
      <t>トウ</t>
    </rPh>
    <rPh sb="10" eb="12">
      <t>タイノウ</t>
    </rPh>
    <rPh sb="12" eb="14">
      <t>セイリ</t>
    </rPh>
    <rPh sb="18" eb="20">
      <t>シエン</t>
    </rPh>
    <phoneticPr fontId="21"/>
  </si>
  <si>
    <t>適正な定数管理</t>
    <rPh sb="0" eb="2">
      <t>テキセイ</t>
    </rPh>
    <rPh sb="3" eb="5">
      <t>テイスウ</t>
    </rPh>
    <rPh sb="5" eb="7">
      <t>カンリ</t>
    </rPh>
    <phoneticPr fontId="21"/>
  </si>
  <si>
    <t>元気創出やまぐち！未来開拓チャレンジプラン</t>
    <rPh sb="0" eb="2">
      <t>ゲンキ</t>
    </rPh>
    <rPh sb="2" eb="4">
      <t>ソウシュツ</t>
    </rPh>
    <rPh sb="9" eb="11">
      <t>ミライ</t>
    </rPh>
    <rPh sb="11" eb="13">
      <t>カイタク</t>
    </rPh>
    <phoneticPr fontId="21"/>
  </si>
  <si>
    <t>35山口県</t>
  </si>
  <si>
    <t>・３つの視座，３つの心掛け，職員の行動理念の職員への浸透</t>
    <rPh sb="4" eb="6">
      <t>シザ</t>
    </rPh>
    <rPh sb="10" eb="12">
      <t>ココロガ</t>
    </rPh>
    <rPh sb="14" eb="16">
      <t>ショクイン</t>
    </rPh>
    <rPh sb="17" eb="19">
      <t>コウドウ</t>
    </rPh>
    <rPh sb="19" eb="21">
      <t>リネン</t>
    </rPh>
    <rPh sb="22" eb="24">
      <t>ショクイン</t>
    </rPh>
    <rPh sb="26" eb="28">
      <t>シントウ</t>
    </rPh>
    <phoneticPr fontId="21"/>
  </si>
  <si>
    <t>・移譲可能リストによる市町の主体的な選択に基づく権限移譲の推進
・市町による既移譲事務・権限の円滑な執行の実現の支援</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rPh sb="33" eb="34">
      <t>シ</t>
    </rPh>
    <rPh sb="34" eb="35">
      <t>マチ</t>
    </rPh>
    <rPh sb="38" eb="39">
      <t>スデ</t>
    </rPh>
    <rPh sb="39" eb="41">
      <t>イジョウ</t>
    </rPh>
    <rPh sb="41" eb="43">
      <t>ジム</t>
    </rPh>
    <rPh sb="44" eb="46">
      <t>ケンゲン</t>
    </rPh>
    <rPh sb="47" eb="49">
      <t>エンカツ</t>
    </rPh>
    <rPh sb="50" eb="52">
      <t>シッコウ</t>
    </rPh>
    <rPh sb="53" eb="55">
      <t>ジツゲン</t>
    </rPh>
    <rPh sb="56" eb="58">
      <t>シエン</t>
    </rPh>
    <phoneticPr fontId="21"/>
  </si>
  <si>
    <t>・情報公開推進のための行動計画に基づく取組</t>
    <rPh sb="1" eb="3">
      <t>ジョウホウ</t>
    </rPh>
    <rPh sb="3" eb="5">
      <t>コウカイ</t>
    </rPh>
    <rPh sb="5" eb="7">
      <t>スイシン</t>
    </rPh>
    <rPh sb="11" eb="13">
      <t>コウドウ</t>
    </rPh>
    <rPh sb="13" eb="15">
      <t>ケイカク</t>
    </rPh>
    <rPh sb="16" eb="17">
      <t>モト</t>
    </rPh>
    <rPh sb="19" eb="21">
      <t>トリク</t>
    </rPh>
    <phoneticPr fontId="21"/>
  </si>
  <si>
    <t>・ファシリティマネジメントに関する取組</t>
    <rPh sb="14" eb="15">
      <t>カン</t>
    </rPh>
    <rPh sb="17" eb="19">
      <t>トリク</t>
    </rPh>
    <phoneticPr fontId="21"/>
  </si>
  <si>
    <t>・Web会議システムの導入
・庁外から庁内システムの利用を可能とするリモートアクセスシステムの導入
・スレートデバイスによるペーパーレス会議の実施</t>
    <rPh sb="11" eb="13">
      <t>ドウニュウ</t>
    </rPh>
    <rPh sb="15" eb="17">
      <t>チョウガイ</t>
    </rPh>
    <rPh sb="19" eb="21">
      <t>チョウナイ</t>
    </rPh>
    <rPh sb="26" eb="28">
      <t>リヨウ</t>
    </rPh>
    <rPh sb="29" eb="31">
      <t>カノウ</t>
    </rPh>
    <rPh sb="47" eb="49">
      <t>ドウニュウ</t>
    </rPh>
    <rPh sb="71" eb="73">
      <t>ジッシ</t>
    </rPh>
    <phoneticPr fontId="21"/>
  </si>
  <si>
    <t>・社会人採用など年齢構成に配慮した計画的な職員採用
・客員スタッフの採用など，多様で柔軟な雇用形態の活用
・民間企業等への積極的な職員派遣
・女性人材の計画的育成</t>
    <rPh sb="1" eb="3">
      <t>シャカイ</t>
    </rPh>
    <rPh sb="3" eb="4">
      <t>ジン</t>
    </rPh>
    <rPh sb="4" eb="6">
      <t>サイヨウ</t>
    </rPh>
    <rPh sb="8" eb="10">
      <t>ネンレイ</t>
    </rPh>
    <rPh sb="10" eb="12">
      <t>コウセイ</t>
    </rPh>
    <rPh sb="13" eb="15">
      <t>ハイリョ</t>
    </rPh>
    <rPh sb="17" eb="20">
      <t>ケイカクテキ</t>
    </rPh>
    <rPh sb="21" eb="23">
      <t>ショクイン</t>
    </rPh>
    <rPh sb="23" eb="25">
      <t>サイヨウ</t>
    </rPh>
    <rPh sb="27" eb="29">
      <t>キャクイン</t>
    </rPh>
    <rPh sb="34" eb="36">
      <t>サイヨウ</t>
    </rPh>
    <rPh sb="39" eb="41">
      <t>タヨウ</t>
    </rPh>
    <rPh sb="42" eb="44">
      <t>ジュウナン</t>
    </rPh>
    <rPh sb="45" eb="47">
      <t>コヨウ</t>
    </rPh>
    <rPh sb="47" eb="49">
      <t>ケイタイ</t>
    </rPh>
    <rPh sb="50" eb="52">
      <t>カツヨウ</t>
    </rPh>
    <rPh sb="54" eb="56">
      <t>ミンカン</t>
    </rPh>
    <rPh sb="56" eb="58">
      <t>キギョウ</t>
    </rPh>
    <rPh sb="58" eb="59">
      <t>トウ</t>
    </rPh>
    <rPh sb="61" eb="64">
      <t>セッキョクテキ</t>
    </rPh>
    <rPh sb="65" eb="66">
      <t>ショク</t>
    </rPh>
    <rPh sb="66" eb="67">
      <t>イン</t>
    </rPh>
    <rPh sb="67" eb="69">
      <t>ハケン</t>
    </rPh>
    <rPh sb="71" eb="73">
      <t>ジョセイ</t>
    </rPh>
    <rPh sb="73" eb="75">
      <t>ジンザイ</t>
    </rPh>
    <rPh sb="76" eb="79">
      <t>ケイカクテキ</t>
    </rPh>
    <rPh sb="79" eb="81">
      <t>イクセイ</t>
    </rPh>
    <phoneticPr fontId="21"/>
  </si>
  <si>
    <t>・経営資源マネジメントの実施
（所属ごとに事業の優先順位付けを行うとともに，全庁的な視点でのスクラップ・アンド・ビルドを徹底）
・施策マネジメントシステムの運用（PDCA，執行モニタリング）
・経済財政会議の開催
・経営戦略会議の開催</t>
    <rPh sb="1" eb="3">
      <t>ケイエイ</t>
    </rPh>
    <rPh sb="3" eb="5">
      <t>シゲン</t>
    </rPh>
    <rPh sb="12" eb="14">
      <t>ジッシ</t>
    </rPh>
    <rPh sb="16" eb="18">
      <t>ショゾク</t>
    </rPh>
    <rPh sb="21" eb="23">
      <t>ジギョウ</t>
    </rPh>
    <rPh sb="24" eb="26">
      <t>ユウセン</t>
    </rPh>
    <rPh sb="26" eb="28">
      <t>ジュンイ</t>
    </rPh>
    <rPh sb="28" eb="29">
      <t>ヅケ</t>
    </rPh>
    <rPh sb="31" eb="32">
      <t>オコナ</t>
    </rPh>
    <rPh sb="38" eb="40">
      <t>ゼンチョウ</t>
    </rPh>
    <rPh sb="40" eb="41">
      <t>テキ</t>
    </rPh>
    <rPh sb="42" eb="44">
      <t>シテン</t>
    </rPh>
    <rPh sb="60" eb="62">
      <t>テッテイ</t>
    </rPh>
    <rPh sb="65" eb="67">
      <t>シサク</t>
    </rPh>
    <rPh sb="78" eb="80">
      <t>ウンヨウ</t>
    </rPh>
    <rPh sb="86" eb="88">
      <t>シッコウ</t>
    </rPh>
    <rPh sb="97" eb="99">
      <t>ケイザイ</t>
    </rPh>
    <rPh sb="99" eb="101">
      <t>ザイセイ</t>
    </rPh>
    <rPh sb="101" eb="103">
      <t>カイギ</t>
    </rPh>
    <rPh sb="104" eb="106">
      <t>カイサイ</t>
    </rPh>
    <rPh sb="108" eb="110">
      <t>ケイエイ</t>
    </rPh>
    <rPh sb="110" eb="112">
      <t>センリャク</t>
    </rPh>
    <rPh sb="112" eb="114">
      <t>カイギ</t>
    </rPh>
    <rPh sb="115" eb="117">
      <t>カイサイ</t>
    </rPh>
    <phoneticPr fontId="21"/>
  </si>
  <si>
    <t>・指定管理者制度における指定管理期間の長期化を図ることにより，更なる民間参入・競争を促進するなど，運用の改善
・船舶業務一部委託</t>
    <rPh sb="1" eb="3">
      <t>シテイ</t>
    </rPh>
    <rPh sb="3" eb="6">
      <t>カンリシャ</t>
    </rPh>
    <rPh sb="6" eb="8">
      <t>セイド</t>
    </rPh>
    <rPh sb="12" eb="14">
      <t>シテイ</t>
    </rPh>
    <rPh sb="14" eb="16">
      <t>カンリ</t>
    </rPh>
    <rPh sb="16" eb="18">
      <t>キカン</t>
    </rPh>
    <rPh sb="19" eb="22">
      <t>チョウキカ</t>
    </rPh>
    <rPh sb="23" eb="24">
      <t>ハカ</t>
    </rPh>
    <rPh sb="31" eb="32">
      <t>サラ</t>
    </rPh>
    <rPh sb="34" eb="36">
      <t>ミンカン</t>
    </rPh>
    <rPh sb="36" eb="38">
      <t>サンニュウ</t>
    </rPh>
    <rPh sb="39" eb="41">
      <t>キョウソウ</t>
    </rPh>
    <rPh sb="42" eb="44">
      <t>ソクシン</t>
    </rPh>
    <rPh sb="49" eb="51">
      <t>ウンヨウ</t>
    </rPh>
    <rPh sb="52" eb="54">
      <t>カイゼン</t>
    </rPh>
    <rPh sb="57" eb="59">
      <t>センパク</t>
    </rPh>
    <rPh sb="59" eb="61">
      <t>ギョウム</t>
    </rPh>
    <rPh sb="61" eb="63">
      <t>イチブ</t>
    </rPh>
    <rPh sb="63" eb="65">
      <t>イタク</t>
    </rPh>
    <phoneticPr fontId="21"/>
  </si>
  <si>
    <t>・グループリーダー専決事項の拡大
・時間外勤務の事前命令の徹底
・かえるシールの導入
・テレワークの実施
・フリーアドレスの導入</t>
    <rPh sb="9" eb="11">
      <t>センケツ</t>
    </rPh>
    <rPh sb="11" eb="13">
      <t>ジコウ</t>
    </rPh>
    <rPh sb="14" eb="16">
      <t>カクダイ</t>
    </rPh>
    <rPh sb="18" eb="21">
      <t>ジカンガイ</t>
    </rPh>
    <rPh sb="21" eb="23">
      <t>キンム</t>
    </rPh>
    <rPh sb="24" eb="26">
      <t>ジゼン</t>
    </rPh>
    <rPh sb="26" eb="28">
      <t>メイレイ</t>
    </rPh>
    <rPh sb="29" eb="31">
      <t>テッテイ</t>
    </rPh>
    <rPh sb="40" eb="42">
      <t>ドウニュウ</t>
    </rPh>
    <rPh sb="50" eb="52">
      <t>ジッシ</t>
    </rPh>
    <rPh sb="62" eb="64">
      <t>ドウニュウ</t>
    </rPh>
    <phoneticPr fontId="21"/>
  </si>
  <si>
    <t>・民間企業との包括連携の取組みを実施（協定締結件数１３件）</t>
    <rPh sb="1" eb="3">
      <t>ミンカン</t>
    </rPh>
    <rPh sb="3" eb="5">
      <t>キギョウ</t>
    </rPh>
    <rPh sb="7" eb="9">
      <t>ホウカツ</t>
    </rPh>
    <rPh sb="9" eb="11">
      <t>レンケイ</t>
    </rPh>
    <rPh sb="12" eb="14">
      <t>トリク</t>
    </rPh>
    <rPh sb="16" eb="18">
      <t>ジッシ</t>
    </rPh>
    <rPh sb="19" eb="21">
      <t>キョウテイ</t>
    </rPh>
    <rPh sb="21" eb="23">
      <t>テイケツ</t>
    </rPh>
    <rPh sb="23" eb="25">
      <t>ケンスウ</t>
    </rPh>
    <rPh sb="27" eb="28">
      <t>ケン</t>
    </rPh>
    <phoneticPr fontId="21"/>
  </si>
  <si>
    <t>・県内市町と県の業務全体を俯瞰し，新たな視点で広島県全体の行政サービスの最適化を目指す（改正行政不服審査法における第三者機関事務を市町から受託など）</t>
    <rPh sb="1" eb="2">
      <t>ケン</t>
    </rPh>
    <rPh sb="2" eb="3">
      <t>ナイ</t>
    </rPh>
    <rPh sb="3" eb="4">
      <t>シ</t>
    </rPh>
    <rPh sb="4" eb="5">
      <t>マチ</t>
    </rPh>
    <rPh sb="6" eb="7">
      <t>ケン</t>
    </rPh>
    <rPh sb="8" eb="10">
      <t>ギョウム</t>
    </rPh>
    <rPh sb="10" eb="12">
      <t>ゼンタイ</t>
    </rPh>
    <rPh sb="13" eb="15">
      <t>フカン</t>
    </rPh>
    <rPh sb="17" eb="18">
      <t>アラ</t>
    </rPh>
    <rPh sb="20" eb="22">
      <t>シテン</t>
    </rPh>
    <rPh sb="23" eb="26">
      <t>ヒロシマケン</t>
    </rPh>
    <rPh sb="26" eb="28">
      <t>ゼンタイ</t>
    </rPh>
    <rPh sb="29" eb="31">
      <t>ギョウセイ</t>
    </rPh>
    <rPh sb="36" eb="39">
      <t>サイテキカ</t>
    </rPh>
    <rPh sb="40" eb="42">
      <t>メザ</t>
    </rPh>
    <rPh sb="44" eb="46">
      <t>カイセイ</t>
    </rPh>
    <rPh sb="46" eb="48">
      <t>ギョウセイ</t>
    </rPh>
    <rPh sb="48" eb="50">
      <t>フフク</t>
    </rPh>
    <rPh sb="50" eb="52">
      <t>シンサ</t>
    </rPh>
    <rPh sb="52" eb="53">
      <t>ホウ</t>
    </rPh>
    <rPh sb="57" eb="58">
      <t>ダイ</t>
    </rPh>
    <rPh sb="58" eb="59">
      <t>３</t>
    </rPh>
    <rPh sb="59" eb="60">
      <t>シャ</t>
    </rPh>
    <rPh sb="60" eb="62">
      <t>キカン</t>
    </rPh>
    <rPh sb="62" eb="64">
      <t>ジム</t>
    </rPh>
    <rPh sb="65" eb="66">
      <t>シ</t>
    </rPh>
    <rPh sb="66" eb="67">
      <t>マチ</t>
    </rPh>
    <rPh sb="69" eb="71">
      <t>ジュタク</t>
    </rPh>
    <phoneticPr fontId="21"/>
  </si>
  <si>
    <t>・独自水準給料表の導入
・管理職員の定期昇給の廃止
・目標管理・評価システムによる一般職員への給与反映
・役割・成果を的確に反映させるための給与制度の導入</t>
    <rPh sb="1" eb="3">
      <t>ドクジ</t>
    </rPh>
    <rPh sb="3" eb="5">
      <t>スイジュン</t>
    </rPh>
    <rPh sb="5" eb="7">
      <t>キュウリョウ</t>
    </rPh>
    <rPh sb="7" eb="8">
      <t>ヒョウ</t>
    </rPh>
    <rPh sb="9" eb="11">
      <t>ドウニュウ</t>
    </rPh>
    <rPh sb="13" eb="15">
      <t>カンリ</t>
    </rPh>
    <rPh sb="15" eb="16">
      <t>ショク</t>
    </rPh>
    <rPh sb="16" eb="17">
      <t>イン</t>
    </rPh>
    <rPh sb="18" eb="20">
      <t>テイキ</t>
    </rPh>
    <rPh sb="20" eb="22">
      <t>ショウキュウ</t>
    </rPh>
    <rPh sb="23" eb="25">
      <t>ハイシ</t>
    </rPh>
    <rPh sb="27" eb="29">
      <t>モクヒョウ</t>
    </rPh>
    <rPh sb="29" eb="31">
      <t>カンリ</t>
    </rPh>
    <rPh sb="32" eb="34">
      <t>ヒョウカ</t>
    </rPh>
    <rPh sb="41" eb="43">
      <t>イッパン</t>
    </rPh>
    <rPh sb="43" eb="45">
      <t>ショクイン</t>
    </rPh>
    <rPh sb="47" eb="49">
      <t>キュウヨ</t>
    </rPh>
    <rPh sb="49" eb="51">
      <t>ハンエイ</t>
    </rPh>
    <rPh sb="53" eb="55">
      <t>ヤクワリ</t>
    </rPh>
    <rPh sb="56" eb="58">
      <t>セイカ</t>
    </rPh>
    <rPh sb="59" eb="61">
      <t>テキカク</t>
    </rPh>
    <rPh sb="62" eb="64">
      <t>ハンエイ</t>
    </rPh>
    <rPh sb="70" eb="72">
      <t>キュウヨ</t>
    </rPh>
    <rPh sb="72" eb="74">
      <t>セイド</t>
    </rPh>
    <rPh sb="75" eb="77">
      <t>ドウニュウ</t>
    </rPh>
    <phoneticPr fontId="21"/>
  </si>
  <si>
    <t>「行政経営刷新計画（H23～27年度）の中期的な目標」である4,200人を念頭に置き，効率的な執行体制の構築に取り組む</t>
    <rPh sb="1" eb="3">
      <t>ギョウセイ</t>
    </rPh>
    <rPh sb="3" eb="5">
      <t>ケイエイ</t>
    </rPh>
    <rPh sb="5" eb="7">
      <t>サッシン</t>
    </rPh>
    <rPh sb="7" eb="9">
      <t>ケイカク</t>
    </rPh>
    <rPh sb="16" eb="18">
      <t>ネンド</t>
    </rPh>
    <rPh sb="20" eb="22">
      <t>チュウキ</t>
    </rPh>
    <rPh sb="22" eb="23">
      <t>テキ</t>
    </rPh>
    <rPh sb="24" eb="26">
      <t>モクヒョウ</t>
    </rPh>
    <rPh sb="35" eb="36">
      <t>ニン</t>
    </rPh>
    <rPh sb="37" eb="39">
      <t>ネントウ</t>
    </rPh>
    <rPh sb="40" eb="41">
      <t>オ</t>
    </rPh>
    <rPh sb="43" eb="45">
      <t>コウリツ</t>
    </rPh>
    <rPh sb="45" eb="46">
      <t>テキ</t>
    </rPh>
    <rPh sb="47" eb="49">
      <t>シッコウ</t>
    </rPh>
    <rPh sb="49" eb="51">
      <t>タイセイ</t>
    </rPh>
    <rPh sb="52" eb="54">
      <t>コウチク</t>
    </rPh>
    <rPh sb="55" eb="56">
      <t>ト</t>
    </rPh>
    <rPh sb="57" eb="58">
      <t>ク</t>
    </rPh>
    <phoneticPr fontId="21"/>
  </si>
  <si>
    <t>○</t>
    <phoneticPr fontId="21"/>
  </si>
  <si>
    <t xml:space="preserve">・効率的な執行体制への取組
</t>
    <rPh sb="1" eb="4">
      <t>コウリツテキ</t>
    </rPh>
    <rPh sb="5" eb="7">
      <t>シッコウ</t>
    </rPh>
    <rPh sb="7" eb="9">
      <t>タイセイ</t>
    </rPh>
    <rPh sb="11" eb="13">
      <t>トリクミ</t>
    </rPh>
    <phoneticPr fontId="21"/>
  </si>
  <si>
    <t>H</t>
    <phoneticPr fontId="21"/>
  </si>
  <si>
    <t>行政経営の方針</t>
    <rPh sb="0" eb="2">
      <t>ギョウセイ</t>
    </rPh>
    <rPh sb="2" eb="4">
      <t>ケイエイ</t>
    </rPh>
    <rPh sb="5" eb="7">
      <t>ホウシン</t>
    </rPh>
    <phoneticPr fontId="21"/>
  </si>
  <si>
    <t>34広島県</t>
  </si>
  <si>
    <t>・個々の市町村の提案や希望に応じたより柔軟な移譲の実施</t>
    <rPh sb="1" eb="3">
      <t>ココ</t>
    </rPh>
    <rPh sb="4" eb="7">
      <t>シチョウソン</t>
    </rPh>
    <rPh sb="8" eb="10">
      <t>テイアン</t>
    </rPh>
    <rPh sb="11" eb="13">
      <t>キボウ</t>
    </rPh>
    <rPh sb="14" eb="15">
      <t>オウ</t>
    </rPh>
    <rPh sb="19" eb="21">
      <t>ジュウナン</t>
    </rPh>
    <rPh sb="22" eb="24">
      <t>イジョウ</t>
    </rPh>
    <rPh sb="25" eb="27">
      <t>ジッシ</t>
    </rPh>
    <phoneticPr fontId="21"/>
  </si>
  <si>
    <t>・事業選択に際し、説明責任を適切に果たす
・大型公共事業の事業選択に際し、得られる便益等について適切に情報を開示</t>
    <rPh sb="1" eb="3">
      <t>ジギョウ</t>
    </rPh>
    <rPh sb="3" eb="5">
      <t>センタク</t>
    </rPh>
    <rPh sb="6" eb="7">
      <t>サイ</t>
    </rPh>
    <rPh sb="9" eb="11">
      <t>セツメイ</t>
    </rPh>
    <rPh sb="11" eb="13">
      <t>セキニン</t>
    </rPh>
    <rPh sb="14" eb="16">
      <t>テキセツ</t>
    </rPh>
    <rPh sb="17" eb="18">
      <t>ハ</t>
    </rPh>
    <rPh sb="22" eb="24">
      <t>オオガタ</t>
    </rPh>
    <rPh sb="24" eb="26">
      <t>コウキョウ</t>
    </rPh>
    <rPh sb="26" eb="28">
      <t>ジギョウ</t>
    </rPh>
    <rPh sb="29" eb="31">
      <t>ジギョウ</t>
    </rPh>
    <rPh sb="31" eb="33">
      <t>センタク</t>
    </rPh>
    <rPh sb="34" eb="35">
      <t>サイ</t>
    </rPh>
    <rPh sb="37" eb="38">
      <t>エ</t>
    </rPh>
    <rPh sb="41" eb="43">
      <t>ベンエキ</t>
    </rPh>
    <rPh sb="43" eb="44">
      <t>トウ</t>
    </rPh>
    <rPh sb="48" eb="50">
      <t>テキセツ</t>
    </rPh>
    <rPh sb="51" eb="53">
      <t>ジョウホウ</t>
    </rPh>
    <rPh sb="54" eb="56">
      <t>カイジ</t>
    </rPh>
    <phoneticPr fontId="21"/>
  </si>
  <si>
    <t>・ファシリティーマネジメント
・アセットマネジメント
・税外滞納債権の徴収対策を組織を上げて実施</t>
    <rPh sb="28" eb="29">
      <t>ゼイ</t>
    </rPh>
    <rPh sb="29" eb="30">
      <t>ガイ</t>
    </rPh>
    <rPh sb="30" eb="32">
      <t>タイノウ</t>
    </rPh>
    <rPh sb="32" eb="34">
      <t>サイケン</t>
    </rPh>
    <rPh sb="35" eb="37">
      <t>チョウシュウ</t>
    </rPh>
    <rPh sb="37" eb="39">
      <t>タイサク</t>
    </rPh>
    <rPh sb="40" eb="42">
      <t>ソシキ</t>
    </rPh>
    <rPh sb="43" eb="44">
      <t>ア</t>
    </rPh>
    <rPh sb="46" eb="48">
      <t>ジッシ</t>
    </rPh>
    <phoneticPr fontId="21"/>
  </si>
  <si>
    <t>・県税の納付方法の多様化を検討（コンビニ収納、クレジット納付の実施）</t>
    <rPh sb="1" eb="3">
      <t>ケンゼイ</t>
    </rPh>
    <rPh sb="4" eb="6">
      <t>ノウフ</t>
    </rPh>
    <rPh sb="6" eb="8">
      <t>ホウホウ</t>
    </rPh>
    <rPh sb="9" eb="12">
      <t>タヨウカ</t>
    </rPh>
    <rPh sb="13" eb="15">
      <t>ケントウ</t>
    </rPh>
    <rPh sb="20" eb="22">
      <t>シュウノウ</t>
    </rPh>
    <rPh sb="28" eb="30">
      <t>ノウフ</t>
    </rPh>
    <rPh sb="31" eb="33">
      <t>ジッシ</t>
    </rPh>
    <phoneticPr fontId="21"/>
  </si>
  <si>
    <t>・研修所における研修やOJTを通じた能力開発
・能力や業務実績を的確に評価し、給与や人事に活用</t>
    <rPh sb="1" eb="3">
      <t>ケンシュウ</t>
    </rPh>
    <rPh sb="3" eb="4">
      <t>ショ</t>
    </rPh>
    <rPh sb="8" eb="10">
      <t>ケンシュウ</t>
    </rPh>
    <rPh sb="15" eb="16">
      <t>ツウ</t>
    </rPh>
    <rPh sb="18" eb="20">
      <t>ノウリョク</t>
    </rPh>
    <rPh sb="20" eb="22">
      <t>カイハツ</t>
    </rPh>
    <rPh sb="24" eb="26">
      <t>ノウリョク</t>
    </rPh>
    <rPh sb="27" eb="29">
      <t>ギョウム</t>
    </rPh>
    <rPh sb="29" eb="31">
      <t>ジッセキ</t>
    </rPh>
    <rPh sb="32" eb="34">
      <t>テキカク</t>
    </rPh>
    <rPh sb="35" eb="37">
      <t>ヒョウカ</t>
    </rPh>
    <rPh sb="39" eb="41">
      <t>キュウヨ</t>
    </rPh>
    <rPh sb="42" eb="44">
      <t>ジンジ</t>
    </rPh>
    <rPh sb="45" eb="47">
      <t>カツヨウ</t>
    </rPh>
    <phoneticPr fontId="21"/>
  </si>
  <si>
    <t>・効率的・効果的な組織整備を進め、より実行力が発揮できる執行体制の構築
・税外滞納債権の徴収対策を組織を上げて実施</t>
    <rPh sb="1" eb="4">
      <t>コウリツテキ</t>
    </rPh>
    <rPh sb="5" eb="8">
      <t>コウカテキ</t>
    </rPh>
    <rPh sb="9" eb="11">
      <t>ソシキ</t>
    </rPh>
    <rPh sb="11" eb="13">
      <t>セイビ</t>
    </rPh>
    <rPh sb="14" eb="15">
      <t>スス</t>
    </rPh>
    <rPh sb="19" eb="22">
      <t>ジッコウリョク</t>
    </rPh>
    <rPh sb="23" eb="25">
      <t>ハッキ</t>
    </rPh>
    <rPh sb="28" eb="30">
      <t>シッコウ</t>
    </rPh>
    <rPh sb="30" eb="32">
      <t>タイセイ</t>
    </rPh>
    <rPh sb="33" eb="35">
      <t>コウチク</t>
    </rPh>
    <phoneticPr fontId="21"/>
  </si>
  <si>
    <t>・民間能力の活用方策を検討</t>
    <rPh sb="1" eb="3">
      <t>ミンカン</t>
    </rPh>
    <rPh sb="3" eb="5">
      <t>ノウリョク</t>
    </rPh>
    <rPh sb="6" eb="8">
      <t>カツヨウ</t>
    </rPh>
    <rPh sb="8" eb="10">
      <t>ホウサク</t>
    </rPh>
    <rPh sb="11" eb="13">
      <t>ケントウ</t>
    </rPh>
    <phoneticPr fontId="21"/>
  </si>
  <si>
    <t>・「ひとり１改善運動」の実施</t>
    <rPh sb="6" eb="8">
      <t>カイゼン</t>
    </rPh>
    <rPh sb="8" eb="10">
      <t>ウンドウ</t>
    </rPh>
    <rPh sb="12" eb="14">
      <t>ジッシ</t>
    </rPh>
    <phoneticPr fontId="21"/>
  </si>
  <si>
    <t>・多様な主体との連携・協働（県民やNPOからの「協働事業提案」による協働事業を実施）</t>
    <rPh sb="1" eb="3">
      <t>タヨウ</t>
    </rPh>
    <rPh sb="4" eb="6">
      <t>シュタイ</t>
    </rPh>
    <rPh sb="8" eb="10">
      <t>レンケイ</t>
    </rPh>
    <rPh sb="11" eb="13">
      <t>キョウドウ</t>
    </rPh>
    <rPh sb="14" eb="16">
      <t>ケンミン</t>
    </rPh>
    <rPh sb="24" eb="26">
      <t>キョウドウ</t>
    </rPh>
    <rPh sb="26" eb="28">
      <t>ジギョウ</t>
    </rPh>
    <rPh sb="28" eb="30">
      <t>テイアン</t>
    </rPh>
    <rPh sb="34" eb="36">
      <t>キョウドウ</t>
    </rPh>
    <rPh sb="36" eb="38">
      <t>ジギョウ</t>
    </rPh>
    <rPh sb="39" eb="41">
      <t>ジッシ</t>
    </rPh>
    <phoneticPr fontId="21"/>
  </si>
  <si>
    <t>・「ワンセット主義」から脱却し、様々な分野での広域連携を推進（瀬戸内ブランド推進連合に観光誘客）
・県内全市町村と設置した滞納整理推進機構による滞納整理の促進</t>
    <rPh sb="31" eb="34">
      <t>セトウチ</t>
    </rPh>
    <rPh sb="38" eb="40">
      <t>スイシン</t>
    </rPh>
    <rPh sb="40" eb="42">
      <t>レンゴウ</t>
    </rPh>
    <rPh sb="43" eb="45">
      <t>カンコウ</t>
    </rPh>
    <rPh sb="45" eb="47">
      <t>ユウキャク</t>
    </rPh>
    <rPh sb="50" eb="52">
      <t>ケンナイ</t>
    </rPh>
    <rPh sb="52" eb="53">
      <t>ゼン</t>
    </rPh>
    <rPh sb="53" eb="56">
      <t>シチョウソン</t>
    </rPh>
    <rPh sb="57" eb="59">
      <t>セッチ</t>
    </rPh>
    <rPh sb="61" eb="63">
      <t>タイノウ</t>
    </rPh>
    <rPh sb="63" eb="65">
      <t>セイリ</t>
    </rPh>
    <rPh sb="65" eb="67">
      <t>スイシン</t>
    </rPh>
    <rPh sb="67" eb="69">
      <t>キコウ</t>
    </rPh>
    <rPh sb="72" eb="74">
      <t>タイノウ</t>
    </rPh>
    <rPh sb="74" eb="76">
      <t>セイリ</t>
    </rPh>
    <rPh sb="77" eb="79">
      <t>ソクシン</t>
    </rPh>
    <phoneticPr fontId="21"/>
  </si>
  <si>
    <t>・均衡原則等に基づき給与を適切に決定</t>
    <rPh sb="1" eb="3">
      <t>キンコウ</t>
    </rPh>
    <rPh sb="3" eb="5">
      <t>ゲンソク</t>
    </rPh>
    <rPh sb="5" eb="6">
      <t>トウ</t>
    </rPh>
    <rPh sb="7" eb="8">
      <t>モト</t>
    </rPh>
    <rPh sb="10" eb="12">
      <t>キュウヨ</t>
    </rPh>
    <rPh sb="13" eb="15">
      <t>テキセツ</t>
    </rPh>
    <rPh sb="16" eb="18">
      <t>ケッテイ</t>
    </rPh>
    <phoneticPr fontId="21"/>
  </si>
  <si>
    <t>・職員数の最適化</t>
    <rPh sb="1" eb="4">
      <t>ショクインスウ</t>
    </rPh>
    <rPh sb="5" eb="8">
      <t>サイテキカ</t>
    </rPh>
    <phoneticPr fontId="21"/>
  </si>
  <si>
    <t>岡山県行財政経営指針</t>
    <rPh sb="0" eb="3">
      <t>オカヤマケン</t>
    </rPh>
    <rPh sb="3" eb="6">
      <t>ギョウザイセイ</t>
    </rPh>
    <rPh sb="6" eb="8">
      <t>ケイエイ</t>
    </rPh>
    <rPh sb="8" eb="10">
      <t>シシン</t>
    </rPh>
    <phoneticPr fontId="21"/>
  </si>
  <si>
    <t>33岡山県</t>
  </si>
  <si>
    <t>市町村の「自由選択」による「段階的」移譲</t>
    <rPh sb="0" eb="3">
      <t>シチョウソン</t>
    </rPh>
    <rPh sb="5" eb="7">
      <t>ジユウ</t>
    </rPh>
    <rPh sb="7" eb="9">
      <t>センタク</t>
    </rPh>
    <rPh sb="14" eb="17">
      <t>ダンカイテキ</t>
    </rPh>
    <rPh sb="18" eb="20">
      <t>イジョウ</t>
    </rPh>
    <phoneticPr fontId="21"/>
  </si>
  <si>
    <t>県有財産の有効活用
施設の長寿命化
保有財産の適正化</t>
    <rPh sb="0" eb="1">
      <t>ケン</t>
    </rPh>
    <rPh sb="1" eb="2">
      <t>ユウ</t>
    </rPh>
    <rPh sb="2" eb="4">
      <t>ザイサン</t>
    </rPh>
    <rPh sb="5" eb="7">
      <t>ユウコウ</t>
    </rPh>
    <rPh sb="7" eb="9">
      <t>カツヨウ</t>
    </rPh>
    <rPh sb="11" eb="13">
      <t>シセツ</t>
    </rPh>
    <rPh sb="14" eb="15">
      <t>チョウ</t>
    </rPh>
    <rPh sb="15" eb="18">
      <t>ジュミョウカ</t>
    </rPh>
    <rPh sb="20" eb="22">
      <t>ホユウ</t>
    </rPh>
    <rPh sb="22" eb="24">
      <t>ザイサン</t>
    </rPh>
    <rPh sb="25" eb="28">
      <t>テキセイカ</t>
    </rPh>
    <phoneticPr fontId="21"/>
  </si>
  <si>
    <t>・職場の人材育成（職場研修）
・職場外研修（研修内容の充実）
・職員の意欲を反映し、職員のキャリア形成を推進する人事異動
・人事評価制度
・能力発揮のための環境整備</t>
    <rPh sb="1" eb="3">
      <t>ショクバ</t>
    </rPh>
    <rPh sb="4" eb="6">
      <t>ジンザイ</t>
    </rPh>
    <rPh sb="6" eb="8">
      <t>イクセイ</t>
    </rPh>
    <rPh sb="9" eb="11">
      <t>ショクバ</t>
    </rPh>
    <rPh sb="11" eb="13">
      <t>ケンシュウ</t>
    </rPh>
    <rPh sb="16" eb="19">
      <t>ショクバガイ</t>
    </rPh>
    <rPh sb="19" eb="21">
      <t>ケンシュウ</t>
    </rPh>
    <rPh sb="22" eb="24">
      <t>ケンシュウ</t>
    </rPh>
    <rPh sb="24" eb="26">
      <t>ナイヨウ</t>
    </rPh>
    <rPh sb="27" eb="29">
      <t>ジュウジツ</t>
    </rPh>
    <rPh sb="32" eb="34">
      <t>ショクイン</t>
    </rPh>
    <rPh sb="35" eb="37">
      <t>イヨク</t>
    </rPh>
    <rPh sb="38" eb="40">
      <t>ハンエイ</t>
    </rPh>
    <rPh sb="42" eb="44">
      <t>ショクイン</t>
    </rPh>
    <rPh sb="49" eb="51">
      <t>ケイセイ</t>
    </rPh>
    <rPh sb="52" eb="54">
      <t>スイシン</t>
    </rPh>
    <rPh sb="56" eb="58">
      <t>ジンジ</t>
    </rPh>
    <rPh sb="58" eb="60">
      <t>イドウ</t>
    </rPh>
    <rPh sb="62" eb="64">
      <t>ジンジ</t>
    </rPh>
    <rPh sb="64" eb="66">
      <t>ヒョウカ</t>
    </rPh>
    <rPh sb="66" eb="68">
      <t>セイド</t>
    </rPh>
    <rPh sb="70" eb="72">
      <t>ノウリョク</t>
    </rPh>
    <rPh sb="72" eb="74">
      <t>ハッキ</t>
    </rPh>
    <rPh sb="78" eb="80">
      <t>カンキョウ</t>
    </rPh>
    <rPh sb="80" eb="82">
      <t>セイビ</t>
    </rPh>
    <phoneticPr fontId="21"/>
  </si>
  <si>
    <t>組織のフラット化・グループ化</t>
    <rPh sb="0" eb="2">
      <t>ソシキ</t>
    </rPh>
    <rPh sb="7" eb="8">
      <t>カ</t>
    </rPh>
    <rPh sb="13" eb="14">
      <t>カ</t>
    </rPh>
    <phoneticPr fontId="21"/>
  </si>
  <si>
    <t>現業業務見直し
指定管理者制度運用に係る共通ガイドライン及び基本協定書（参考例）の改定</t>
    <rPh sb="0" eb="2">
      <t>ゲンギョウ</t>
    </rPh>
    <rPh sb="2" eb="4">
      <t>ギョウム</t>
    </rPh>
    <rPh sb="4" eb="6">
      <t>ミナオ</t>
    </rPh>
    <phoneticPr fontId="21"/>
  </si>
  <si>
    <t>改革・改善運動</t>
    <rPh sb="0" eb="2">
      <t>カイカク</t>
    </rPh>
    <rPh sb="3" eb="5">
      <t>カイゼン</t>
    </rPh>
    <rPh sb="5" eb="7">
      <t>ウンドウ</t>
    </rPh>
    <phoneticPr fontId="21"/>
  </si>
  <si>
    <t>特別職は、知事20%、副知事15%、教育長等13%減額。
一般職は、管理職手当を部局長級12.5%、課長級10%減額。</t>
    <rPh sb="0" eb="2">
      <t>トクベツ</t>
    </rPh>
    <rPh sb="2" eb="3">
      <t>ショク</t>
    </rPh>
    <rPh sb="5" eb="7">
      <t>チジ</t>
    </rPh>
    <rPh sb="11" eb="14">
      <t>フクチジ</t>
    </rPh>
    <rPh sb="18" eb="21">
      <t>キョウイクチョウ</t>
    </rPh>
    <rPh sb="21" eb="22">
      <t>トウ</t>
    </rPh>
    <rPh sb="25" eb="27">
      <t>ゲンガク</t>
    </rPh>
    <rPh sb="29" eb="31">
      <t>イッパン</t>
    </rPh>
    <rPh sb="31" eb="32">
      <t>ショク</t>
    </rPh>
    <rPh sb="34" eb="36">
      <t>カンリ</t>
    </rPh>
    <rPh sb="36" eb="37">
      <t>ショク</t>
    </rPh>
    <rPh sb="37" eb="39">
      <t>テアテ</t>
    </rPh>
    <rPh sb="40" eb="43">
      <t>ブキョクチョウ</t>
    </rPh>
    <rPh sb="43" eb="44">
      <t>キュウ</t>
    </rPh>
    <rPh sb="50" eb="53">
      <t>カチョウキュウ</t>
    </rPh>
    <rPh sb="56" eb="58">
      <t>ゲンガク</t>
    </rPh>
    <phoneticPr fontId="21"/>
  </si>
  <si>
    <t>特例減額の継続</t>
    <rPh sb="0" eb="2">
      <t>トクレイ</t>
    </rPh>
    <rPh sb="2" eb="4">
      <t>ゲンガク</t>
    </rPh>
    <rPh sb="5" eb="7">
      <t>ケイゾク</t>
    </rPh>
    <phoneticPr fontId="21"/>
  </si>
  <si>
    <t>H29.4までに一般行政部門を中心に職員をH14.4比で1300人程度削減。H29以降も取組を継続し、1500人程度（約30％）削減。</t>
    <rPh sb="8" eb="10">
      <t>イッパン</t>
    </rPh>
    <rPh sb="10" eb="12">
      <t>ギョウセイ</t>
    </rPh>
    <rPh sb="12" eb="14">
      <t>ブモン</t>
    </rPh>
    <rPh sb="15" eb="17">
      <t>チュウシン</t>
    </rPh>
    <rPh sb="18" eb="20">
      <t>ショクイン</t>
    </rPh>
    <rPh sb="26" eb="27">
      <t>ヒ</t>
    </rPh>
    <rPh sb="32" eb="33">
      <t>ニン</t>
    </rPh>
    <rPh sb="33" eb="35">
      <t>テイド</t>
    </rPh>
    <rPh sb="35" eb="37">
      <t>サクゲン</t>
    </rPh>
    <rPh sb="41" eb="43">
      <t>イコウ</t>
    </rPh>
    <rPh sb="44" eb="45">
      <t>ト</t>
    </rPh>
    <rPh sb="45" eb="46">
      <t>ク</t>
    </rPh>
    <rPh sb="47" eb="49">
      <t>ケイゾク</t>
    </rPh>
    <rPh sb="55" eb="56">
      <t>ニン</t>
    </rPh>
    <rPh sb="56" eb="58">
      <t>テイド</t>
    </rPh>
    <rPh sb="59" eb="60">
      <t>ヤク</t>
    </rPh>
    <rPh sb="64" eb="66">
      <t>サクゲン</t>
    </rPh>
    <phoneticPr fontId="21"/>
  </si>
  <si>
    <t>定数削減</t>
    <rPh sb="0" eb="2">
      <t>テイスウ</t>
    </rPh>
    <rPh sb="2" eb="4">
      <t>サクゲン</t>
    </rPh>
    <phoneticPr fontId="21"/>
  </si>
  <si>
    <t>財政健全化基本方針</t>
    <rPh sb="0" eb="2">
      <t>ザイセイ</t>
    </rPh>
    <rPh sb="2" eb="5">
      <t>ケンゼンカ</t>
    </rPh>
    <rPh sb="5" eb="7">
      <t>キホン</t>
    </rPh>
    <rPh sb="7" eb="9">
      <t>ホウシン</t>
    </rPh>
    <phoneticPr fontId="21"/>
  </si>
  <si>
    <t>32島根県</t>
  </si>
  <si>
    <t>・特例条例に基づく権限移譲の推進
・中核市移行に伴う権限移譲</t>
    <rPh sb="1" eb="3">
      <t>トクレイ</t>
    </rPh>
    <rPh sb="3" eb="5">
      <t>ジョウレイ</t>
    </rPh>
    <rPh sb="6" eb="7">
      <t>モト</t>
    </rPh>
    <rPh sb="9" eb="11">
      <t>ケンゲン</t>
    </rPh>
    <rPh sb="11" eb="13">
      <t>イジョウ</t>
    </rPh>
    <rPh sb="14" eb="16">
      <t>スイシン</t>
    </rPh>
    <rPh sb="18" eb="21">
      <t>チュウカクシ</t>
    </rPh>
    <rPh sb="21" eb="23">
      <t>イコウ</t>
    </rPh>
    <rPh sb="24" eb="25">
      <t>トモナ</t>
    </rPh>
    <rPh sb="26" eb="28">
      <t>ケンゲン</t>
    </rPh>
    <rPh sb="28" eb="30">
      <t>イジョウ</t>
    </rPh>
    <phoneticPr fontId="21"/>
  </si>
  <si>
    <t>・工程表の公開</t>
    <rPh sb="1" eb="3">
      <t>コウテイ</t>
    </rPh>
    <rPh sb="3" eb="4">
      <t>ヒョウ</t>
    </rPh>
    <rPh sb="5" eb="7">
      <t>コウカイ</t>
    </rPh>
    <phoneticPr fontId="21"/>
  </si>
  <si>
    <t>・鳥取県公共施設等総合管理計画に基づく取組</t>
    <rPh sb="1" eb="4">
      <t>トットリケン</t>
    </rPh>
    <rPh sb="4" eb="6">
      <t>コウキョウ</t>
    </rPh>
    <rPh sb="6" eb="8">
      <t>シセツ</t>
    </rPh>
    <rPh sb="8" eb="9">
      <t>トウ</t>
    </rPh>
    <rPh sb="9" eb="11">
      <t>ソウゴウ</t>
    </rPh>
    <rPh sb="11" eb="13">
      <t>カンリ</t>
    </rPh>
    <rPh sb="13" eb="15">
      <t>ケイカク</t>
    </rPh>
    <rPh sb="16" eb="17">
      <t>モト</t>
    </rPh>
    <rPh sb="19" eb="21">
      <t>トリク</t>
    </rPh>
    <phoneticPr fontId="21"/>
  </si>
  <si>
    <t>・鳥取県庁カイゼン活動による業務の見える化・効率化・標準化の推進</t>
    <rPh sb="1" eb="3">
      <t>トットリ</t>
    </rPh>
    <rPh sb="3" eb="5">
      <t>ケンチョウ</t>
    </rPh>
    <rPh sb="9" eb="11">
      <t>カツドウ</t>
    </rPh>
    <rPh sb="14" eb="16">
      <t>ギョウム</t>
    </rPh>
    <rPh sb="17" eb="18">
      <t>ミ</t>
    </rPh>
    <rPh sb="20" eb="21">
      <t>カ</t>
    </rPh>
    <rPh sb="22" eb="25">
      <t>コウリツカ</t>
    </rPh>
    <rPh sb="26" eb="29">
      <t>ヒョウジュンカ</t>
    </rPh>
    <rPh sb="30" eb="32">
      <t>スイシン</t>
    </rPh>
    <phoneticPr fontId="21"/>
  </si>
  <si>
    <t>・基幹システム（財務会計、税務、給与）の再構築による業務効率化</t>
    <rPh sb="1" eb="3">
      <t>キカン</t>
    </rPh>
    <rPh sb="8" eb="10">
      <t>ザイム</t>
    </rPh>
    <rPh sb="10" eb="12">
      <t>カイケイ</t>
    </rPh>
    <rPh sb="13" eb="15">
      <t>ゼイム</t>
    </rPh>
    <rPh sb="16" eb="18">
      <t>キュウヨ</t>
    </rPh>
    <rPh sb="20" eb="23">
      <t>サイコウチク</t>
    </rPh>
    <rPh sb="26" eb="28">
      <t>ギョウム</t>
    </rPh>
    <rPh sb="28" eb="31">
      <t>コウリツカ</t>
    </rPh>
    <phoneticPr fontId="21"/>
  </si>
  <si>
    <t>・人材育成基本方針に基づく人材の育成・人事評価等の実施</t>
    <rPh sb="1" eb="3">
      <t>ジンザイ</t>
    </rPh>
    <rPh sb="3" eb="5">
      <t>イクセイ</t>
    </rPh>
    <rPh sb="5" eb="7">
      <t>キホン</t>
    </rPh>
    <rPh sb="7" eb="9">
      <t>ホウシン</t>
    </rPh>
    <rPh sb="10" eb="11">
      <t>モト</t>
    </rPh>
    <rPh sb="13" eb="15">
      <t>ジンザイ</t>
    </rPh>
    <rPh sb="16" eb="18">
      <t>イクセイ</t>
    </rPh>
    <rPh sb="19" eb="21">
      <t>ジンジ</t>
    </rPh>
    <rPh sb="21" eb="23">
      <t>ヒョウカ</t>
    </rPh>
    <rPh sb="23" eb="24">
      <t>トウ</t>
    </rPh>
    <rPh sb="25" eb="27">
      <t>ジッシ</t>
    </rPh>
    <phoneticPr fontId="21"/>
  </si>
  <si>
    <t>・行政課題の変化に対応した組織のスクラップアンドビルドの徹底</t>
    <rPh sb="1" eb="3">
      <t>ギョウセイ</t>
    </rPh>
    <rPh sb="3" eb="5">
      <t>カダイ</t>
    </rPh>
    <rPh sb="6" eb="8">
      <t>ヘンカ</t>
    </rPh>
    <rPh sb="9" eb="11">
      <t>タイオウ</t>
    </rPh>
    <rPh sb="13" eb="15">
      <t>ソシキ</t>
    </rPh>
    <rPh sb="28" eb="30">
      <t>テッテイ</t>
    </rPh>
    <phoneticPr fontId="21"/>
  </si>
  <si>
    <t>・ＰＰＰ／ＰＦＩ手法活用の検討</t>
    <rPh sb="8" eb="10">
      <t>シュホウ</t>
    </rPh>
    <rPh sb="10" eb="12">
      <t>カツヨウ</t>
    </rPh>
    <rPh sb="13" eb="15">
      <t>ケントウ</t>
    </rPh>
    <phoneticPr fontId="21"/>
  </si>
  <si>
    <t>・鳥取県庁カイゼン活動の推進</t>
    <rPh sb="1" eb="3">
      <t>トットリ</t>
    </rPh>
    <rPh sb="3" eb="5">
      <t>ケンチョウ</t>
    </rPh>
    <rPh sb="9" eb="11">
      <t>カツドウ</t>
    </rPh>
    <rPh sb="12" eb="14">
      <t>スイシン</t>
    </rPh>
    <phoneticPr fontId="21"/>
  </si>
  <si>
    <t>・協働提案・連携推進事業による取組</t>
    <rPh sb="1" eb="3">
      <t>キョウドウ</t>
    </rPh>
    <rPh sb="3" eb="5">
      <t>テイアン</t>
    </rPh>
    <rPh sb="6" eb="8">
      <t>レンケイ</t>
    </rPh>
    <rPh sb="8" eb="10">
      <t>スイシン</t>
    </rPh>
    <rPh sb="10" eb="12">
      <t>ジギョウ</t>
    </rPh>
    <rPh sb="15" eb="17">
      <t>トリクミ</t>
    </rPh>
    <phoneticPr fontId="21"/>
  </si>
  <si>
    <t>・連携協約（ICT分野：県と全市町村）
・機関の共同設置（行政不服審査会：県と16市町村ほか）</t>
    <rPh sb="1" eb="3">
      <t>レンケイ</t>
    </rPh>
    <rPh sb="3" eb="5">
      <t>キョウヤク</t>
    </rPh>
    <rPh sb="9" eb="11">
      <t>ブンヤ</t>
    </rPh>
    <rPh sb="12" eb="13">
      <t>ケン</t>
    </rPh>
    <rPh sb="14" eb="15">
      <t>ゼン</t>
    </rPh>
    <rPh sb="15" eb="16">
      <t>シ</t>
    </rPh>
    <rPh sb="16" eb="18">
      <t>チョウソン</t>
    </rPh>
    <rPh sb="21" eb="23">
      <t>キカン</t>
    </rPh>
    <rPh sb="24" eb="26">
      <t>キョウドウ</t>
    </rPh>
    <rPh sb="26" eb="28">
      <t>セッチ</t>
    </rPh>
    <rPh sb="29" eb="31">
      <t>ギョウセイ</t>
    </rPh>
    <rPh sb="31" eb="33">
      <t>フフク</t>
    </rPh>
    <rPh sb="33" eb="36">
      <t>シンサカイ</t>
    </rPh>
    <phoneticPr fontId="21"/>
  </si>
  <si>
    <t>一般行政部門等（教職員、警察、病院局を除く）の職員定数１％削減</t>
    <rPh sb="0" eb="2">
      <t>イッパン</t>
    </rPh>
    <rPh sb="2" eb="4">
      <t>ギョウセイ</t>
    </rPh>
    <rPh sb="4" eb="6">
      <t>ブモン</t>
    </rPh>
    <rPh sb="6" eb="7">
      <t>トウ</t>
    </rPh>
    <rPh sb="8" eb="11">
      <t>キョウショクイン</t>
    </rPh>
    <rPh sb="12" eb="14">
      <t>ケイサツ</t>
    </rPh>
    <rPh sb="15" eb="17">
      <t>ビョウイン</t>
    </rPh>
    <rPh sb="17" eb="18">
      <t>キョク</t>
    </rPh>
    <rPh sb="19" eb="20">
      <t>ノゾ</t>
    </rPh>
    <rPh sb="23" eb="25">
      <t>ショクイン</t>
    </rPh>
    <rPh sb="25" eb="27">
      <t>テイスウ</t>
    </rPh>
    <rPh sb="29" eb="31">
      <t>サクゲン</t>
    </rPh>
    <phoneticPr fontId="21"/>
  </si>
  <si>
    <t>・知事マニフェストに基づく政策項目（役所仕事のムリ・ムダを排除し職員定数１％削減）</t>
    <rPh sb="1" eb="3">
      <t>チジ</t>
    </rPh>
    <rPh sb="10" eb="11">
      <t>モト</t>
    </rPh>
    <rPh sb="13" eb="15">
      <t>セイサク</t>
    </rPh>
    <rPh sb="15" eb="17">
      <t>コウモク</t>
    </rPh>
    <rPh sb="18" eb="20">
      <t>ヤクショ</t>
    </rPh>
    <phoneticPr fontId="21"/>
  </si>
  <si>
    <t>知事マニフェストに基づく政策項目</t>
    <rPh sb="0" eb="2">
      <t>チジ</t>
    </rPh>
    <rPh sb="9" eb="10">
      <t>モト</t>
    </rPh>
    <rPh sb="12" eb="14">
      <t>セイサク</t>
    </rPh>
    <rPh sb="14" eb="16">
      <t>コウモク</t>
    </rPh>
    <phoneticPr fontId="21"/>
  </si>
  <si>
    <t>31鳥取県</t>
  </si>
  <si>
    <t>特例条例による事務権限の移譲</t>
    <phoneticPr fontId="21"/>
  </si>
  <si>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4">
      <t>ソウダンイン</t>
    </rPh>
    <rPh sb="25" eb="27">
      <t>セッチ</t>
    </rPh>
    <phoneticPr fontId="21"/>
  </si>
  <si>
    <t>公共施設等総合管理計画策定に関する取組等</t>
    <rPh sb="14" eb="15">
      <t>カン</t>
    </rPh>
    <rPh sb="19" eb="20">
      <t>トウ</t>
    </rPh>
    <phoneticPr fontId="21"/>
  </si>
  <si>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21"/>
  </si>
  <si>
    <t>指定管理者制度の推進</t>
    <rPh sb="0" eb="2">
      <t>シテイ</t>
    </rPh>
    <rPh sb="2" eb="4">
      <t>カンリ</t>
    </rPh>
    <rPh sb="4" eb="5">
      <t>シャ</t>
    </rPh>
    <rPh sb="5" eb="7">
      <t>セイド</t>
    </rPh>
    <rPh sb="8" eb="10">
      <t>スイシン</t>
    </rPh>
    <phoneticPr fontId="21"/>
  </si>
  <si>
    <t>改善額
4年間で
120億円</t>
    <rPh sb="0" eb="2">
      <t>カイゼン</t>
    </rPh>
    <rPh sb="2" eb="3">
      <t>ガク</t>
    </rPh>
    <rPh sb="5" eb="7">
      <t>ネンカン</t>
    </rPh>
    <rPh sb="12" eb="14">
      <t>オクエン</t>
    </rPh>
    <phoneticPr fontId="21"/>
  </si>
  <si>
    <t>事務事業の見直し</t>
    <rPh sb="0" eb="2">
      <t>ジム</t>
    </rPh>
    <rPh sb="2" eb="4">
      <t>ジギョウ</t>
    </rPh>
    <rPh sb="5" eb="7">
      <t>ミナオ</t>
    </rPh>
    <phoneticPr fontId="21"/>
  </si>
  <si>
    <t>・市町村が構成団体となっている地方税回収機構に対し、県職員を派遣</t>
    <rPh sb="15" eb="18">
      <t>チホウゼイ</t>
    </rPh>
    <rPh sb="18" eb="20">
      <t>カイシュウ</t>
    </rPh>
    <rPh sb="20" eb="22">
      <t>キコウ</t>
    </rPh>
    <rPh sb="26" eb="27">
      <t>ケン</t>
    </rPh>
    <phoneticPr fontId="21"/>
  </si>
  <si>
    <t>H23.4.1～H28.4.1
　▲350人
　【内訳】
　　一般行政・公営企業等部門 　▲40人
　　特別行政部門  ▲310人
※定数管理については5年間の削減数</t>
    <rPh sb="21" eb="22">
      <t>ニン</t>
    </rPh>
    <rPh sb="25" eb="27">
      <t>ウチワケ</t>
    </rPh>
    <rPh sb="31" eb="33">
      <t>イッパン</t>
    </rPh>
    <rPh sb="33" eb="35">
      <t>ギョウセイ</t>
    </rPh>
    <rPh sb="36" eb="38">
      <t>コウエイ</t>
    </rPh>
    <rPh sb="38" eb="40">
      <t>キギョウ</t>
    </rPh>
    <rPh sb="40" eb="41">
      <t>トウ</t>
    </rPh>
    <rPh sb="41" eb="43">
      <t>ブモン</t>
    </rPh>
    <rPh sb="48" eb="49">
      <t>ニン</t>
    </rPh>
    <rPh sb="52" eb="54">
      <t>トクベツ</t>
    </rPh>
    <rPh sb="54" eb="56">
      <t>ギョウセイ</t>
    </rPh>
    <rPh sb="56" eb="58">
      <t>ブモン</t>
    </rPh>
    <rPh sb="64" eb="65">
      <t>ニン</t>
    </rPh>
    <rPh sb="67" eb="69">
      <t>テイスウ</t>
    </rPh>
    <rPh sb="69" eb="71">
      <t>カンリ</t>
    </rPh>
    <rPh sb="77" eb="79">
      <t>ネンカン</t>
    </rPh>
    <rPh sb="80" eb="83">
      <t>サクゲンスウ</t>
    </rPh>
    <phoneticPr fontId="21"/>
  </si>
  <si>
    <t>新行財政改革推進プラン（改定版）</t>
    <rPh sb="0" eb="1">
      <t>シン</t>
    </rPh>
    <rPh sb="1" eb="4">
      <t>ギョウザイセイ</t>
    </rPh>
    <rPh sb="4" eb="6">
      <t>カイカク</t>
    </rPh>
    <rPh sb="6" eb="8">
      <t>スイシン</t>
    </rPh>
    <rPh sb="12" eb="15">
      <t>カイテイバン</t>
    </rPh>
    <phoneticPr fontId="21"/>
  </si>
  <si>
    <t>30和歌山県</t>
  </si>
  <si>
    <t>無</t>
    <rPh sb="0" eb="1">
      <t>ム</t>
    </rPh>
    <phoneticPr fontId="21"/>
  </si>
  <si>
    <t>ボランティア活動振興事業</t>
    <rPh sb="6" eb="8">
      <t>カツドウ</t>
    </rPh>
    <rPh sb="8" eb="10">
      <t>シンコウ</t>
    </rPh>
    <rPh sb="10" eb="12">
      <t>ジギョウ</t>
    </rPh>
    <phoneticPr fontId="21"/>
  </si>
  <si>
    <t>市町村を核とした地域プラットフォーム設置事業</t>
    <rPh sb="0" eb="3">
      <t>シチョウソン</t>
    </rPh>
    <rPh sb="4" eb="5">
      <t>カク</t>
    </rPh>
    <rPh sb="8" eb="10">
      <t>チイキ</t>
    </rPh>
    <rPh sb="18" eb="20">
      <t>セッチ</t>
    </rPh>
    <rPh sb="20" eb="22">
      <t>ジギョウ</t>
    </rPh>
    <phoneticPr fontId="21"/>
  </si>
  <si>
    <t>高田サテライトの設置</t>
    <rPh sb="0" eb="2">
      <t>タカダ</t>
    </rPh>
    <rPh sb="8" eb="10">
      <t>セッチ</t>
    </rPh>
    <phoneticPr fontId="21"/>
  </si>
  <si>
    <t>H</t>
    <phoneticPr fontId="21"/>
  </si>
  <si>
    <t>公共施設等総合管理計画</t>
    <rPh sb="0" eb="2">
      <t>コウキョウ</t>
    </rPh>
    <rPh sb="2" eb="4">
      <t>シセツ</t>
    </rPh>
    <rPh sb="4" eb="5">
      <t>トウ</t>
    </rPh>
    <rPh sb="5" eb="7">
      <t>ソウゴウ</t>
    </rPh>
    <rPh sb="7" eb="9">
      <t>カンリ</t>
    </rPh>
    <rPh sb="9" eb="11">
      <t>ケイカク</t>
    </rPh>
    <phoneticPr fontId="21"/>
  </si>
  <si>
    <t>県税窓口業務の民間委託</t>
    <rPh sb="0" eb="2">
      <t>ケンゼイ</t>
    </rPh>
    <rPh sb="2" eb="4">
      <t>マドグチ</t>
    </rPh>
    <rPh sb="4" eb="6">
      <t>ギョウム</t>
    </rPh>
    <rPh sb="7" eb="9">
      <t>ミンカン</t>
    </rPh>
    <rPh sb="9" eb="11">
      <t>イタク</t>
    </rPh>
    <phoneticPr fontId="21"/>
  </si>
  <si>
    <t>協働推進基金運営事業</t>
    <rPh sb="0" eb="2">
      <t>キョウドウ</t>
    </rPh>
    <rPh sb="2" eb="4">
      <t>スイシン</t>
    </rPh>
    <rPh sb="4" eb="6">
      <t>キキン</t>
    </rPh>
    <rPh sb="6" eb="8">
      <t>ウンエイ</t>
    </rPh>
    <rPh sb="8" eb="10">
      <t>ジギョウ</t>
    </rPh>
    <phoneticPr fontId="21"/>
  </si>
  <si>
    <t>菟田野サテライトの設置</t>
    <rPh sb="0" eb="3">
      <t>ウタノ</t>
    </rPh>
    <rPh sb="9" eb="11">
      <t>セッチ</t>
    </rPh>
    <phoneticPr fontId="21"/>
  </si>
  <si>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21"/>
  </si>
  <si>
    <t>奈良モデルの推進</t>
    <rPh sb="0" eb="2">
      <t>ナラ</t>
    </rPh>
    <rPh sb="6" eb="8">
      <t>スイシン</t>
    </rPh>
    <phoneticPr fontId="21"/>
  </si>
  <si>
    <t>指定管理者制度の運用・推進</t>
    <phoneticPr fontId="21"/>
  </si>
  <si>
    <t>地域貢献活動助成事業</t>
    <rPh sb="0" eb="2">
      <t>チイキ</t>
    </rPh>
    <rPh sb="2" eb="4">
      <t>コウケン</t>
    </rPh>
    <rPh sb="4" eb="6">
      <t>カツドウ</t>
    </rPh>
    <rPh sb="6" eb="8">
      <t>ジョセイ</t>
    </rPh>
    <rPh sb="8" eb="10">
      <t>ジギョウ</t>
    </rPh>
    <phoneticPr fontId="21"/>
  </si>
  <si>
    <t>市町村税の徴収支援</t>
    <phoneticPr fontId="21"/>
  </si>
  <si>
    <t>給与抑制措置</t>
    <rPh sb="0" eb="2">
      <t>キュウヨ</t>
    </rPh>
    <rPh sb="2" eb="4">
      <t>ヨクセイ</t>
    </rPh>
    <rPh sb="4" eb="6">
      <t>ソチ</t>
    </rPh>
    <phoneticPr fontId="21"/>
  </si>
  <si>
    <t>○</t>
    <phoneticPr fontId="21"/>
  </si>
  <si>
    <t>奈良県ファシリティマネジメント推進基本方針</t>
    <rPh sb="0" eb="3">
      <t>ナラケン</t>
    </rPh>
    <rPh sb="15" eb="17">
      <t>スイシン</t>
    </rPh>
    <rPh sb="17" eb="19">
      <t>キホン</t>
    </rPh>
    <rPh sb="19" eb="21">
      <t>ホウシン</t>
    </rPh>
    <phoneticPr fontId="21"/>
  </si>
  <si>
    <t>「公表」「対話」を文化とした行政経営</t>
    <rPh sb="1" eb="3">
      <t>コウヒョウ</t>
    </rPh>
    <rPh sb="5" eb="7">
      <t>タイワ</t>
    </rPh>
    <rPh sb="9" eb="11">
      <t>ブンカ</t>
    </rPh>
    <rPh sb="14" eb="16">
      <t>ギョウセイ</t>
    </rPh>
    <rPh sb="16" eb="18">
      <t>ケイエイ</t>
    </rPh>
    <phoneticPr fontId="21"/>
  </si>
  <si>
    <t>県から市町村への権限移譲の推進</t>
    <rPh sb="0" eb="1">
      <t>ケン</t>
    </rPh>
    <rPh sb="3" eb="6">
      <t>シチョウソン</t>
    </rPh>
    <rPh sb="8" eb="10">
      <t>ケンゲン</t>
    </rPh>
    <rPh sb="10" eb="12">
      <t>イジョウ</t>
    </rPh>
    <rPh sb="13" eb="15">
      <t>スイシン</t>
    </rPh>
    <phoneticPr fontId="21"/>
  </si>
  <si>
    <t>審議会等の会議の公開の推進</t>
    <rPh sb="0" eb="3">
      <t>シンギカイ</t>
    </rPh>
    <rPh sb="3" eb="4">
      <t>トウ</t>
    </rPh>
    <rPh sb="5" eb="7">
      <t>カイギ</t>
    </rPh>
    <rPh sb="8" eb="10">
      <t>コウカイ</t>
    </rPh>
    <rPh sb="11" eb="13">
      <t>スイシン</t>
    </rPh>
    <phoneticPr fontId="21"/>
  </si>
  <si>
    <t>ファシリティマネジメントの推進</t>
    <rPh sb="13" eb="15">
      <t>スイシン</t>
    </rPh>
    <phoneticPr fontId="21"/>
  </si>
  <si>
    <t>第二次情報システム最適化計画</t>
    <rPh sb="0" eb="3">
      <t>ダイニジ</t>
    </rPh>
    <rPh sb="3" eb="5">
      <t>ジョウホウ</t>
    </rPh>
    <rPh sb="9" eb="12">
      <t>サイテキカ</t>
    </rPh>
    <rPh sb="12" eb="14">
      <t>ケイカク</t>
    </rPh>
    <phoneticPr fontId="21"/>
  </si>
  <si>
    <t>新規採用職員指導担当者制度の実施
部局研修・部下育成研修、派遣研修等の充実</t>
    <phoneticPr fontId="21"/>
  </si>
  <si>
    <t>新たなパーソネルマネジメントの構築</t>
    <rPh sb="0" eb="1">
      <t>アラ</t>
    </rPh>
    <rPh sb="15" eb="17">
      <t>コウチク</t>
    </rPh>
    <phoneticPr fontId="21"/>
  </si>
  <si>
    <t>総務事務システムの運用</t>
    <rPh sb="0" eb="2">
      <t>ソウム</t>
    </rPh>
    <rPh sb="2" eb="4">
      <t>ジム</t>
    </rPh>
    <rPh sb="9" eb="11">
      <t>ウンヨウ</t>
    </rPh>
    <phoneticPr fontId="21"/>
  </si>
  <si>
    <t>仕事のCAの推進</t>
    <rPh sb="0" eb="2">
      <t>シゴト</t>
    </rPh>
    <rPh sb="6" eb="8">
      <t>スイシン</t>
    </rPh>
    <phoneticPr fontId="21"/>
  </si>
  <si>
    <t>勤務実績の給与への反映</t>
    <rPh sb="0" eb="2">
      <t>キンム</t>
    </rPh>
    <rPh sb="2" eb="4">
      <t>ジッセキ</t>
    </rPh>
    <rPh sb="5" eb="7">
      <t>キュウヨ</t>
    </rPh>
    <rPh sb="9" eb="11">
      <t>ハンエイ</t>
    </rPh>
    <phoneticPr fontId="21"/>
  </si>
  <si>
    <t>奈良県行政経営マネジメントプログラム</t>
    <rPh sb="0" eb="3">
      <t>ナラケン</t>
    </rPh>
    <rPh sb="3" eb="5">
      <t>ギョウセイ</t>
    </rPh>
    <rPh sb="5" eb="7">
      <t>ケイエイ</t>
    </rPh>
    <phoneticPr fontId="21"/>
  </si>
  <si>
    <t>29奈良県</t>
  </si>
  <si>
    <t xml:space="preserve">○事務事業
　一般事業費について、H26～３０に毎年度10％削減
○公社
　・県派遣職員
　H20～30で概ね50％削減
　・プロパー職員（一般行政類似部門）
　H20～30で概ね30％削減　
</t>
    <rPh sb="1" eb="3">
      <t>ジム</t>
    </rPh>
    <rPh sb="3" eb="5">
      <t>ジギョウ</t>
    </rPh>
    <rPh sb="7" eb="9">
      <t>イッパン</t>
    </rPh>
    <rPh sb="9" eb="12">
      <t>ジギョウヒ</t>
    </rPh>
    <rPh sb="24" eb="27">
      <t>マイネンド</t>
    </rPh>
    <rPh sb="30" eb="32">
      <t>サクゲン</t>
    </rPh>
    <phoneticPr fontId="21"/>
  </si>
  <si>
    <t>・事務事業の見直し
・公社運営の合理化・効率化
・条例に基づく行革の着実な推進</t>
    <rPh sb="1" eb="3">
      <t>ジム</t>
    </rPh>
    <rPh sb="3" eb="5">
      <t>ジギョウ</t>
    </rPh>
    <rPh sb="6" eb="8">
      <t>ミナオ</t>
    </rPh>
    <rPh sb="11" eb="13">
      <t>コウシャ</t>
    </rPh>
    <rPh sb="13" eb="15">
      <t>ウンエイ</t>
    </rPh>
    <rPh sb="16" eb="19">
      <t>ゴウリカ</t>
    </rPh>
    <rPh sb="20" eb="23">
      <t>コウリツカ</t>
    </rPh>
    <rPh sb="25" eb="27">
      <t>ジョウレイ</t>
    </rPh>
    <rPh sb="28" eb="29">
      <t>モト</t>
    </rPh>
    <rPh sb="31" eb="33">
      <t>ギョウカク</t>
    </rPh>
    <rPh sb="34" eb="36">
      <t>チャクジツ</t>
    </rPh>
    <rPh sb="37" eb="39">
      <t>スイシン</t>
    </rPh>
    <phoneticPr fontId="21"/>
  </si>
  <si>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21"/>
  </si>
  <si>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21"/>
  </si>
  <si>
    <t>・県税
　徴収歩合が全国平均を上回るとともに、収入未済額を平成21年度から２５％縮減</t>
    <phoneticPr fontId="21"/>
  </si>
  <si>
    <t xml:space="preserve">・県有施設の有効活用、ネーミングライツ等の推進
・債権管理推進本部設置による、収入未済額の縮減
・円滑で安定的な資金調達　
・長期保有土地の計画的な処理
               等
</t>
    <rPh sb="1" eb="3">
      <t>ケンユウ</t>
    </rPh>
    <rPh sb="3" eb="5">
      <t>シセツ</t>
    </rPh>
    <rPh sb="6" eb="8">
      <t>ユウコウ</t>
    </rPh>
    <rPh sb="8" eb="10">
      <t>カツヨウ</t>
    </rPh>
    <rPh sb="19" eb="20">
      <t>ナド</t>
    </rPh>
    <rPh sb="21" eb="23">
      <t>スイシン</t>
    </rPh>
    <rPh sb="63" eb="65">
      <t>チョウキ</t>
    </rPh>
    <rPh sb="65" eb="67">
      <t>ホユウ</t>
    </rPh>
    <rPh sb="67" eb="69">
      <t>トチ</t>
    </rPh>
    <rPh sb="70" eb="73">
      <t>ケイカクテキ</t>
    </rPh>
    <rPh sb="74" eb="76">
      <t>ショリ</t>
    </rPh>
    <rPh sb="92" eb="93">
      <t>ナド</t>
    </rPh>
    <phoneticPr fontId="21"/>
  </si>
  <si>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21"/>
  </si>
  <si>
    <t xml:space="preserve">
・電子申請件数71,000件（H28年度末）</t>
    <rPh sb="11" eb="13">
      <t>ケンスウ</t>
    </rPh>
    <rPh sb="19" eb="20">
      <t>ケン</t>
    </rPh>
    <phoneticPr fontId="21"/>
  </si>
  <si>
    <t>・行政手続きのオンライン化推進　         　　　　　　　　　　(入札参加資格審査申請（物品・県土）、職員採用試験等）
・タブレット端末を利用したモバイルワークの導入</t>
    <rPh sb="60" eb="61">
      <t>ナド</t>
    </rPh>
    <rPh sb="74" eb="76">
      <t>タンマツ</t>
    </rPh>
    <rPh sb="77" eb="79">
      <t>リヨウ</t>
    </rPh>
    <rPh sb="89" eb="91">
      <t>ドウニュウ</t>
    </rPh>
    <phoneticPr fontId="21"/>
  </si>
  <si>
    <t>・地域創生の時代にふさわしい人材育成に重点をおいた研修の実施
・研修成果を職務の実践に活かし、研修と人事の連携を実施
・職員が能力や資質を最大限に発揮できる人事管理を行うための人事評価の実施
　　　　　　　等</t>
    <rPh sb="1" eb="3">
      <t>チイキ</t>
    </rPh>
    <rPh sb="3" eb="5">
      <t>ソウセイ</t>
    </rPh>
    <rPh sb="6" eb="8">
      <t>ジダイ</t>
    </rPh>
    <rPh sb="14" eb="16">
      <t>ジンザイ</t>
    </rPh>
    <rPh sb="16" eb="18">
      <t>イクセイ</t>
    </rPh>
    <rPh sb="19" eb="21">
      <t>ジュウテン</t>
    </rPh>
    <rPh sb="32" eb="36">
      <t>ケンシュウセイカ</t>
    </rPh>
    <rPh sb="37" eb="39">
      <t>ショクム</t>
    </rPh>
    <rPh sb="40" eb="42">
      <t>ジッセン</t>
    </rPh>
    <rPh sb="43" eb="44">
      <t>イ</t>
    </rPh>
    <rPh sb="47" eb="49">
      <t>ケンシュウ</t>
    </rPh>
    <rPh sb="50" eb="52">
      <t>ジンジ</t>
    </rPh>
    <rPh sb="53" eb="55">
      <t>レンケイ</t>
    </rPh>
    <rPh sb="56" eb="58">
      <t>ジッシ</t>
    </rPh>
    <rPh sb="60" eb="62">
      <t>ショクイン</t>
    </rPh>
    <rPh sb="63" eb="65">
      <t>ノウリョク</t>
    </rPh>
    <rPh sb="66" eb="68">
      <t>シシツ</t>
    </rPh>
    <rPh sb="69" eb="72">
      <t>サイダイゲン</t>
    </rPh>
    <rPh sb="73" eb="75">
      <t>ハッキ</t>
    </rPh>
    <rPh sb="78" eb="80">
      <t>ジンジ</t>
    </rPh>
    <rPh sb="80" eb="82">
      <t>カンリ</t>
    </rPh>
    <rPh sb="83" eb="84">
      <t>オコナ</t>
    </rPh>
    <rPh sb="88" eb="90">
      <t>ジンジ</t>
    </rPh>
    <rPh sb="90" eb="92">
      <t>ヒョウカ</t>
    </rPh>
    <phoneticPr fontId="21"/>
  </si>
  <si>
    <t>【本庁組織】
・局は２０局程度に統合再編
・課は100課程度に統合再編</t>
    <rPh sb="1" eb="3">
      <t>ホンチョウ</t>
    </rPh>
    <rPh sb="3" eb="5">
      <t>ソシキ</t>
    </rPh>
    <rPh sb="8" eb="9">
      <t>キョク</t>
    </rPh>
    <rPh sb="12" eb="13">
      <t>キョク</t>
    </rPh>
    <rPh sb="13" eb="15">
      <t>テイド</t>
    </rPh>
    <rPh sb="16" eb="18">
      <t>トウゴウ</t>
    </rPh>
    <rPh sb="18" eb="20">
      <t>サイヘン</t>
    </rPh>
    <rPh sb="22" eb="23">
      <t>カ</t>
    </rPh>
    <rPh sb="27" eb="28">
      <t>カ</t>
    </rPh>
    <rPh sb="28" eb="30">
      <t>テイド</t>
    </rPh>
    <rPh sb="31" eb="33">
      <t>トウゴウ</t>
    </rPh>
    <rPh sb="33" eb="35">
      <t>サイヘン</t>
    </rPh>
    <phoneticPr fontId="21"/>
  </si>
  <si>
    <t>【本庁組織】
・局・課室の統合再編
・班制の導入
【地方機関】
・本局組織のスリム化
・県民局事務所の見直し</t>
    <rPh sb="8" eb="9">
      <t>キョク</t>
    </rPh>
    <rPh sb="10" eb="11">
      <t>カ</t>
    </rPh>
    <rPh sb="11" eb="12">
      <t>シツ</t>
    </rPh>
    <rPh sb="13" eb="15">
      <t>トウゴウ</t>
    </rPh>
    <rPh sb="15" eb="17">
      <t>サイヘン</t>
    </rPh>
    <rPh sb="19" eb="20">
      <t>ハン</t>
    </rPh>
    <rPh sb="20" eb="21">
      <t>セイ</t>
    </rPh>
    <rPh sb="22" eb="24">
      <t>ドウニュウ</t>
    </rPh>
    <rPh sb="27" eb="29">
      <t>チホウ</t>
    </rPh>
    <rPh sb="29" eb="31">
      <t>キカン</t>
    </rPh>
    <rPh sb="34" eb="36">
      <t>ホンキョク</t>
    </rPh>
    <rPh sb="36" eb="38">
      <t>ソシキ</t>
    </rPh>
    <rPh sb="42" eb="43">
      <t>バ</t>
    </rPh>
    <rPh sb="45" eb="47">
      <t>ケンミン</t>
    </rPh>
    <rPh sb="47" eb="48">
      <t>キョク</t>
    </rPh>
    <rPh sb="48" eb="50">
      <t>ジム</t>
    </rPh>
    <rPh sb="50" eb="51">
      <t>ショ</t>
    </rPh>
    <rPh sb="52" eb="54">
      <t>ミナオ</t>
    </rPh>
    <phoneticPr fontId="21"/>
  </si>
  <si>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21"/>
  </si>
  <si>
    <t>・職員提案制度
・各課１係１事務改善
・総務事務システムの運用</t>
    <rPh sb="1" eb="3">
      <t>ショクイン</t>
    </rPh>
    <rPh sb="3" eb="5">
      <t>テイアン</t>
    </rPh>
    <rPh sb="5" eb="7">
      <t>セイド</t>
    </rPh>
    <rPh sb="9" eb="10">
      <t>カク</t>
    </rPh>
    <rPh sb="10" eb="11">
      <t>カ</t>
    </rPh>
    <rPh sb="12" eb="13">
      <t>カカリ</t>
    </rPh>
    <rPh sb="14" eb="16">
      <t>ジム</t>
    </rPh>
    <rPh sb="16" eb="18">
      <t>カイゼン</t>
    </rPh>
    <rPh sb="20" eb="22">
      <t>ソウム</t>
    </rPh>
    <rPh sb="22" eb="24">
      <t>ジム</t>
    </rPh>
    <rPh sb="29" eb="31">
      <t>ウンヨウ</t>
    </rPh>
    <phoneticPr fontId="21"/>
  </si>
  <si>
    <t xml:space="preserve">
・地域住民とのパートナーシップによる道路・河川等の維持管理
・地域住民と学校が一体となり取り組む地域教育、体験学習　　等</t>
    <rPh sb="2" eb="4">
      <t>チイキ</t>
    </rPh>
    <rPh sb="4" eb="6">
      <t>ジュウミン</t>
    </rPh>
    <rPh sb="19" eb="21">
      <t>ドウロ</t>
    </rPh>
    <rPh sb="22" eb="24">
      <t>カセン</t>
    </rPh>
    <rPh sb="24" eb="25">
      <t>ナド</t>
    </rPh>
    <rPh sb="26" eb="28">
      <t>イジ</t>
    </rPh>
    <rPh sb="28" eb="30">
      <t>カンリ</t>
    </rPh>
    <rPh sb="32" eb="34">
      <t>チイキ</t>
    </rPh>
    <rPh sb="34" eb="36">
      <t>ジュウミン</t>
    </rPh>
    <rPh sb="37" eb="39">
      <t>ガッコウ</t>
    </rPh>
    <rPh sb="40" eb="42">
      <t>イッタイ</t>
    </rPh>
    <rPh sb="45" eb="46">
      <t>ト</t>
    </rPh>
    <rPh sb="47" eb="48">
      <t>ク</t>
    </rPh>
    <rPh sb="49" eb="51">
      <t>チイキ</t>
    </rPh>
    <rPh sb="51" eb="53">
      <t>キョウイク</t>
    </rPh>
    <rPh sb="54" eb="56">
      <t>タイケン</t>
    </rPh>
    <rPh sb="56" eb="58">
      <t>ガクシュウ</t>
    </rPh>
    <rPh sb="60" eb="61">
      <t>ナド</t>
    </rPh>
    <phoneticPr fontId="21"/>
  </si>
  <si>
    <t>・「個人住民税等整理回収チーム」を市町に派遣し、共同で滞納整理を実施するとともに、困難事案への助言、徴収事務マネージメント指導等を通じて市町の徴収機能・自己解決能力向上を支援
・関西広域連合における広域的課題への連携した取組
            等</t>
    <rPh sb="2" eb="4">
      <t>コジン</t>
    </rPh>
    <rPh sb="4" eb="7">
      <t>ジュウミンゼイ</t>
    </rPh>
    <rPh sb="7" eb="8">
      <t>ナド</t>
    </rPh>
    <rPh sb="8" eb="10">
      <t>セイリ</t>
    </rPh>
    <rPh sb="10" eb="12">
      <t>カイシュウ</t>
    </rPh>
    <rPh sb="17" eb="19">
      <t>シチョウ</t>
    </rPh>
    <rPh sb="20" eb="22">
      <t>ハケン</t>
    </rPh>
    <rPh sb="24" eb="26">
      <t>キョウドウ</t>
    </rPh>
    <rPh sb="27" eb="29">
      <t>タイノウ</t>
    </rPh>
    <rPh sb="29" eb="31">
      <t>セイリ</t>
    </rPh>
    <rPh sb="32" eb="34">
      <t>ジッシ</t>
    </rPh>
    <rPh sb="125" eb="126">
      <t>ナド</t>
    </rPh>
    <phoneticPr fontId="21"/>
  </si>
  <si>
    <t>※H28実施内容
（特別職）
給料
　6.2～14％減額
期末手当
　20～25％減額
退職手当
　30％減額
（一般職）
給料
　1.1～4.2％減額
期末・勤勉手当
　１～10％減額
管理職手当
　20％減額</t>
    <rPh sb="4" eb="6">
      <t>ジッシ</t>
    </rPh>
    <rPh sb="6" eb="8">
      <t>ナイヨウ</t>
    </rPh>
    <rPh sb="11" eb="14">
      <t>トクベツショク</t>
    </rPh>
    <rPh sb="16" eb="18">
      <t>キュウリョウ</t>
    </rPh>
    <rPh sb="27" eb="29">
      <t>ゲンガク</t>
    </rPh>
    <rPh sb="30" eb="32">
      <t>キマツ</t>
    </rPh>
    <rPh sb="32" eb="34">
      <t>テアテ</t>
    </rPh>
    <rPh sb="42" eb="44">
      <t>ゲンガク</t>
    </rPh>
    <rPh sb="45" eb="47">
      <t>タイショク</t>
    </rPh>
    <rPh sb="47" eb="49">
      <t>テアテ</t>
    </rPh>
    <rPh sb="54" eb="56">
      <t>ゲンガク</t>
    </rPh>
    <rPh sb="59" eb="61">
      <t>イッパン</t>
    </rPh>
    <rPh sb="61" eb="62">
      <t>ショク</t>
    </rPh>
    <rPh sb="64" eb="66">
      <t>キュウリョウ</t>
    </rPh>
    <rPh sb="76" eb="78">
      <t>ゲンガク</t>
    </rPh>
    <rPh sb="79" eb="81">
      <t>キマツ</t>
    </rPh>
    <rPh sb="82" eb="84">
      <t>キンベン</t>
    </rPh>
    <rPh sb="84" eb="86">
      <t>テアテ</t>
    </rPh>
    <rPh sb="93" eb="95">
      <t>ゲンガク</t>
    </rPh>
    <rPh sb="96" eb="99">
      <t>カンリショク</t>
    </rPh>
    <rPh sb="99" eb="101">
      <t>テアテ</t>
    </rPh>
    <rPh sb="106" eb="108">
      <t>ゲンガク</t>
    </rPh>
    <phoneticPr fontId="21"/>
  </si>
  <si>
    <t>一般行政部門等について、H20～H30までの間に、H19職員数の概ね３割の定員削減</t>
    <rPh sb="0" eb="2">
      <t>イッパン</t>
    </rPh>
    <rPh sb="2" eb="4">
      <t>ギョウセイ</t>
    </rPh>
    <rPh sb="4" eb="6">
      <t>ブモン</t>
    </rPh>
    <rPh sb="6" eb="7">
      <t>ナド</t>
    </rPh>
    <rPh sb="22" eb="23">
      <t>アイダ</t>
    </rPh>
    <rPh sb="28" eb="30">
      <t>ショクイン</t>
    </rPh>
    <rPh sb="30" eb="31">
      <t>スウ</t>
    </rPh>
    <rPh sb="32" eb="33">
      <t>オオム</t>
    </rPh>
    <rPh sb="35" eb="36">
      <t>ワリ</t>
    </rPh>
    <rPh sb="37" eb="39">
      <t>テイイン</t>
    </rPh>
    <rPh sb="39" eb="41">
      <t>サクゲン</t>
    </rPh>
    <phoneticPr fontId="21"/>
  </si>
  <si>
    <t>定員管理</t>
    <phoneticPr fontId="21"/>
  </si>
  <si>
    <t>第３次行財政構造改革推進方策</t>
    <rPh sb="0" eb="1">
      <t>ダイ</t>
    </rPh>
    <rPh sb="2" eb="3">
      <t>ジ</t>
    </rPh>
    <rPh sb="3" eb="6">
      <t>ギョウザイセイ</t>
    </rPh>
    <rPh sb="6" eb="8">
      <t>コウゾウ</t>
    </rPh>
    <rPh sb="8" eb="10">
      <t>カイカク</t>
    </rPh>
    <rPh sb="10" eb="12">
      <t>スイシン</t>
    </rPh>
    <rPh sb="12" eb="14">
      <t>ホウサク</t>
    </rPh>
    <phoneticPr fontId="21"/>
  </si>
  <si>
    <t>28兵庫県</t>
  </si>
  <si>
    <t>・各所属における応対業務の縮小が図られた。
・府民お問合せセンターでワンストップで答えることにより、府民サービスの向上が図られている。</t>
    <phoneticPr fontId="21"/>
  </si>
  <si>
    <t>府民お問合せセンター整備運営業務</t>
    <phoneticPr fontId="21"/>
  </si>
  <si>
    <t>他府県移譲実績を踏まえて、約4000条項を超える権限移譲を目指す</t>
    <rPh sb="0" eb="1">
      <t>タ</t>
    </rPh>
    <rPh sb="1" eb="3">
      <t>フケン</t>
    </rPh>
    <rPh sb="3" eb="5">
      <t>イジョウ</t>
    </rPh>
    <rPh sb="5" eb="7">
      <t>ジッセキ</t>
    </rPh>
    <rPh sb="8" eb="9">
      <t>フ</t>
    </rPh>
    <rPh sb="13" eb="14">
      <t>ヤク</t>
    </rPh>
    <rPh sb="18" eb="20">
      <t>ジョウコウ</t>
    </rPh>
    <rPh sb="21" eb="22">
      <t>コ</t>
    </rPh>
    <rPh sb="24" eb="26">
      <t>ケンゲン</t>
    </rPh>
    <rPh sb="26" eb="28">
      <t>イジョウ</t>
    </rPh>
    <rPh sb="29" eb="31">
      <t>メザ</t>
    </rPh>
    <phoneticPr fontId="21"/>
  </si>
  <si>
    <t>大阪発”地方分権改革ビジョン”に基づく市町村への権限移譲</t>
    <rPh sb="0" eb="2">
      <t>オオサカ</t>
    </rPh>
    <rPh sb="2" eb="3">
      <t>ハツ</t>
    </rPh>
    <rPh sb="4" eb="6">
      <t>チホウ</t>
    </rPh>
    <rPh sb="6" eb="8">
      <t>ブンケン</t>
    </rPh>
    <rPh sb="8" eb="10">
      <t>カイカク</t>
    </rPh>
    <rPh sb="16" eb="17">
      <t>モト</t>
    </rPh>
    <rPh sb="19" eb="22">
      <t>シチョウソン</t>
    </rPh>
    <rPh sb="24" eb="26">
      <t>ケンゲン</t>
    </rPh>
    <rPh sb="26" eb="28">
      <t>イジョウ</t>
    </rPh>
    <phoneticPr fontId="21"/>
  </si>
  <si>
    <t>府民が府政に関心を持ち理解を深めることができ、府政の透明性を全国トップクラスまで高めることができた。
全国市民オンブズマン情報公開度・予算編成過程の透明度ランキング(H24)
情報公開度ランキング第１位
予算編成過程の透明度ランキング第３位</t>
    <phoneticPr fontId="21"/>
  </si>
  <si>
    <t>「オープン府庁」</t>
    <phoneticPr fontId="21"/>
  </si>
  <si>
    <t>・大学院修学支援制度
・自主研修受講支援制度
・ジョブトレーナー制度</t>
    <phoneticPr fontId="21"/>
  </si>
  <si>
    <t>・コスト意識をより重視した民間的な「要員マネジメント」を導入し、要員管理を部局長のマネジメントとして位置づけ、効率性を追求した組織のスリム化を図る。
・大阪府職員基本条例に基づき、庁内外から優秀な人材を登用するため部長ポストについて公募を実施。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phoneticPr fontId="21"/>
  </si>
  <si>
    <t>「カイゼン（業務改善強化）月間」（業務改善の取組み推進、事例募集、優秀事例の周知）</t>
    <phoneticPr fontId="21"/>
  </si>
  <si>
    <r>
      <rPr>
        <sz val="9"/>
        <color indexed="8"/>
        <rFont val="ＭＳ Ｐゴシック"/>
        <family val="3"/>
        <charset val="128"/>
      </rPr>
      <t>【ボランティア】
（１）ボランティア活動の行動者率21%(H23年度) ⇒30%(H28年度)（「社会生活基本調査」より）</t>
    </r>
    <r>
      <rPr>
        <sz val="9"/>
        <color indexed="10"/>
        <rFont val="ＭＳ Ｐゴシック"/>
        <family val="3"/>
        <charset val="128"/>
      </rPr>
      <t xml:space="preserve">
</t>
    </r>
    <r>
      <rPr>
        <sz val="9"/>
        <color indexed="8"/>
        <rFont val="ＭＳ Ｐゴシック"/>
        <family val="3"/>
        <charset val="128"/>
      </rPr>
      <t>【ＮＰＯ】
（１）地域における活動が以前より活発になったと感じている府民の割合
23.35%(H23年度)⇒30.0%(H30年度)（「府民意識調査結果」より）
（２）認定ＮＰＯ法人の数 15法人(H25年12月末現在)⇒50法人（H30年）</t>
    </r>
    <r>
      <rPr>
        <sz val="9"/>
        <color indexed="10"/>
        <rFont val="ＭＳ Ｐゴシック"/>
        <family val="3"/>
        <charset val="128"/>
      </rPr>
      <t xml:space="preserve">
</t>
    </r>
    <phoneticPr fontId="21"/>
  </si>
  <si>
    <t>「大阪府府民協働促進指針」（平成26年1月）
公民協働の推進
地域企業貢献バンク</t>
    <rPh sb="1" eb="4">
      <t>オオサカフ</t>
    </rPh>
    <rPh sb="4" eb="6">
      <t>フミン</t>
    </rPh>
    <rPh sb="6" eb="8">
      <t>キ</t>
    </rPh>
    <rPh sb="8" eb="10">
      <t>ソクシン</t>
    </rPh>
    <rPh sb="10" eb="12">
      <t>シシン</t>
    </rPh>
    <rPh sb="14" eb="16">
      <t>ヘイセイ</t>
    </rPh>
    <rPh sb="18" eb="19">
      <t>ネン</t>
    </rPh>
    <rPh sb="20" eb="21">
      <t>ツキ</t>
    </rPh>
    <rPh sb="43" eb="44">
      <t>オオヤケ</t>
    </rPh>
    <phoneticPr fontId="21"/>
  </si>
  <si>
    <t xml:space="preserve">
副首都化（大都市制度を含む）に係る企画立案、総合調整等を行うため、地方自治法に基づく府市共同の内部組織として副首都推進局を設置。</t>
    <phoneticPr fontId="21"/>
  </si>
  <si>
    <t xml:space="preserve">平成３０年度のグロス職員数（常勤職員＋再任用職員）８，２５５人を職員数管理目標と定め、その範囲内で新規採用と再任用職員の人数を調整する。
</t>
    <phoneticPr fontId="21"/>
  </si>
  <si>
    <t>職員数管理目標</t>
    <rPh sb="0" eb="3">
      <t>ショクインスウ</t>
    </rPh>
    <rPh sb="3" eb="5">
      <t>カンリ</t>
    </rPh>
    <rPh sb="5" eb="7">
      <t>モクヒョウ</t>
    </rPh>
    <phoneticPr fontId="21"/>
  </si>
  <si>
    <t>行財政改革推進プラン（案）</t>
    <rPh sb="0" eb="3">
      <t>ギョウザイセイ</t>
    </rPh>
    <rPh sb="3" eb="5">
      <t>カイカク</t>
    </rPh>
    <rPh sb="5" eb="7">
      <t>スイシン</t>
    </rPh>
    <rPh sb="11" eb="12">
      <t>アン</t>
    </rPh>
    <phoneticPr fontId="21"/>
  </si>
  <si>
    <t>27大阪府</t>
  </si>
  <si>
    <t>「京都府の事務処理の特例に関する条例」による権限移譲の実施</t>
    <rPh sb="22" eb="24">
      <t>ケンゲン</t>
    </rPh>
    <rPh sb="24" eb="26">
      <t>イジョウ</t>
    </rPh>
    <rPh sb="27" eb="29">
      <t>ジッシ</t>
    </rPh>
    <phoneticPr fontId="21"/>
  </si>
  <si>
    <t>入札制度改革の経緯を踏まえた公契約大綱の策定・運用</t>
    <rPh sb="0" eb="2">
      <t>ニュウサツ</t>
    </rPh>
    <rPh sb="2" eb="4">
      <t>セイド</t>
    </rPh>
    <rPh sb="4" eb="6">
      <t>カイカク</t>
    </rPh>
    <rPh sb="7" eb="9">
      <t>ケイイ</t>
    </rPh>
    <rPh sb="10" eb="11">
      <t>フ</t>
    </rPh>
    <rPh sb="14" eb="17">
      <t>コウケイヤク</t>
    </rPh>
    <rPh sb="17" eb="19">
      <t>タイコウ</t>
    </rPh>
    <rPh sb="20" eb="22">
      <t>サクテイ</t>
    </rPh>
    <rPh sb="23" eb="25">
      <t>ウンヨウ</t>
    </rPh>
    <phoneticPr fontId="21"/>
  </si>
  <si>
    <t>利用予定のない府有地の積極的な売却</t>
    <rPh sb="0" eb="2">
      <t>リヨウ</t>
    </rPh>
    <rPh sb="2" eb="4">
      <t>ヨテイ</t>
    </rPh>
    <rPh sb="7" eb="10">
      <t>フユウチ</t>
    </rPh>
    <rPh sb="11" eb="14">
      <t>セッキョクテキ</t>
    </rPh>
    <rPh sb="15" eb="17">
      <t>バイキャク</t>
    </rPh>
    <phoneticPr fontId="21"/>
  </si>
  <si>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21"/>
  </si>
  <si>
    <t>タブレット端末を活用した業務効率の向上</t>
    <rPh sb="5" eb="7">
      <t>タンマツ</t>
    </rPh>
    <rPh sb="8" eb="10">
      <t>カツヨウ</t>
    </rPh>
    <rPh sb="12" eb="14">
      <t>ギョウム</t>
    </rPh>
    <rPh sb="14" eb="16">
      <t>コウリツ</t>
    </rPh>
    <rPh sb="17" eb="19">
      <t>コウジョウ</t>
    </rPh>
    <phoneticPr fontId="21"/>
  </si>
  <si>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21"/>
  </si>
  <si>
    <t>関係機関との連携によるワンストップサービス化の推進</t>
    <rPh sb="0" eb="2">
      <t>カンケイ</t>
    </rPh>
    <rPh sb="2" eb="4">
      <t>キカン</t>
    </rPh>
    <rPh sb="6" eb="8">
      <t>レンケイ</t>
    </rPh>
    <rPh sb="21" eb="22">
      <t>カ</t>
    </rPh>
    <rPh sb="23" eb="25">
      <t>スイシン</t>
    </rPh>
    <phoneticPr fontId="21"/>
  </si>
  <si>
    <t>指定管理者制度の導入による民間事業者等のアイデア・ノウハウの活用</t>
    <rPh sb="0" eb="2">
      <t>シテイ</t>
    </rPh>
    <rPh sb="2" eb="4">
      <t>カンリ</t>
    </rPh>
    <rPh sb="4" eb="5">
      <t>シャ</t>
    </rPh>
    <rPh sb="5" eb="7">
      <t>セイド</t>
    </rPh>
    <rPh sb="8" eb="10">
      <t>ドウニュウ</t>
    </rPh>
    <rPh sb="13" eb="15">
      <t>ミンカン</t>
    </rPh>
    <rPh sb="15" eb="18">
      <t>ジギョウシャ</t>
    </rPh>
    <rPh sb="18" eb="19">
      <t>トウ</t>
    </rPh>
    <rPh sb="30" eb="32">
      <t>カツヨウ</t>
    </rPh>
    <phoneticPr fontId="21"/>
  </si>
  <si>
    <t>事業の企画段階からの市町村等との連携強化</t>
    <rPh sb="0" eb="2">
      <t>ジギョウ</t>
    </rPh>
    <rPh sb="3" eb="5">
      <t>キカク</t>
    </rPh>
    <rPh sb="5" eb="7">
      <t>ダンカイ</t>
    </rPh>
    <rPh sb="10" eb="13">
      <t>シチョウソン</t>
    </rPh>
    <rPh sb="13" eb="14">
      <t>トウ</t>
    </rPh>
    <rPh sb="16" eb="18">
      <t>レンケイ</t>
    </rPh>
    <rPh sb="18" eb="20">
      <t>キョウカ</t>
    </rPh>
    <phoneticPr fontId="21"/>
  </si>
  <si>
    <t>府と京都市が類似施設を共同設置</t>
    <rPh sb="0" eb="1">
      <t>フ</t>
    </rPh>
    <rPh sb="2" eb="4">
      <t>キョウト</t>
    </rPh>
    <rPh sb="4" eb="5">
      <t>シ</t>
    </rPh>
    <rPh sb="6" eb="8">
      <t>ルイジ</t>
    </rPh>
    <rPh sb="8" eb="10">
      <t>シセツ</t>
    </rPh>
    <rPh sb="11" eb="13">
      <t>キョウドウ</t>
    </rPh>
    <rPh sb="13" eb="15">
      <t>セッチ</t>
    </rPh>
    <phoneticPr fontId="21"/>
  </si>
  <si>
    <t>給与構造改革、諸手当等の見直し</t>
    <rPh sb="0" eb="2">
      <t>キュウヨ</t>
    </rPh>
    <rPh sb="2" eb="4">
      <t>コウゾウ</t>
    </rPh>
    <rPh sb="4" eb="6">
      <t>カイカク</t>
    </rPh>
    <rPh sb="7" eb="10">
      <t>ショテアテ</t>
    </rPh>
    <rPh sb="10" eb="11">
      <t>トウ</t>
    </rPh>
    <rPh sb="12" eb="14">
      <t>ミナオ</t>
    </rPh>
    <phoneticPr fontId="21"/>
  </si>
  <si>
    <t>業務量に応じた職員の適正配置</t>
    <rPh sb="0" eb="3">
      <t>ギョウムリョウ</t>
    </rPh>
    <rPh sb="4" eb="5">
      <t>オウ</t>
    </rPh>
    <rPh sb="7" eb="9">
      <t>ショクイン</t>
    </rPh>
    <rPh sb="10" eb="12">
      <t>テキセイ</t>
    </rPh>
    <rPh sb="12" eb="14">
      <t>ハイチ</t>
    </rPh>
    <phoneticPr fontId="21"/>
  </si>
  <si>
    <t>府民満足最大化・京都力結集プラン</t>
    <rPh sb="0" eb="2">
      <t>フミン</t>
    </rPh>
    <rPh sb="2" eb="4">
      <t>マンゾク</t>
    </rPh>
    <rPh sb="4" eb="7">
      <t>サイダイカ</t>
    </rPh>
    <rPh sb="8" eb="10">
      <t>キョウト</t>
    </rPh>
    <rPh sb="10" eb="11">
      <t>リョク</t>
    </rPh>
    <rPh sb="11" eb="13">
      <t>ケッシュウ</t>
    </rPh>
    <phoneticPr fontId="21"/>
  </si>
  <si>
    <t>26京都府</t>
  </si>
  <si>
    <t>年4,000件</t>
    <rPh sb="0" eb="1">
      <t>ネン</t>
    </rPh>
    <rPh sb="6" eb="7">
      <t>ケン</t>
    </rPh>
    <phoneticPr fontId="21"/>
  </si>
  <si>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21"/>
  </si>
  <si>
    <t>財源調整的な基金残高　150億円程度
臨財債を除く県債残高　6,200億円程度</t>
    <rPh sb="0" eb="2">
      <t>ザイゲン</t>
    </rPh>
    <rPh sb="2" eb="5">
      <t>チョウセイテキ</t>
    </rPh>
    <rPh sb="6" eb="8">
      <t>キキン</t>
    </rPh>
    <rPh sb="8" eb="10">
      <t>ザンダカ</t>
    </rPh>
    <rPh sb="14" eb="16">
      <t>オクエン</t>
    </rPh>
    <rPh sb="16" eb="18">
      <t>テイド</t>
    </rPh>
    <rPh sb="19" eb="20">
      <t>リン</t>
    </rPh>
    <rPh sb="20" eb="21">
      <t>ザイ</t>
    </rPh>
    <rPh sb="21" eb="22">
      <t>サイ</t>
    </rPh>
    <rPh sb="23" eb="24">
      <t>ノゾ</t>
    </rPh>
    <rPh sb="25" eb="27">
      <t>ケンサイ</t>
    </rPh>
    <rPh sb="27" eb="29">
      <t>ザンダカ</t>
    </rPh>
    <rPh sb="35" eb="37">
      <t>オクエン</t>
    </rPh>
    <rPh sb="37" eb="39">
      <t>テイド</t>
    </rPh>
    <phoneticPr fontId="21"/>
  </si>
  <si>
    <t>財政運営上の数値目標の設定</t>
    <rPh sb="0" eb="2">
      <t>ザイセイ</t>
    </rPh>
    <rPh sb="2" eb="4">
      <t>ウンエイ</t>
    </rPh>
    <rPh sb="4" eb="5">
      <t>ジョウ</t>
    </rPh>
    <rPh sb="6" eb="8">
      <t>スウチ</t>
    </rPh>
    <rPh sb="8" eb="10">
      <t>モクヒョウ</t>
    </rPh>
    <rPh sb="11" eb="13">
      <t>セッテイ</t>
    </rPh>
    <phoneticPr fontId="21"/>
  </si>
  <si>
    <t>市町への権限移譲</t>
    <rPh sb="0" eb="1">
      <t>シ</t>
    </rPh>
    <rPh sb="1" eb="2">
      <t>マチ</t>
    </rPh>
    <rPh sb="4" eb="6">
      <t>ケンゲン</t>
    </rPh>
    <rPh sb="6" eb="8">
      <t>イジョウ</t>
    </rPh>
    <phoneticPr fontId="21"/>
  </si>
  <si>
    <t>施策構築や予算編成過程の見える化</t>
    <rPh sb="0" eb="2">
      <t>シサク</t>
    </rPh>
    <rPh sb="2" eb="4">
      <t>コウチク</t>
    </rPh>
    <rPh sb="5" eb="7">
      <t>ヨサン</t>
    </rPh>
    <rPh sb="7" eb="9">
      <t>ヘンセイ</t>
    </rPh>
    <rPh sb="9" eb="11">
      <t>カテイ</t>
    </rPh>
    <rPh sb="12" eb="13">
      <t>ミ</t>
    </rPh>
    <rPh sb="15" eb="16">
      <t>カ</t>
    </rPh>
    <phoneticPr fontId="21"/>
  </si>
  <si>
    <t>・税外未収金の一元徴収
・新公会計制度の充実</t>
    <phoneticPr fontId="21"/>
  </si>
  <si>
    <t>・総務事務の集中化
・税外未収金の一元徴収</t>
    <rPh sb="1" eb="3">
      <t>ソウム</t>
    </rPh>
    <rPh sb="3" eb="5">
      <t>ジム</t>
    </rPh>
    <rPh sb="6" eb="9">
      <t>シュウチュウカ</t>
    </rPh>
    <rPh sb="11" eb="12">
      <t>ゼイ</t>
    </rPh>
    <rPh sb="12" eb="13">
      <t>ガイ</t>
    </rPh>
    <rPh sb="13" eb="16">
      <t>ミシュウキン</t>
    </rPh>
    <rPh sb="17" eb="19">
      <t>イチゲン</t>
    </rPh>
    <rPh sb="19" eb="21">
      <t>チョウシュウ</t>
    </rPh>
    <phoneticPr fontId="21"/>
  </si>
  <si>
    <t>・Ｗｅｂ会議の開催
・遠隔地のパソコン等から庁内環境を利用するリモート接続環境の導入</t>
    <rPh sb="4" eb="6">
      <t>カイギ</t>
    </rPh>
    <rPh sb="7" eb="9">
      <t>カイサイ</t>
    </rPh>
    <rPh sb="11" eb="14">
      <t>エンカクチ</t>
    </rPh>
    <rPh sb="19" eb="20">
      <t>トウ</t>
    </rPh>
    <rPh sb="22" eb="24">
      <t>チョウナイ</t>
    </rPh>
    <rPh sb="24" eb="26">
      <t>カンキョウ</t>
    </rPh>
    <rPh sb="27" eb="29">
      <t>リヨウ</t>
    </rPh>
    <rPh sb="35" eb="37">
      <t>セツゾク</t>
    </rPh>
    <rPh sb="37" eb="39">
      <t>カンキョウ</t>
    </rPh>
    <rPh sb="40" eb="42">
      <t>ドウニュウ</t>
    </rPh>
    <phoneticPr fontId="21"/>
  </si>
  <si>
    <t>・新たな視点や発想で県政を担うことができる人材の育成に向けた人材育成基本方針の見直し
・人事評価で把握された強み弱みに応じた選択型研修の導入</t>
    <rPh sb="1" eb="2">
      <t>アラ</t>
    </rPh>
    <rPh sb="4" eb="6">
      <t>シテン</t>
    </rPh>
    <rPh sb="7" eb="9">
      <t>ハッソウ</t>
    </rPh>
    <rPh sb="10" eb="12">
      <t>ケンセイ</t>
    </rPh>
    <rPh sb="13" eb="14">
      <t>ニナ</t>
    </rPh>
    <rPh sb="21" eb="23">
      <t>ジンザイ</t>
    </rPh>
    <rPh sb="24" eb="26">
      <t>イクセイ</t>
    </rPh>
    <rPh sb="27" eb="28">
      <t>ム</t>
    </rPh>
    <rPh sb="30" eb="32">
      <t>ジンザイ</t>
    </rPh>
    <rPh sb="32" eb="34">
      <t>イクセイ</t>
    </rPh>
    <rPh sb="34" eb="36">
      <t>キホン</t>
    </rPh>
    <rPh sb="36" eb="38">
      <t>ホウシン</t>
    </rPh>
    <rPh sb="39" eb="41">
      <t>ミナオ</t>
    </rPh>
    <rPh sb="44" eb="46">
      <t>ジンジ</t>
    </rPh>
    <rPh sb="46" eb="48">
      <t>ヒョウカ</t>
    </rPh>
    <rPh sb="49" eb="51">
      <t>ハアク</t>
    </rPh>
    <rPh sb="54" eb="55">
      <t>ツヨ</t>
    </rPh>
    <rPh sb="56" eb="57">
      <t>ヨワ</t>
    </rPh>
    <rPh sb="59" eb="60">
      <t>オウ</t>
    </rPh>
    <rPh sb="62" eb="65">
      <t>センタクガタ</t>
    </rPh>
    <rPh sb="65" eb="67">
      <t>ケンシュウ</t>
    </rPh>
    <rPh sb="68" eb="70">
      <t>ドウニュウ</t>
    </rPh>
    <phoneticPr fontId="21"/>
  </si>
  <si>
    <t>係制の導入</t>
    <rPh sb="0" eb="1">
      <t>カカリ</t>
    </rPh>
    <rPh sb="1" eb="2">
      <t>セイ</t>
    </rPh>
    <rPh sb="3" eb="5">
      <t>ドウニュウ</t>
    </rPh>
    <phoneticPr fontId="21"/>
  </si>
  <si>
    <t>総務事務の集中処理に係るアウトソーシングの導入の検討</t>
    <rPh sb="0" eb="2">
      <t>ソウム</t>
    </rPh>
    <rPh sb="2" eb="4">
      <t>ジム</t>
    </rPh>
    <rPh sb="5" eb="7">
      <t>シュウチュウ</t>
    </rPh>
    <rPh sb="7" eb="9">
      <t>ショリ</t>
    </rPh>
    <rPh sb="10" eb="11">
      <t>カカ</t>
    </rPh>
    <rPh sb="21" eb="23">
      <t>ドウニュウ</t>
    </rPh>
    <rPh sb="24" eb="26">
      <t>ケントウ</t>
    </rPh>
    <phoneticPr fontId="21"/>
  </si>
  <si>
    <t>総務事務の集中化</t>
    <rPh sb="0" eb="2">
      <t>ソウム</t>
    </rPh>
    <rPh sb="2" eb="4">
      <t>ジム</t>
    </rPh>
    <rPh sb="5" eb="8">
      <t>シュウチュウカ</t>
    </rPh>
    <phoneticPr fontId="21"/>
  </si>
  <si>
    <t xml:space="preserve">
・協働プラットフォームの設置・運営
・ＮＰＯ、企業等からの協働提案制度の運用
・企業との包括的連携協定の締結</t>
    <rPh sb="2" eb="4">
      <t>キョウドウ</t>
    </rPh>
    <rPh sb="13" eb="15">
      <t>セッチ</t>
    </rPh>
    <rPh sb="16" eb="18">
      <t>ウンエイ</t>
    </rPh>
    <rPh sb="24" eb="26">
      <t>キギョウ</t>
    </rPh>
    <rPh sb="26" eb="27">
      <t>トウ</t>
    </rPh>
    <rPh sb="30" eb="32">
      <t>キョウドウ</t>
    </rPh>
    <rPh sb="32" eb="34">
      <t>テイアン</t>
    </rPh>
    <rPh sb="34" eb="36">
      <t>セイド</t>
    </rPh>
    <rPh sb="37" eb="39">
      <t>ウンヨウ</t>
    </rPh>
    <rPh sb="41" eb="43">
      <t>キギョウ</t>
    </rPh>
    <rPh sb="45" eb="48">
      <t>ホウカツテキ</t>
    </rPh>
    <rPh sb="48" eb="50">
      <t>レンケイ</t>
    </rPh>
    <rPh sb="50" eb="52">
      <t>キョウテイ</t>
    </rPh>
    <rPh sb="53" eb="55">
      <t>テイケツ</t>
    </rPh>
    <phoneticPr fontId="21"/>
  </si>
  <si>
    <t>県と市町との税務事務（徴収業務）の共同化</t>
    <phoneticPr fontId="21"/>
  </si>
  <si>
    <t>特殊勤務手当等の見直し</t>
    <rPh sb="0" eb="2">
      <t>トクシュ</t>
    </rPh>
    <rPh sb="2" eb="4">
      <t>キンム</t>
    </rPh>
    <rPh sb="4" eb="6">
      <t>テアテ</t>
    </rPh>
    <rPh sb="6" eb="7">
      <t>トウ</t>
    </rPh>
    <rPh sb="8" eb="10">
      <t>ミナオ</t>
    </rPh>
    <phoneticPr fontId="21"/>
  </si>
  <si>
    <t>行政経営方針に基づく適正な定員管理</t>
    <rPh sb="0" eb="2">
      <t>ギョウセイ</t>
    </rPh>
    <rPh sb="2" eb="4">
      <t>ケイエイ</t>
    </rPh>
    <rPh sb="4" eb="6">
      <t>ホウシン</t>
    </rPh>
    <rPh sb="7" eb="8">
      <t>モト</t>
    </rPh>
    <rPh sb="10" eb="12">
      <t>テキセイ</t>
    </rPh>
    <rPh sb="13" eb="15">
      <t>テイイン</t>
    </rPh>
    <rPh sb="15" eb="17">
      <t>カンリ</t>
    </rPh>
    <phoneticPr fontId="21"/>
  </si>
  <si>
    <t>滋賀県行政経営方針</t>
    <rPh sb="0" eb="3">
      <t>シガケン</t>
    </rPh>
    <rPh sb="3" eb="5">
      <t>ギョウセイ</t>
    </rPh>
    <rPh sb="5" eb="7">
      <t>ケイエイ</t>
    </rPh>
    <rPh sb="7" eb="9">
      <t>ホウシン</t>
    </rPh>
    <phoneticPr fontId="21"/>
  </si>
  <si>
    <t>25滋賀県</t>
  </si>
  <si>
    <t>・情報セキュリティの確保
・情報システムに関する業務継続計画（ＢＣＰ）の見直し</t>
    <phoneticPr fontId="21"/>
  </si>
  <si>
    <t>・機動的な財政運営の確保
・県民が納税しやすい環境の整備
・未利用の県有財産の積極的な有効活用と売却</t>
    <rPh sb="1" eb="4">
      <t>キドウテキ</t>
    </rPh>
    <rPh sb="5" eb="7">
      <t>ザイセイ</t>
    </rPh>
    <rPh sb="7" eb="9">
      <t>ウンエイ</t>
    </rPh>
    <rPh sb="10" eb="12">
      <t>カクホ</t>
    </rPh>
    <phoneticPr fontId="21"/>
  </si>
  <si>
    <t>・現場重視でさまざまな主体との協創を促進する職員の人材育成
・協創の推進に向けた職員の現場・実践体験の促進
・「三重県職員人づくり基本方針」の見直し
・意欲の向上に向けた組織風土づくり</t>
    <rPh sb="1" eb="3">
      <t>ゲンバ</t>
    </rPh>
    <rPh sb="3" eb="5">
      <t>ジュウシ</t>
    </rPh>
    <rPh sb="11" eb="13">
      <t>シュタイ</t>
    </rPh>
    <rPh sb="15" eb="17">
      <t>キョウソウ</t>
    </rPh>
    <rPh sb="18" eb="20">
      <t>ソクシン</t>
    </rPh>
    <rPh sb="22" eb="24">
      <t>ショクイン</t>
    </rPh>
    <rPh sb="25" eb="27">
      <t>ジンザイ</t>
    </rPh>
    <rPh sb="27" eb="29">
      <t>イクセイ</t>
    </rPh>
    <rPh sb="31" eb="33">
      <t>キョウソウ</t>
    </rPh>
    <rPh sb="34" eb="36">
      <t>スイシン</t>
    </rPh>
    <rPh sb="37" eb="38">
      <t>ム</t>
    </rPh>
    <rPh sb="40" eb="42">
      <t>ショクイン</t>
    </rPh>
    <rPh sb="43" eb="45">
      <t>ゲンバ</t>
    </rPh>
    <rPh sb="46" eb="48">
      <t>ジッセン</t>
    </rPh>
    <rPh sb="48" eb="50">
      <t>タイケン</t>
    </rPh>
    <rPh sb="51" eb="53">
      <t>ソクシン</t>
    </rPh>
    <rPh sb="76" eb="78">
      <t>イヨク</t>
    </rPh>
    <rPh sb="79" eb="81">
      <t>コウジョウ</t>
    </rPh>
    <rPh sb="82" eb="83">
      <t>ム</t>
    </rPh>
    <rPh sb="85" eb="87">
      <t>ソシキ</t>
    </rPh>
    <rPh sb="87" eb="89">
      <t>フウド</t>
    </rPh>
    <phoneticPr fontId="21"/>
  </si>
  <si>
    <t>・機動的で柔軟かつ弾力的な働き方改革の推進</t>
    <rPh sb="1" eb="4">
      <t>キドウテキ</t>
    </rPh>
    <rPh sb="5" eb="7">
      <t>ジュウナン</t>
    </rPh>
    <rPh sb="9" eb="12">
      <t>ダンリョクテキ</t>
    </rPh>
    <rPh sb="13" eb="14">
      <t>ハタラ</t>
    </rPh>
    <rPh sb="15" eb="16">
      <t>カタ</t>
    </rPh>
    <rPh sb="16" eb="18">
      <t>カイカク</t>
    </rPh>
    <rPh sb="19" eb="21">
      <t>スイシン</t>
    </rPh>
    <phoneticPr fontId="21"/>
  </si>
  <si>
    <t>・機動的で柔軟かつ弾力的な働き方改革の推進
・意欲の向上に向けた組織風土づくり</t>
    <rPh sb="23" eb="25">
      <t>イヨク</t>
    </rPh>
    <rPh sb="26" eb="28">
      <t>コウジョウ</t>
    </rPh>
    <rPh sb="29" eb="30">
      <t>ム</t>
    </rPh>
    <rPh sb="32" eb="34">
      <t>ソシキ</t>
    </rPh>
    <rPh sb="34" eb="36">
      <t>フウド</t>
    </rPh>
    <phoneticPr fontId="21"/>
  </si>
  <si>
    <t>・現場重視でさまざまな主体との協創を促進する職員の人材育成
・協創による事業・業務の実施を促進する仕組みの構築
・協創の推進に向けた職員の現場・実践体験の促進</t>
    <rPh sb="1" eb="3">
      <t>ゲンバ</t>
    </rPh>
    <rPh sb="3" eb="5">
      <t>ジュウシ</t>
    </rPh>
    <rPh sb="11" eb="13">
      <t>シュタイ</t>
    </rPh>
    <rPh sb="15" eb="17">
      <t>キョウソウ</t>
    </rPh>
    <rPh sb="18" eb="20">
      <t>ソクシン</t>
    </rPh>
    <rPh sb="22" eb="24">
      <t>ショクイン</t>
    </rPh>
    <rPh sb="25" eb="27">
      <t>ジンザイ</t>
    </rPh>
    <rPh sb="27" eb="29">
      <t>イクセイ</t>
    </rPh>
    <rPh sb="31" eb="33">
      <t>キョウソウ</t>
    </rPh>
    <rPh sb="36" eb="38">
      <t>ジギョウ</t>
    </rPh>
    <rPh sb="39" eb="41">
      <t>ギョウム</t>
    </rPh>
    <rPh sb="42" eb="44">
      <t>ジッシ</t>
    </rPh>
    <rPh sb="45" eb="47">
      <t>ソクシン</t>
    </rPh>
    <rPh sb="49" eb="51">
      <t>シク</t>
    </rPh>
    <rPh sb="53" eb="55">
      <t>コウチク</t>
    </rPh>
    <rPh sb="57" eb="59">
      <t>キョウソウ</t>
    </rPh>
    <rPh sb="60" eb="62">
      <t>スイシン</t>
    </rPh>
    <rPh sb="63" eb="64">
      <t>ム</t>
    </rPh>
    <rPh sb="66" eb="68">
      <t>ショクイン</t>
    </rPh>
    <rPh sb="69" eb="71">
      <t>ゲンバ</t>
    </rPh>
    <rPh sb="72" eb="74">
      <t>ジッセン</t>
    </rPh>
    <rPh sb="74" eb="76">
      <t>タイケン</t>
    </rPh>
    <rPh sb="77" eb="79">
      <t>ソクシン</t>
    </rPh>
    <phoneticPr fontId="21"/>
  </si>
  <si>
    <t>第二次三重県行財政改革取組</t>
    <rPh sb="0" eb="1">
      <t>ダイ</t>
    </rPh>
    <rPh sb="1" eb="3">
      <t>ニジ</t>
    </rPh>
    <rPh sb="3" eb="6">
      <t>ミエケン</t>
    </rPh>
    <rPh sb="6" eb="9">
      <t>ギョウザイセイ</t>
    </rPh>
    <rPh sb="9" eb="11">
      <t>カイカク</t>
    </rPh>
    <rPh sb="11" eb="13">
      <t>トリクミ</t>
    </rPh>
    <phoneticPr fontId="21"/>
  </si>
  <si>
    <t>24三重県</t>
  </si>
  <si>
    <t>平成31年度までに、年間360時間を超える時間外勤務を行う長時間勤務者がいる所属数を、平成25年度実績から3割削減</t>
    <rPh sb="0" eb="2">
      <t>ヘイセイ</t>
    </rPh>
    <rPh sb="4" eb="6">
      <t>ネンド</t>
    </rPh>
    <rPh sb="10" eb="12">
      <t>ネンカン</t>
    </rPh>
    <rPh sb="15" eb="17">
      <t>ジカン</t>
    </rPh>
    <rPh sb="18" eb="19">
      <t>コ</t>
    </rPh>
    <rPh sb="21" eb="24">
      <t>ジカンガイ</t>
    </rPh>
    <rPh sb="24" eb="26">
      <t>キンム</t>
    </rPh>
    <rPh sb="27" eb="28">
      <t>オコナ</t>
    </rPh>
    <rPh sb="29" eb="32">
      <t>チョウジカン</t>
    </rPh>
    <rPh sb="32" eb="34">
      <t>キンム</t>
    </rPh>
    <rPh sb="34" eb="35">
      <t>シャ</t>
    </rPh>
    <rPh sb="38" eb="40">
      <t>ショゾク</t>
    </rPh>
    <rPh sb="40" eb="41">
      <t>スウ</t>
    </rPh>
    <rPh sb="43" eb="45">
      <t>ヘイセイ</t>
    </rPh>
    <rPh sb="47" eb="48">
      <t>ネン</t>
    </rPh>
    <rPh sb="48" eb="49">
      <t>ド</t>
    </rPh>
    <rPh sb="49" eb="51">
      <t>ジッセキ</t>
    </rPh>
    <rPh sb="54" eb="55">
      <t>ワリ</t>
    </rPh>
    <rPh sb="55" eb="57">
      <t>サクゲン</t>
    </rPh>
    <phoneticPr fontId="21"/>
  </si>
  <si>
    <t>総勤務時間の縮減
職員のワーク・ライフ・バランス推進要綱の制定</t>
    <rPh sb="0" eb="1">
      <t>ソウ</t>
    </rPh>
    <rPh sb="1" eb="3">
      <t>キンム</t>
    </rPh>
    <rPh sb="3" eb="5">
      <t>ジカン</t>
    </rPh>
    <rPh sb="6" eb="8">
      <t>シュクゲン</t>
    </rPh>
    <rPh sb="10" eb="12">
      <t>ショクイン</t>
    </rPh>
    <rPh sb="25" eb="27">
      <t>スイシン</t>
    </rPh>
    <rPh sb="27" eb="29">
      <t>ヨウコウ</t>
    </rPh>
    <rPh sb="30" eb="32">
      <t>セイテイ</t>
    </rPh>
    <phoneticPr fontId="21"/>
  </si>
  <si>
    <t>権限移譲実施計画に沿った権限移譲を実施</t>
    <rPh sb="0" eb="2">
      <t>ケンゲン</t>
    </rPh>
    <rPh sb="2" eb="4">
      <t>イジョウ</t>
    </rPh>
    <rPh sb="4" eb="6">
      <t>ジッシ</t>
    </rPh>
    <rPh sb="6" eb="8">
      <t>ケイカク</t>
    </rPh>
    <rPh sb="9" eb="10">
      <t>ソ</t>
    </rPh>
    <rPh sb="12" eb="14">
      <t>ケンゲン</t>
    </rPh>
    <rPh sb="14" eb="16">
      <t>イジョウ</t>
    </rPh>
    <rPh sb="17" eb="19">
      <t>ジッシ</t>
    </rPh>
    <phoneticPr fontId="21"/>
  </si>
  <si>
    <t>情報公開制度の適正な運用</t>
    <rPh sb="0" eb="2">
      <t>ジョウホウ</t>
    </rPh>
    <rPh sb="2" eb="4">
      <t>コウカイ</t>
    </rPh>
    <rPh sb="4" eb="6">
      <t>セイド</t>
    </rPh>
    <rPh sb="7" eb="9">
      <t>テキセイ</t>
    </rPh>
    <rPh sb="10" eb="12">
      <t>ウンヨウ</t>
    </rPh>
    <phoneticPr fontId="21"/>
  </si>
  <si>
    <t>県有施設の老朽化対策</t>
    <rPh sb="5" eb="8">
      <t>ロウキュウカ</t>
    </rPh>
    <rPh sb="8" eb="10">
      <t>タイサク</t>
    </rPh>
    <phoneticPr fontId="21"/>
  </si>
  <si>
    <t>「愛知県オープンデータカタログ」サイト提供データの拡充
既存業務システムの庁内クラウドへの集約化</t>
    <rPh sb="29" eb="31">
      <t>キソン</t>
    </rPh>
    <rPh sb="31" eb="33">
      <t>ギョウム</t>
    </rPh>
    <rPh sb="38" eb="40">
      <t>チョウナイ</t>
    </rPh>
    <rPh sb="46" eb="49">
      <t>シュウヤクカ</t>
    </rPh>
    <phoneticPr fontId="21"/>
  </si>
  <si>
    <t>「あいち人材育成ビジョン」に基づく、職員の専門能力向上と組織力向上の推進</t>
    <rPh sb="4" eb="6">
      <t>ジンザイ</t>
    </rPh>
    <rPh sb="6" eb="8">
      <t>イクセイ</t>
    </rPh>
    <rPh sb="14" eb="15">
      <t>モト</t>
    </rPh>
    <rPh sb="18" eb="20">
      <t>ショクイン</t>
    </rPh>
    <rPh sb="21" eb="23">
      <t>センモン</t>
    </rPh>
    <rPh sb="23" eb="25">
      <t>ノウリョク</t>
    </rPh>
    <rPh sb="25" eb="27">
      <t>コウジョウ</t>
    </rPh>
    <rPh sb="28" eb="30">
      <t>ソシキ</t>
    </rPh>
    <rPh sb="30" eb="31">
      <t>リョク</t>
    </rPh>
    <rPh sb="31" eb="33">
      <t>コウジョウ</t>
    </rPh>
    <rPh sb="34" eb="36">
      <t>スイシン</t>
    </rPh>
    <phoneticPr fontId="21"/>
  </si>
  <si>
    <t>本庁組織の見直し
プロジェクトチーム方式の積極的な活用</t>
    <rPh sb="0" eb="2">
      <t>ホンチョウ</t>
    </rPh>
    <rPh sb="2" eb="4">
      <t>ソシキ</t>
    </rPh>
    <rPh sb="5" eb="7">
      <t>ミナオ</t>
    </rPh>
    <rPh sb="19" eb="21">
      <t>ホウシキ</t>
    </rPh>
    <rPh sb="22" eb="25">
      <t>セッキョクテキ</t>
    </rPh>
    <rPh sb="26" eb="28">
      <t>カツヨウ</t>
    </rPh>
    <phoneticPr fontId="21"/>
  </si>
  <si>
    <t>事務事業の見直し等の状況を踏まえ民間委託推進計画の見直し</t>
    <phoneticPr fontId="21"/>
  </si>
  <si>
    <t>【グッドジョブ運動】
平成31年度までの累計で、7000件の提案の蓄積を目指す</t>
    <rPh sb="7" eb="9">
      <t>ウンドウ</t>
    </rPh>
    <rPh sb="11" eb="13">
      <t>ヘイセイ</t>
    </rPh>
    <rPh sb="15" eb="17">
      <t>ネンド</t>
    </rPh>
    <rPh sb="20" eb="22">
      <t>ルイケイ</t>
    </rPh>
    <rPh sb="28" eb="29">
      <t>ケン</t>
    </rPh>
    <rPh sb="30" eb="32">
      <t>テイアン</t>
    </rPh>
    <rPh sb="33" eb="35">
      <t>チクセキ</t>
    </rPh>
    <rPh sb="36" eb="38">
      <t>メザ</t>
    </rPh>
    <phoneticPr fontId="21"/>
  </si>
  <si>
    <t>財務諸表・行政評価を活用した事務事業の見直し
全庁共通業務の見直し
グッドジョブ運動の推進</t>
    <rPh sb="0" eb="2">
      <t>ザイム</t>
    </rPh>
    <rPh sb="2" eb="4">
      <t>ショヒョウ</t>
    </rPh>
    <rPh sb="5" eb="7">
      <t>ギョウセイ</t>
    </rPh>
    <rPh sb="7" eb="9">
      <t>ヒョウカ</t>
    </rPh>
    <rPh sb="10" eb="12">
      <t>カツヨウ</t>
    </rPh>
    <rPh sb="14" eb="16">
      <t>ジム</t>
    </rPh>
    <rPh sb="16" eb="18">
      <t>ジギョウ</t>
    </rPh>
    <rPh sb="19" eb="21">
      <t>ミナオ</t>
    </rPh>
    <rPh sb="24" eb="26">
      <t>ゼンチョウ</t>
    </rPh>
    <rPh sb="26" eb="28">
      <t>キョウツウ</t>
    </rPh>
    <rPh sb="28" eb="30">
      <t>ギョウム</t>
    </rPh>
    <rPh sb="31" eb="33">
      <t>ミナオ</t>
    </rPh>
    <rPh sb="42" eb="44">
      <t>ウンドウ</t>
    </rPh>
    <rPh sb="45" eb="47">
      <t>スイシン</t>
    </rPh>
    <phoneticPr fontId="21"/>
  </si>
  <si>
    <t>あいちトリエンナーレ2016開催に向けたボランティアの募集及び研修を実施</t>
    <rPh sb="14" eb="16">
      <t>カイサイ</t>
    </rPh>
    <rPh sb="17" eb="18">
      <t>ム</t>
    </rPh>
    <rPh sb="27" eb="29">
      <t>ボシュウ</t>
    </rPh>
    <rPh sb="29" eb="30">
      <t>オヨ</t>
    </rPh>
    <rPh sb="31" eb="33">
      <t>ケンシュウ</t>
    </rPh>
    <rPh sb="34" eb="36">
      <t>ジッシ</t>
    </rPh>
    <phoneticPr fontId="21"/>
  </si>
  <si>
    <t>愛知県地方税滞納整理機構における県・市町村が連携した滞納整理の実施</t>
    <rPh sb="0" eb="3">
      <t>アイチケン</t>
    </rPh>
    <rPh sb="3" eb="6">
      <t>チホウゼイ</t>
    </rPh>
    <rPh sb="6" eb="8">
      <t>タイノウ</t>
    </rPh>
    <rPh sb="8" eb="10">
      <t>セイリ</t>
    </rPh>
    <rPh sb="10" eb="12">
      <t>キコウ</t>
    </rPh>
    <rPh sb="16" eb="17">
      <t>ケン</t>
    </rPh>
    <rPh sb="18" eb="21">
      <t>シチョウソン</t>
    </rPh>
    <rPh sb="22" eb="24">
      <t>レンケイ</t>
    </rPh>
    <rPh sb="26" eb="28">
      <t>タイノウ</t>
    </rPh>
    <rPh sb="28" eb="30">
      <t>セイリ</t>
    </rPh>
    <rPh sb="31" eb="33">
      <t>ジッシ</t>
    </rPh>
    <phoneticPr fontId="21"/>
  </si>
  <si>
    <t>給与制度の適正化</t>
    <rPh sb="0" eb="2">
      <t>キュウヨ</t>
    </rPh>
    <rPh sb="2" eb="4">
      <t>セイド</t>
    </rPh>
    <rPh sb="5" eb="8">
      <t>テキセイカ</t>
    </rPh>
    <phoneticPr fontId="21"/>
  </si>
  <si>
    <t>定員の適正管理</t>
    <rPh sb="0" eb="2">
      <t>テイイン</t>
    </rPh>
    <rPh sb="3" eb="5">
      <t>テキセイ</t>
    </rPh>
    <rPh sb="5" eb="7">
      <t>カンリ</t>
    </rPh>
    <phoneticPr fontId="21"/>
  </si>
  <si>
    <t>Ｈ</t>
    <phoneticPr fontId="21"/>
  </si>
  <si>
    <t>しなやか県庁創造プラン（愛知県第六次行革大綱）</t>
    <rPh sb="4" eb="6">
      <t>ケンチョウ</t>
    </rPh>
    <rPh sb="6" eb="8">
      <t>ソウゾウ</t>
    </rPh>
    <rPh sb="12" eb="15">
      <t>アイチケン</t>
    </rPh>
    <rPh sb="15" eb="16">
      <t>ダイ</t>
    </rPh>
    <rPh sb="16" eb="18">
      <t>ロクジ</t>
    </rPh>
    <rPh sb="18" eb="20">
      <t>ギョウカク</t>
    </rPh>
    <rPh sb="20" eb="22">
      <t>タイコウ</t>
    </rPh>
    <phoneticPr fontId="21"/>
  </si>
  <si>
    <t>23愛知県</t>
  </si>
  <si>
    <t>“ふじのくに”づくりサポーター・大学生の事業レビュー参加人数50人</t>
    <rPh sb="16" eb="19">
      <t>ダイガクセイ</t>
    </rPh>
    <rPh sb="20" eb="22">
      <t>ジギョウ</t>
    </rPh>
    <rPh sb="26" eb="28">
      <t>サンカ</t>
    </rPh>
    <rPh sb="28" eb="30">
      <t>ニンズウ</t>
    </rPh>
    <rPh sb="32" eb="33">
      <t>ニン</t>
    </rPh>
    <phoneticPr fontId="21"/>
  </si>
  <si>
    <t>①「施策展開表」を活用した行政評価による業務の見直しを推進
②「“ふじのくに”士民協働 事業レビュー」に参加した県民評価者から、“ふじのくに”づくりサポーターとして募集・登録</t>
    <rPh sb="53" eb="55">
      <t>サンカ</t>
    </rPh>
    <rPh sb="57" eb="59">
      <t>ケンミン</t>
    </rPh>
    <rPh sb="59" eb="61">
      <t>ヒョウカ</t>
    </rPh>
    <rPh sb="61" eb="62">
      <t>シャ</t>
    </rPh>
    <rPh sb="83" eb="85">
      <t>ボシュウ</t>
    </rPh>
    <rPh sb="86" eb="88">
      <t>トウロク</t>
    </rPh>
    <phoneticPr fontId="21"/>
  </si>
  <si>
    <t>県から市町への権限移譲対象法律数　日本一</t>
    <rPh sb="0" eb="1">
      <t>ケン</t>
    </rPh>
    <rPh sb="3" eb="5">
      <t>シチョウ</t>
    </rPh>
    <rPh sb="7" eb="9">
      <t>ケンゲン</t>
    </rPh>
    <rPh sb="9" eb="11">
      <t>イジョウ</t>
    </rPh>
    <rPh sb="11" eb="13">
      <t>タイショウ</t>
    </rPh>
    <rPh sb="13" eb="15">
      <t>ホウリツ</t>
    </rPh>
    <rPh sb="15" eb="16">
      <t>スウ</t>
    </rPh>
    <rPh sb="17" eb="20">
      <t>ニホンイチ</t>
    </rPh>
    <phoneticPr fontId="21"/>
  </si>
  <si>
    <t>ふじのくに権限移譲推進計画に基づく、市町の意向を踏まえた権限移譲の推進</t>
    <rPh sb="5" eb="7">
      <t>ケンゲン</t>
    </rPh>
    <rPh sb="7" eb="9">
      <t>イジョウ</t>
    </rPh>
    <rPh sb="9" eb="11">
      <t>スイシン</t>
    </rPh>
    <rPh sb="11" eb="13">
      <t>ケイカク</t>
    </rPh>
    <rPh sb="14" eb="15">
      <t>モト</t>
    </rPh>
    <rPh sb="18" eb="20">
      <t>シチョウ</t>
    </rPh>
    <rPh sb="21" eb="23">
      <t>イコウ</t>
    </rPh>
    <rPh sb="24" eb="25">
      <t>フ</t>
    </rPh>
    <rPh sb="28" eb="30">
      <t>ケンゲン</t>
    </rPh>
    <rPh sb="30" eb="32">
      <t>イジョウ</t>
    </rPh>
    <rPh sb="33" eb="35">
      <t>スイシン</t>
    </rPh>
    <phoneticPr fontId="21"/>
  </si>
  <si>
    <t>公開の場において県民から事業の改善に向けた御意見をいただく「“ふじのくに”士民協働 事業レビュー」を実施</t>
    <rPh sb="0" eb="2">
      <t>コウカイ</t>
    </rPh>
    <rPh sb="3" eb="4">
      <t>バ</t>
    </rPh>
    <rPh sb="8" eb="10">
      <t>ケンミン</t>
    </rPh>
    <rPh sb="12" eb="14">
      <t>ジギョウ</t>
    </rPh>
    <rPh sb="15" eb="17">
      <t>カイゼン</t>
    </rPh>
    <rPh sb="18" eb="19">
      <t>ム</t>
    </rPh>
    <rPh sb="21" eb="24">
      <t>ゴイケン</t>
    </rPh>
    <rPh sb="37" eb="38">
      <t>シ</t>
    </rPh>
    <rPh sb="38" eb="39">
      <t>ミン</t>
    </rPh>
    <rPh sb="39" eb="41">
      <t>キョウドウ</t>
    </rPh>
    <rPh sb="42" eb="44">
      <t>ジギョウ</t>
    </rPh>
    <rPh sb="50" eb="52">
      <t>ジッシ</t>
    </rPh>
    <phoneticPr fontId="21"/>
  </si>
  <si>
    <t>①ファシリティマネジメントの考え方等に基づく県有施設の長寿命化や管理経費の節減
②社会資本長寿命化行動方針に基づく中長期管理計画の策定
③県有財産売払計画に基づいて、未利用となった県有財産の売却
④市町と県による「行政経営研究会」を設置</t>
    <rPh sb="14" eb="15">
      <t>カンガ</t>
    </rPh>
    <rPh sb="16" eb="17">
      <t>カタ</t>
    </rPh>
    <rPh sb="17" eb="18">
      <t>ナド</t>
    </rPh>
    <rPh sb="19" eb="20">
      <t>モト</t>
    </rPh>
    <rPh sb="22" eb="24">
      <t>ケンユウ</t>
    </rPh>
    <rPh sb="24" eb="26">
      <t>シセツ</t>
    </rPh>
    <rPh sb="27" eb="28">
      <t>チョウ</t>
    </rPh>
    <rPh sb="28" eb="31">
      <t>ジュミョウカ</t>
    </rPh>
    <rPh sb="32" eb="34">
      <t>カンリ</t>
    </rPh>
    <rPh sb="34" eb="36">
      <t>ケイヒ</t>
    </rPh>
    <rPh sb="37" eb="39">
      <t>セツゲン</t>
    </rPh>
    <rPh sb="42" eb="44">
      <t>シャカイ</t>
    </rPh>
    <rPh sb="44" eb="46">
      <t>シホン</t>
    </rPh>
    <rPh sb="46" eb="47">
      <t>ナガ</t>
    </rPh>
    <rPh sb="47" eb="50">
      <t>ジュミョウカ</t>
    </rPh>
    <rPh sb="50" eb="52">
      <t>コウドウ</t>
    </rPh>
    <rPh sb="52" eb="54">
      <t>ホウシン</t>
    </rPh>
    <rPh sb="55" eb="56">
      <t>モト</t>
    </rPh>
    <rPh sb="58" eb="61">
      <t>チュウチョウキ</t>
    </rPh>
    <rPh sb="61" eb="63">
      <t>カンリ</t>
    </rPh>
    <rPh sb="63" eb="65">
      <t>ケイカク</t>
    </rPh>
    <rPh sb="66" eb="68">
      <t>サクテイ</t>
    </rPh>
    <phoneticPr fontId="21"/>
  </si>
  <si>
    <t>①公共施設の民間開放（オープンデータ）項目数500項目（目標年度29年度）</t>
    <rPh sb="1" eb="3">
      <t>コウキョウ</t>
    </rPh>
    <rPh sb="3" eb="5">
      <t>シセツ</t>
    </rPh>
    <rPh sb="6" eb="8">
      <t>ミンカン</t>
    </rPh>
    <rPh sb="8" eb="10">
      <t>カイホウ</t>
    </rPh>
    <rPh sb="19" eb="22">
      <t>コウモクスウ</t>
    </rPh>
    <rPh sb="25" eb="27">
      <t>コウモク</t>
    </rPh>
    <rPh sb="28" eb="30">
      <t>モクヒョウ</t>
    </rPh>
    <rPh sb="30" eb="32">
      <t>ネンド</t>
    </rPh>
    <rPh sb="34" eb="36">
      <t>ネンド</t>
    </rPh>
    <phoneticPr fontId="21"/>
  </si>
  <si>
    <t>①「ふじのくにオープンデータカタログサイト」の開設
②市町と県による「行政経営研究会」を設置</t>
    <phoneticPr fontId="21"/>
  </si>
  <si>
    <t>自己の能力を職務に発揮できると感じている職員の割合60%（目標年度29年度）
中堅職員の専門性の向上に配慮した人事異動の割合75%（目標年度29年度）</t>
    <rPh sb="0" eb="2">
      <t>ジコ</t>
    </rPh>
    <rPh sb="3" eb="5">
      <t>ノウリョク</t>
    </rPh>
    <rPh sb="6" eb="8">
      <t>ショクム</t>
    </rPh>
    <rPh sb="9" eb="11">
      <t>ハッキ</t>
    </rPh>
    <rPh sb="15" eb="16">
      <t>カン</t>
    </rPh>
    <rPh sb="20" eb="22">
      <t>ショクイン</t>
    </rPh>
    <rPh sb="23" eb="25">
      <t>ワリアイ</t>
    </rPh>
    <rPh sb="29" eb="31">
      <t>モクヒョウ</t>
    </rPh>
    <rPh sb="31" eb="33">
      <t>ネンド</t>
    </rPh>
    <rPh sb="35" eb="37">
      <t>ネンド</t>
    </rPh>
    <rPh sb="40" eb="42">
      <t>チュウケン</t>
    </rPh>
    <rPh sb="42" eb="44">
      <t>ショクイン</t>
    </rPh>
    <rPh sb="45" eb="48">
      <t>センモンセイ</t>
    </rPh>
    <rPh sb="49" eb="51">
      <t>コウジョウ</t>
    </rPh>
    <rPh sb="52" eb="54">
      <t>ハイリョ</t>
    </rPh>
    <rPh sb="56" eb="58">
      <t>ジンジ</t>
    </rPh>
    <rPh sb="58" eb="60">
      <t>イドウ</t>
    </rPh>
    <rPh sb="61" eb="63">
      <t>ワリアイ</t>
    </rPh>
    <rPh sb="67" eb="69">
      <t>モクヒョウ</t>
    </rPh>
    <rPh sb="69" eb="71">
      <t>ネンド</t>
    </rPh>
    <rPh sb="73" eb="75">
      <t>ネンド</t>
    </rPh>
    <phoneticPr fontId="21"/>
  </si>
  <si>
    <t xml:space="preserve"> 静岡県CDP（キャリアディベロップメントプログラム）に基づく人材活用</t>
    <phoneticPr fontId="21"/>
  </si>
  <si>
    <t>管理職における女性職員の割合10％（目標年度29年度）
職員一人当たりの時間外勤務の時間数　10%削減（平成24年度比、目標年度29年度）</t>
    <rPh sb="0" eb="2">
      <t>カンリ</t>
    </rPh>
    <rPh sb="2" eb="3">
      <t>ショク</t>
    </rPh>
    <rPh sb="7" eb="9">
      <t>ジョセイ</t>
    </rPh>
    <rPh sb="9" eb="11">
      <t>ショクイン</t>
    </rPh>
    <rPh sb="12" eb="14">
      <t>ワリアイ</t>
    </rPh>
    <rPh sb="18" eb="20">
      <t>モクヒョウ</t>
    </rPh>
    <rPh sb="20" eb="22">
      <t>ネンド</t>
    </rPh>
    <rPh sb="24" eb="26">
      <t>ネンド</t>
    </rPh>
    <rPh sb="29" eb="31">
      <t>ショクイン</t>
    </rPh>
    <rPh sb="31" eb="33">
      <t>ヒトリ</t>
    </rPh>
    <rPh sb="33" eb="34">
      <t>ア</t>
    </rPh>
    <rPh sb="37" eb="40">
      <t>ジカンガイ</t>
    </rPh>
    <rPh sb="40" eb="42">
      <t>キンム</t>
    </rPh>
    <rPh sb="43" eb="46">
      <t>ジカンスウ</t>
    </rPh>
    <rPh sb="50" eb="52">
      <t>サクゲン</t>
    </rPh>
    <rPh sb="53" eb="55">
      <t>ヘイセイ</t>
    </rPh>
    <rPh sb="57" eb="60">
      <t>ネンドヒ</t>
    </rPh>
    <rPh sb="61" eb="63">
      <t>モクヒョウ</t>
    </rPh>
    <rPh sb="63" eb="65">
      <t>ネンド</t>
    </rPh>
    <rPh sb="67" eb="69">
      <t>ネンド</t>
    </rPh>
    <phoneticPr fontId="21"/>
  </si>
  <si>
    <t>①民間企業の社員と交流・討議する県・民間企業若手職員交流講座を実施
②退職後までを見据えたキャリア開発・活用など50歳代の職員の能力開発を支援するキャリア活用研修55を実施
③女性職員のキャリア開発を支援する女性職員ステップアップ応援講座を実施</t>
    <rPh sb="85" eb="87">
      <t>ジッシ</t>
    </rPh>
    <rPh sb="117" eb="119">
      <t>オウエン</t>
    </rPh>
    <phoneticPr fontId="21"/>
  </si>
  <si>
    <t>①指定管理者制度導入施設で利用者満足度が80%以上の施設数　全施設（目標年度29年度）
①指定管理者制度を導入している公の施設の利用者数　770万人／年（目標年度29年度）</t>
    <rPh sb="1" eb="3">
      <t>シテイ</t>
    </rPh>
    <rPh sb="3" eb="6">
      <t>カンリシャ</t>
    </rPh>
    <rPh sb="6" eb="8">
      <t>セイド</t>
    </rPh>
    <rPh sb="8" eb="10">
      <t>ドウニュウ</t>
    </rPh>
    <rPh sb="10" eb="12">
      <t>シセツ</t>
    </rPh>
    <rPh sb="13" eb="16">
      <t>リヨウシャ</t>
    </rPh>
    <rPh sb="16" eb="19">
      <t>マンゾクド</t>
    </rPh>
    <rPh sb="23" eb="25">
      <t>イジョウ</t>
    </rPh>
    <rPh sb="26" eb="29">
      <t>シセツスウ</t>
    </rPh>
    <rPh sb="30" eb="31">
      <t>ゼン</t>
    </rPh>
    <rPh sb="31" eb="33">
      <t>シセツ</t>
    </rPh>
    <rPh sb="34" eb="36">
      <t>モクヒョウ</t>
    </rPh>
    <rPh sb="36" eb="38">
      <t>ネンド</t>
    </rPh>
    <rPh sb="40" eb="42">
      <t>ネンド</t>
    </rPh>
    <rPh sb="46" eb="48">
      <t>シテイ</t>
    </rPh>
    <rPh sb="48" eb="51">
      <t>カンリシャ</t>
    </rPh>
    <rPh sb="51" eb="53">
      <t>セイド</t>
    </rPh>
    <rPh sb="54" eb="56">
      <t>ドウニュウ</t>
    </rPh>
    <rPh sb="60" eb="61">
      <t>オオヤケ</t>
    </rPh>
    <rPh sb="62" eb="64">
      <t>シセツ</t>
    </rPh>
    <rPh sb="65" eb="67">
      <t>リヨウ</t>
    </rPh>
    <rPh sb="67" eb="68">
      <t>シャ</t>
    </rPh>
    <rPh sb="68" eb="69">
      <t>スウ</t>
    </rPh>
    <rPh sb="73" eb="75">
      <t>マンニン</t>
    </rPh>
    <rPh sb="76" eb="77">
      <t>ネン</t>
    </rPh>
    <rPh sb="78" eb="80">
      <t>モクヒョウ</t>
    </rPh>
    <rPh sb="80" eb="82">
      <t>ネンド</t>
    </rPh>
    <rPh sb="84" eb="86">
      <t>ネンド</t>
    </rPh>
    <phoneticPr fontId="21"/>
  </si>
  <si>
    <t>①民間等の創意工夫によりサービスの向上や効率的な管理運営を図るため、積極的に指定管理者制度を活用
②市町と県による「行政経営研究会」を設置</t>
    <phoneticPr fontId="21"/>
  </si>
  <si>
    <t>全職員の行財政改革に対する不断の取組（ひとり１改革運動の取組件数）14,300件／年</t>
    <rPh sb="0" eb="3">
      <t>ゼンショクイン</t>
    </rPh>
    <rPh sb="4" eb="7">
      <t>ギョウザイセイ</t>
    </rPh>
    <rPh sb="7" eb="9">
      <t>カイカク</t>
    </rPh>
    <rPh sb="10" eb="11">
      <t>タイ</t>
    </rPh>
    <rPh sb="13" eb="15">
      <t>フダン</t>
    </rPh>
    <rPh sb="16" eb="18">
      <t>トリクミ</t>
    </rPh>
    <rPh sb="23" eb="25">
      <t>カイカク</t>
    </rPh>
    <rPh sb="25" eb="27">
      <t>ウンドウ</t>
    </rPh>
    <rPh sb="28" eb="30">
      <t>トリクミ</t>
    </rPh>
    <rPh sb="30" eb="32">
      <t>ケンスウ</t>
    </rPh>
    <rPh sb="39" eb="40">
      <t>ケン</t>
    </rPh>
    <rPh sb="41" eb="42">
      <t>ネン</t>
    </rPh>
    <phoneticPr fontId="21"/>
  </si>
  <si>
    <t>職員一人ひとりが身近なところから改革・改善を実践する「ひとり１改革運動」を実践</t>
    <rPh sb="37" eb="39">
      <t>ジッセン</t>
    </rPh>
    <phoneticPr fontId="21"/>
  </si>
  <si>
    <t>県とＮＰＯ、地域住民、企業等との協働取組件数2,800件（目標年度29年度）</t>
    <rPh sb="0" eb="1">
      <t>ケン</t>
    </rPh>
    <rPh sb="18" eb="20">
      <t>トリクミ</t>
    </rPh>
    <phoneticPr fontId="21"/>
  </si>
  <si>
    <t>市町と県による「行政経営研究会」を設置</t>
    <phoneticPr fontId="21"/>
  </si>
  <si>
    <t>①直接徴収6.7億円、納付約束2.8億円、移管予告による自主納付10.1億円　　計19.6億円（目標年度27年度）</t>
    <rPh sb="1" eb="3">
      <t>チョクセツ</t>
    </rPh>
    <rPh sb="3" eb="5">
      <t>チョウシュウ</t>
    </rPh>
    <rPh sb="8" eb="10">
      <t>オクエン</t>
    </rPh>
    <rPh sb="11" eb="13">
      <t>ノウフ</t>
    </rPh>
    <rPh sb="13" eb="15">
      <t>ヤクソク</t>
    </rPh>
    <rPh sb="18" eb="20">
      <t>オクエン</t>
    </rPh>
    <rPh sb="21" eb="23">
      <t>イカン</t>
    </rPh>
    <rPh sb="23" eb="25">
      <t>ヨコク</t>
    </rPh>
    <rPh sb="28" eb="30">
      <t>ジシュ</t>
    </rPh>
    <rPh sb="30" eb="32">
      <t>ノウフ</t>
    </rPh>
    <rPh sb="36" eb="38">
      <t>オクエン</t>
    </rPh>
    <rPh sb="40" eb="41">
      <t>ケイ</t>
    </rPh>
    <rPh sb="45" eb="47">
      <t>オクエン</t>
    </rPh>
    <rPh sb="48" eb="50">
      <t>モクヒョウ</t>
    </rPh>
    <rPh sb="50" eb="52">
      <t>ネンド</t>
    </rPh>
    <rPh sb="54" eb="56">
      <t>ネンド</t>
    </rPh>
    <phoneticPr fontId="21"/>
  </si>
  <si>
    <t>①県と市町が共同で静岡地方税滞納整理機構を設置
②市町と県による「行政経営研究会」を設置</t>
    <rPh sb="1" eb="2">
      <t>ケン</t>
    </rPh>
    <rPh sb="3" eb="4">
      <t>シ</t>
    </rPh>
    <rPh sb="4" eb="5">
      <t>チョウ</t>
    </rPh>
    <rPh sb="6" eb="8">
      <t>キョウドウ</t>
    </rPh>
    <rPh sb="9" eb="11">
      <t>シズオカ</t>
    </rPh>
    <rPh sb="11" eb="14">
      <t>チホウゼイ</t>
    </rPh>
    <rPh sb="14" eb="16">
      <t>タイノウ</t>
    </rPh>
    <rPh sb="16" eb="18">
      <t>セイリ</t>
    </rPh>
    <rPh sb="18" eb="20">
      <t>キコウ</t>
    </rPh>
    <rPh sb="21" eb="23">
      <t>セッチ</t>
    </rPh>
    <rPh sb="26" eb="28">
      <t>シチョウ</t>
    </rPh>
    <rPh sb="29" eb="30">
      <t>ケン</t>
    </rPh>
    <rPh sb="34" eb="36">
      <t>ギョウセイ</t>
    </rPh>
    <rPh sb="36" eb="38">
      <t>ケイエイ</t>
    </rPh>
    <rPh sb="38" eb="41">
      <t>ケンキュウカイ</t>
    </rPh>
    <rPh sb="43" eb="45">
      <t>セッチ</t>
    </rPh>
    <phoneticPr fontId="21"/>
  </si>
  <si>
    <t>①人事委員会勧告や国及び他の都道府県の状況等を踏まえた人事給与制度の見直し
②今後の雇用と年金の接続に関する動向や公務員制度改革の動きに合わせた人事給与制度改革を推進</t>
    <rPh sb="1" eb="3">
      <t>ジンジ</t>
    </rPh>
    <rPh sb="3" eb="6">
      <t>イインカイ</t>
    </rPh>
    <rPh sb="6" eb="8">
      <t>カンコク</t>
    </rPh>
    <rPh sb="9" eb="10">
      <t>クニ</t>
    </rPh>
    <rPh sb="10" eb="11">
      <t>オヨ</t>
    </rPh>
    <rPh sb="12" eb="13">
      <t>ホカ</t>
    </rPh>
    <rPh sb="14" eb="18">
      <t>トドウフケン</t>
    </rPh>
    <rPh sb="19" eb="21">
      <t>ジョウキョウ</t>
    </rPh>
    <rPh sb="21" eb="22">
      <t>ナド</t>
    </rPh>
    <rPh sb="23" eb="24">
      <t>フ</t>
    </rPh>
    <rPh sb="27" eb="29">
      <t>ジンジ</t>
    </rPh>
    <rPh sb="29" eb="31">
      <t>キュウヨ</t>
    </rPh>
    <rPh sb="31" eb="33">
      <t>セイド</t>
    </rPh>
    <rPh sb="34" eb="36">
      <t>ミナオ</t>
    </rPh>
    <rPh sb="40" eb="42">
      <t>コンゴ</t>
    </rPh>
    <rPh sb="43" eb="45">
      <t>コヨウ</t>
    </rPh>
    <rPh sb="46" eb="48">
      <t>ネンキン</t>
    </rPh>
    <rPh sb="49" eb="51">
      <t>セツゾク</t>
    </rPh>
    <rPh sb="52" eb="53">
      <t>カン</t>
    </rPh>
    <rPh sb="55" eb="57">
      <t>ドウコウ</t>
    </rPh>
    <rPh sb="58" eb="61">
      <t>コウムイン</t>
    </rPh>
    <rPh sb="61" eb="63">
      <t>セイド</t>
    </rPh>
    <rPh sb="63" eb="65">
      <t>カイカク</t>
    </rPh>
    <rPh sb="66" eb="67">
      <t>ウゴ</t>
    </rPh>
    <rPh sb="69" eb="70">
      <t>ア</t>
    </rPh>
    <rPh sb="73" eb="75">
      <t>ジンジ</t>
    </rPh>
    <rPh sb="75" eb="77">
      <t>キュウヨ</t>
    </rPh>
    <rPh sb="77" eb="79">
      <t>セイド</t>
    </rPh>
    <rPh sb="79" eb="81">
      <t>カイカク</t>
    </rPh>
    <rPh sb="82" eb="84">
      <t>スイシン</t>
    </rPh>
    <phoneticPr fontId="21"/>
  </si>
  <si>
    <t>①人口1万人当たりの県・市町村職員数の全国順位5位以内（目標年度29年度）
②同規模県と比較した人口1万人当たりの県職員数　常に最小
③計画期間中（平成26～29年度）における職員削減数100人</t>
    <rPh sb="1" eb="3">
      <t>ジンコウ</t>
    </rPh>
    <rPh sb="4" eb="6">
      <t>マンニン</t>
    </rPh>
    <rPh sb="6" eb="7">
      <t>ア</t>
    </rPh>
    <rPh sb="10" eb="11">
      <t>ケン</t>
    </rPh>
    <rPh sb="12" eb="13">
      <t>シ</t>
    </rPh>
    <rPh sb="13" eb="14">
      <t>チョウ</t>
    </rPh>
    <rPh sb="14" eb="15">
      <t>ムラ</t>
    </rPh>
    <rPh sb="15" eb="18">
      <t>ショクインスウ</t>
    </rPh>
    <rPh sb="19" eb="21">
      <t>ゼンコク</t>
    </rPh>
    <rPh sb="21" eb="23">
      <t>ジュンイ</t>
    </rPh>
    <rPh sb="24" eb="25">
      <t>イ</t>
    </rPh>
    <rPh sb="25" eb="27">
      <t>イナイ</t>
    </rPh>
    <rPh sb="40" eb="43">
      <t>ドウキボ</t>
    </rPh>
    <rPh sb="43" eb="44">
      <t>ケン</t>
    </rPh>
    <rPh sb="45" eb="47">
      <t>ヒカク</t>
    </rPh>
    <rPh sb="49" eb="51">
      <t>ジンコウ</t>
    </rPh>
    <rPh sb="52" eb="54">
      <t>マンニン</t>
    </rPh>
    <rPh sb="54" eb="55">
      <t>ア</t>
    </rPh>
    <rPh sb="58" eb="59">
      <t>ケン</t>
    </rPh>
    <rPh sb="59" eb="62">
      <t>ショクインスウ</t>
    </rPh>
    <rPh sb="63" eb="64">
      <t>ツネ</t>
    </rPh>
    <rPh sb="65" eb="67">
      <t>サイショウ</t>
    </rPh>
    <rPh sb="90" eb="92">
      <t>ショクイン</t>
    </rPh>
    <rPh sb="92" eb="94">
      <t>サクゲン</t>
    </rPh>
    <rPh sb="98" eb="99">
      <t>ニン</t>
    </rPh>
    <phoneticPr fontId="21"/>
  </si>
  <si>
    <t>国から県、県から市町への権限移譲に対応した組織改編を踏まえた職員の適正配置</t>
    <rPh sb="26" eb="27">
      <t>フ</t>
    </rPh>
    <phoneticPr fontId="21"/>
  </si>
  <si>
    <t>静岡県行財政改革大綱</t>
    <rPh sb="0" eb="3">
      <t>シズオカケン</t>
    </rPh>
    <rPh sb="3" eb="6">
      <t>ギョウザイセイ</t>
    </rPh>
    <rPh sb="6" eb="8">
      <t>カイカク</t>
    </rPh>
    <rPh sb="8" eb="10">
      <t>タイコウ</t>
    </rPh>
    <phoneticPr fontId="21"/>
  </si>
  <si>
    <t>22静岡県</t>
  </si>
  <si>
    <t>平成２８年度から平成３０年度の行財政改革の取組み</t>
    <rPh sb="0" eb="2">
      <t>ヘイセイ</t>
    </rPh>
    <rPh sb="4" eb="6">
      <t>ネンド</t>
    </rPh>
    <rPh sb="8" eb="10">
      <t>ヘイセイ</t>
    </rPh>
    <rPh sb="12" eb="14">
      <t>ネンド</t>
    </rPh>
    <rPh sb="15" eb="18">
      <t>ギョウザイセイ</t>
    </rPh>
    <rPh sb="18" eb="20">
      <t>カイカク</t>
    </rPh>
    <rPh sb="21" eb="23">
      <t>トリク</t>
    </rPh>
    <phoneticPr fontId="21"/>
  </si>
  <si>
    <t>権限移譲の推進</t>
    <rPh sb="0" eb="2">
      <t>ケンゲン</t>
    </rPh>
    <rPh sb="2" eb="4">
      <t>イジョウ</t>
    </rPh>
    <rPh sb="5" eb="7">
      <t>スイシン</t>
    </rPh>
    <phoneticPr fontId="21"/>
  </si>
  <si>
    <t>予算編成過程の公開</t>
    <rPh sb="0" eb="2">
      <t>ヨサン</t>
    </rPh>
    <rPh sb="2" eb="4">
      <t>ヘンセイ</t>
    </rPh>
    <rPh sb="4" eb="6">
      <t>カテイ</t>
    </rPh>
    <rPh sb="7" eb="9">
      <t>コウカイ</t>
    </rPh>
    <phoneticPr fontId="21"/>
  </si>
  <si>
    <t>利用見込みのない土地等の売却や、未・低利用財産の貸付</t>
    <rPh sb="0" eb="2">
      <t>リヨウ</t>
    </rPh>
    <rPh sb="2" eb="4">
      <t>ミコ</t>
    </rPh>
    <rPh sb="8" eb="10">
      <t>トチ</t>
    </rPh>
    <rPh sb="10" eb="11">
      <t>トウ</t>
    </rPh>
    <rPh sb="12" eb="14">
      <t>バイキャク</t>
    </rPh>
    <rPh sb="16" eb="17">
      <t>ミ</t>
    </rPh>
    <rPh sb="18" eb="21">
      <t>テイリヨウ</t>
    </rPh>
    <rPh sb="21" eb="23">
      <t>ザイサン</t>
    </rPh>
    <rPh sb="24" eb="26">
      <t>カシツケ</t>
    </rPh>
    <phoneticPr fontId="21"/>
  </si>
  <si>
    <t>業務執行にあたっての各種マニュアルの整備及び説明会の実施</t>
    <rPh sb="0" eb="2">
      <t>ギョウム</t>
    </rPh>
    <rPh sb="2" eb="4">
      <t>シッコウ</t>
    </rPh>
    <rPh sb="10" eb="12">
      <t>カクシュ</t>
    </rPh>
    <rPh sb="18" eb="20">
      <t>セイビ</t>
    </rPh>
    <rPh sb="20" eb="21">
      <t>オヨ</t>
    </rPh>
    <rPh sb="22" eb="25">
      <t>セツメイカイ</t>
    </rPh>
    <rPh sb="26" eb="28">
      <t>ジッシ</t>
    </rPh>
    <phoneticPr fontId="21"/>
  </si>
  <si>
    <t>内部申請処理の電子化</t>
    <rPh sb="0" eb="2">
      <t>ナイブ</t>
    </rPh>
    <rPh sb="2" eb="4">
      <t>シンセイ</t>
    </rPh>
    <rPh sb="4" eb="6">
      <t>ショリ</t>
    </rPh>
    <rPh sb="7" eb="10">
      <t>デンシカ</t>
    </rPh>
    <phoneticPr fontId="21"/>
  </si>
  <si>
    <t>若手女性職員を対象とした「キャリア開発研修」など研修の充実</t>
    <rPh sb="0" eb="2">
      <t>ワカテ</t>
    </rPh>
    <rPh sb="2" eb="4">
      <t>ジョセイ</t>
    </rPh>
    <rPh sb="4" eb="6">
      <t>ショクイン</t>
    </rPh>
    <rPh sb="7" eb="8">
      <t>タイ</t>
    </rPh>
    <rPh sb="17" eb="19">
      <t>カイハツ</t>
    </rPh>
    <rPh sb="19" eb="21">
      <t>ケンシュウ</t>
    </rPh>
    <rPh sb="24" eb="26">
      <t>ケンシュウ</t>
    </rPh>
    <rPh sb="27" eb="29">
      <t>ジュウジツ</t>
    </rPh>
    <phoneticPr fontId="21"/>
  </si>
  <si>
    <t>効率的な行政運営と行政サービスの向上に留意しつつ、政策課題への積極的な対応ができる組織の構築</t>
    <rPh sb="0" eb="3">
      <t>コウリツテキ</t>
    </rPh>
    <rPh sb="4" eb="6">
      <t>ギョウセイ</t>
    </rPh>
    <rPh sb="6" eb="8">
      <t>ウンエイ</t>
    </rPh>
    <rPh sb="9" eb="11">
      <t>ギョウセイ</t>
    </rPh>
    <rPh sb="16" eb="18">
      <t>コウジョウ</t>
    </rPh>
    <rPh sb="19" eb="21">
      <t>リュウイ</t>
    </rPh>
    <rPh sb="25" eb="27">
      <t>セイサク</t>
    </rPh>
    <rPh sb="27" eb="29">
      <t>カダイ</t>
    </rPh>
    <rPh sb="31" eb="34">
      <t>セッキョクテキ</t>
    </rPh>
    <rPh sb="35" eb="37">
      <t>タイオウ</t>
    </rPh>
    <rPh sb="41" eb="43">
      <t>ソシキ</t>
    </rPh>
    <rPh sb="44" eb="46">
      <t>コウチク</t>
    </rPh>
    <phoneticPr fontId="21"/>
  </si>
  <si>
    <t>公の施設の管理について、指定管理者制度の活用</t>
    <rPh sb="0" eb="1">
      <t>オオヤケ</t>
    </rPh>
    <rPh sb="2" eb="4">
      <t>シセツ</t>
    </rPh>
    <rPh sb="5" eb="7">
      <t>カンリ</t>
    </rPh>
    <rPh sb="12" eb="14">
      <t>シテイ</t>
    </rPh>
    <rPh sb="14" eb="17">
      <t>カンリシャ</t>
    </rPh>
    <rPh sb="17" eb="19">
      <t>セイド</t>
    </rPh>
    <rPh sb="20" eb="22">
      <t>カツヨウ</t>
    </rPh>
    <phoneticPr fontId="21"/>
  </si>
  <si>
    <t>職員提案による業務改善</t>
    <rPh sb="0" eb="2">
      <t>ショクイン</t>
    </rPh>
    <rPh sb="2" eb="4">
      <t>テイアン</t>
    </rPh>
    <rPh sb="7" eb="9">
      <t>ギョウム</t>
    </rPh>
    <rPh sb="9" eb="11">
      <t>カイゼン</t>
    </rPh>
    <phoneticPr fontId="21"/>
  </si>
  <si>
    <t>NPOからの協働事業提案制度</t>
    <phoneticPr fontId="21"/>
  </si>
  <si>
    <t>市町村との協働による個人住民税の滞納整理</t>
    <rPh sb="0" eb="3">
      <t>シチョウソン</t>
    </rPh>
    <rPh sb="5" eb="7">
      <t>キョウドウ</t>
    </rPh>
    <rPh sb="10" eb="12">
      <t>コジン</t>
    </rPh>
    <rPh sb="12" eb="15">
      <t>ジュウミンゼイ</t>
    </rPh>
    <rPh sb="16" eb="18">
      <t>タイノウ</t>
    </rPh>
    <rPh sb="18" eb="20">
      <t>セイリ</t>
    </rPh>
    <phoneticPr fontId="21"/>
  </si>
  <si>
    <t>必要に応じた見直し</t>
    <rPh sb="0" eb="2">
      <t>ヒツヨウ</t>
    </rPh>
    <rPh sb="3" eb="4">
      <t>オウ</t>
    </rPh>
    <rPh sb="6" eb="8">
      <t>ミナオ</t>
    </rPh>
    <phoneticPr fontId="21"/>
  </si>
  <si>
    <t>基本的には現在の規模をベースとして維持</t>
    <rPh sb="0" eb="3">
      <t>キホンテキ</t>
    </rPh>
    <rPh sb="5" eb="7">
      <t>ゲンザイ</t>
    </rPh>
    <rPh sb="8" eb="10">
      <t>キボ</t>
    </rPh>
    <rPh sb="17" eb="19">
      <t>イジ</t>
    </rPh>
    <phoneticPr fontId="21"/>
  </si>
  <si>
    <t>岐阜県行財政改革指針</t>
    <rPh sb="0" eb="3">
      <t>ギフケン</t>
    </rPh>
    <rPh sb="3" eb="6">
      <t>ギョウザイセイ</t>
    </rPh>
    <rPh sb="6" eb="8">
      <t>カイカク</t>
    </rPh>
    <rPh sb="8" eb="10">
      <t>シシン</t>
    </rPh>
    <phoneticPr fontId="21"/>
  </si>
  <si>
    <t>21岐阜県</t>
  </si>
  <si>
    <t>県民参加による対話型の行政運営</t>
    <rPh sb="0" eb="2">
      <t>ケンミン</t>
    </rPh>
    <rPh sb="2" eb="4">
      <t>サンカ</t>
    </rPh>
    <rPh sb="7" eb="9">
      <t>タイワ</t>
    </rPh>
    <rPh sb="9" eb="10">
      <t>ガタ</t>
    </rPh>
    <rPh sb="11" eb="13">
      <t>ギョウセイ</t>
    </rPh>
    <rPh sb="13" eb="15">
      <t>ウンエイ</t>
    </rPh>
    <phoneticPr fontId="21"/>
  </si>
  <si>
    <t>権限移譲の推進を含めた独自の自治のあり方の検討</t>
    <rPh sb="0" eb="2">
      <t>ケンゲン</t>
    </rPh>
    <rPh sb="2" eb="4">
      <t>イジョウ</t>
    </rPh>
    <rPh sb="5" eb="7">
      <t>スイシン</t>
    </rPh>
    <rPh sb="8" eb="9">
      <t>フク</t>
    </rPh>
    <rPh sb="11" eb="13">
      <t>ドクジ</t>
    </rPh>
    <rPh sb="14" eb="16">
      <t>ジチ</t>
    </rPh>
    <rPh sb="19" eb="20">
      <t>カタ</t>
    </rPh>
    <rPh sb="21" eb="23">
      <t>ケントウ</t>
    </rPh>
    <phoneticPr fontId="21"/>
  </si>
  <si>
    <t>情報公開条例に基づく情報公開の推進</t>
    <rPh sb="0" eb="2">
      <t>ジョウホウ</t>
    </rPh>
    <rPh sb="2" eb="4">
      <t>コウカイ</t>
    </rPh>
    <rPh sb="4" eb="6">
      <t>ジョウレイ</t>
    </rPh>
    <rPh sb="7" eb="8">
      <t>モト</t>
    </rPh>
    <rPh sb="10" eb="12">
      <t>ジョウホウ</t>
    </rPh>
    <rPh sb="12" eb="14">
      <t>コウカイ</t>
    </rPh>
    <rPh sb="15" eb="17">
      <t>スイシン</t>
    </rPh>
    <phoneticPr fontId="21"/>
  </si>
  <si>
    <t>5年間で468億円程度の財源確保
・歳入確保136.5億円
・歳出削減332.0億円</t>
    <rPh sb="1" eb="3">
      <t>ネンカン</t>
    </rPh>
    <rPh sb="7" eb="9">
      <t>オクエン</t>
    </rPh>
    <rPh sb="9" eb="11">
      <t>テイド</t>
    </rPh>
    <rPh sb="12" eb="14">
      <t>ザイゲン</t>
    </rPh>
    <rPh sb="14" eb="16">
      <t>カクホ</t>
    </rPh>
    <rPh sb="18" eb="20">
      <t>サイニュウ</t>
    </rPh>
    <rPh sb="20" eb="22">
      <t>カクホ</t>
    </rPh>
    <rPh sb="27" eb="29">
      <t>オクエン</t>
    </rPh>
    <rPh sb="31" eb="33">
      <t>サイシュツ</t>
    </rPh>
    <rPh sb="33" eb="35">
      <t>サクゲン</t>
    </rPh>
    <rPh sb="40" eb="42">
      <t>オクエン</t>
    </rPh>
    <phoneticPr fontId="21"/>
  </si>
  <si>
    <t>・歳入確保の取組
新たな収入確保
（ﾈｰﾐﾝｸﾞﾗｲﾂ、広告収入等）など
・歳出削減の取組
抜本的な事業見直しの実施など</t>
    <rPh sb="1" eb="3">
      <t>サイニュウ</t>
    </rPh>
    <rPh sb="3" eb="5">
      <t>カクホ</t>
    </rPh>
    <rPh sb="6" eb="8">
      <t>トリクミ</t>
    </rPh>
    <rPh sb="9" eb="10">
      <t>アラ</t>
    </rPh>
    <rPh sb="12" eb="14">
      <t>シュウニュウ</t>
    </rPh>
    <rPh sb="14" eb="16">
      <t>カクホ</t>
    </rPh>
    <rPh sb="28" eb="30">
      <t>コウコク</t>
    </rPh>
    <rPh sb="30" eb="32">
      <t>シュウニュウ</t>
    </rPh>
    <rPh sb="32" eb="33">
      <t>トウ</t>
    </rPh>
    <rPh sb="38" eb="40">
      <t>サイシュツ</t>
    </rPh>
    <rPh sb="40" eb="42">
      <t>サクゲン</t>
    </rPh>
    <rPh sb="43" eb="45">
      <t>トリクミ</t>
    </rPh>
    <rPh sb="46" eb="49">
      <t>バッポンテキ</t>
    </rPh>
    <rPh sb="50" eb="52">
      <t>ジギョウ</t>
    </rPh>
    <rPh sb="52" eb="54">
      <t>ミナオ</t>
    </rPh>
    <rPh sb="56" eb="58">
      <t>ジッシ</t>
    </rPh>
    <phoneticPr fontId="21"/>
  </si>
  <si>
    <t>・テレビ会議、タブレット端末利用によるペーパーレス会議の推進（H27～）
・テレワーク（サテライトオフィス、在宅勤務）の試行（H27～）</t>
    <rPh sb="4" eb="6">
      <t>カイギ</t>
    </rPh>
    <rPh sb="12" eb="14">
      <t>タンマツ</t>
    </rPh>
    <rPh sb="14" eb="16">
      <t>リヨウ</t>
    </rPh>
    <rPh sb="25" eb="27">
      <t>カイギ</t>
    </rPh>
    <rPh sb="28" eb="30">
      <t>スイシン</t>
    </rPh>
    <rPh sb="54" eb="56">
      <t>ザイタク</t>
    </rPh>
    <rPh sb="56" eb="58">
      <t>キンム</t>
    </rPh>
    <rPh sb="60" eb="62">
      <t>シコウ</t>
    </rPh>
    <phoneticPr fontId="21"/>
  </si>
  <si>
    <t>係長級以上の職員に占める女性の割合を取組開始前から50％増</t>
    <rPh sb="0" eb="1">
      <t>カカリ</t>
    </rPh>
    <rPh sb="1" eb="2">
      <t>チョウ</t>
    </rPh>
    <rPh sb="2" eb="3">
      <t>キュウ</t>
    </rPh>
    <rPh sb="3" eb="5">
      <t>イジョウ</t>
    </rPh>
    <rPh sb="6" eb="8">
      <t>ショクイン</t>
    </rPh>
    <rPh sb="9" eb="10">
      <t>シ</t>
    </rPh>
    <rPh sb="12" eb="14">
      <t>ジョセイ</t>
    </rPh>
    <rPh sb="15" eb="17">
      <t>ワリアイ</t>
    </rPh>
    <rPh sb="18" eb="20">
      <t>トリクミ</t>
    </rPh>
    <rPh sb="20" eb="22">
      <t>カイシ</t>
    </rPh>
    <rPh sb="22" eb="23">
      <t>マエ</t>
    </rPh>
    <rPh sb="28" eb="29">
      <t>ゾウ</t>
    </rPh>
    <phoneticPr fontId="21"/>
  </si>
  <si>
    <t>人材育成基本方針（H24.10改定)に基づく施策の実施
・「共感力、政策力、発信力」を軸とした研修の実施
・定期人事異動における取組（特定業務における異動サイクル長期化、他組織との交流、組織内公募、複線型人事管理）</t>
    <rPh sb="0" eb="2">
      <t>ジンザイ</t>
    </rPh>
    <rPh sb="2" eb="4">
      <t>イクセイ</t>
    </rPh>
    <rPh sb="4" eb="6">
      <t>キホン</t>
    </rPh>
    <rPh sb="6" eb="8">
      <t>ホウシン</t>
    </rPh>
    <rPh sb="15" eb="17">
      <t>カイテイ</t>
    </rPh>
    <rPh sb="19" eb="20">
      <t>モト</t>
    </rPh>
    <rPh sb="22" eb="24">
      <t>シサク</t>
    </rPh>
    <rPh sb="25" eb="27">
      <t>ジッシ</t>
    </rPh>
    <rPh sb="30" eb="32">
      <t>キョウカン</t>
    </rPh>
    <rPh sb="32" eb="33">
      <t>リョク</t>
    </rPh>
    <rPh sb="34" eb="36">
      <t>セイサク</t>
    </rPh>
    <rPh sb="36" eb="37">
      <t>リョク</t>
    </rPh>
    <rPh sb="38" eb="41">
      <t>ハッシンリョク</t>
    </rPh>
    <rPh sb="43" eb="44">
      <t>ジク</t>
    </rPh>
    <rPh sb="47" eb="49">
      <t>ケンシュウ</t>
    </rPh>
    <rPh sb="50" eb="52">
      <t>ジッシ</t>
    </rPh>
    <rPh sb="54" eb="56">
      <t>テイキ</t>
    </rPh>
    <rPh sb="56" eb="58">
      <t>ジンジ</t>
    </rPh>
    <rPh sb="58" eb="60">
      <t>イドウ</t>
    </rPh>
    <rPh sb="64" eb="66">
      <t>トリクミ</t>
    </rPh>
    <rPh sb="67" eb="69">
      <t>トクテイ</t>
    </rPh>
    <rPh sb="69" eb="71">
      <t>ギョウム</t>
    </rPh>
    <rPh sb="75" eb="77">
      <t>イドウ</t>
    </rPh>
    <rPh sb="81" eb="83">
      <t>チョウキ</t>
    </rPh>
    <rPh sb="83" eb="84">
      <t>カ</t>
    </rPh>
    <rPh sb="85" eb="86">
      <t>タ</t>
    </rPh>
    <rPh sb="86" eb="88">
      <t>ソシキ</t>
    </rPh>
    <rPh sb="90" eb="92">
      <t>コウリュウ</t>
    </rPh>
    <rPh sb="93" eb="95">
      <t>ソシキ</t>
    </rPh>
    <rPh sb="95" eb="96">
      <t>ナイ</t>
    </rPh>
    <rPh sb="96" eb="98">
      <t>コウボ</t>
    </rPh>
    <rPh sb="99" eb="102">
      <t>フクセンガタ</t>
    </rPh>
    <rPh sb="102" eb="104">
      <t>ジンジ</t>
    </rPh>
    <rPh sb="104" eb="106">
      <t>カンリ</t>
    </rPh>
    <phoneticPr fontId="21"/>
  </si>
  <si>
    <t>現地機関の見直し</t>
    <rPh sb="0" eb="2">
      <t>ゲンチ</t>
    </rPh>
    <rPh sb="2" eb="4">
      <t>キカン</t>
    </rPh>
    <rPh sb="5" eb="7">
      <t>ミナオ</t>
    </rPh>
    <phoneticPr fontId="21"/>
  </si>
  <si>
    <t>アウトソーシングの推進
（指定管理者制度導入、地方独立行政法人化、業務の民間委託推進等）</t>
    <rPh sb="9" eb="11">
      <t>スイシン</t>
    </rPh>
    <rPh sb="13" eb="15">
      <t>シテイ</t>
    </rPh>
    <rPh sb="15" eb="18">
      <t>カンリシャ</t>
    </rPh>
    <rPh sb="18" eb="20">
      <t>セイド</t>
    </rPh>
    <rPh sb="20" eb="22">
      <t>ドウニュウ</t>
    </rPh>
    <rPh sb="23" eb="25">
      <t>チホウ</t>
    </rPh>
    <rPh sb="25" eb="27">
      <t>ドクリツ</t>
    </rPh>
    <rPh sb="27" eb="29">
      <t>ギョウセイ</t>
    </rPh>
    <rPh sb="29" eb="32">
      <t>ホウジンカ</t>
    </rPh>
    <rPh sb="33" eb="35">
      <t>ギョウム</t>
    </rPh>
    <rPh sb="36" eb="38">
      <t>ミンカン</t>
    </rPh>
    <rPh sb="38" eb="40">
      <t>イタク</t>
    </rPh>
    <rPh sb="40" eb="42">
      <t>スイシン</t>
    </rPh>
    <rPh sb="42" eb="43">
      <t>トウ</t>
    </rPh>
    <phoneticPr fontId="21"/>
  </si>
  <si>
    <t>・テレビ会議、タブレット端末利用によるペーパーレス会議の推進
・テレワーク（サテライトオフィス、在宅勤務）の試行
・夏の生活スタイル変革（朝型勤務と定時退庁）</t>
    <rPh sb="4" eb="6">
      <t>カイギ</t>
    </rPh>
    <rPh sb="12" eb="14">
      <t>タンマツ</t>
    </rPh>
    <rPh sb="14" eb="16">
      <t>リヨウ</t>
    </rPh>
    <rPh sb="25" eb="27">
      <t>カイギ</t>
    </rPh>
    <rPh sb="28" eb="30">
      <t>スイシン</t>
    </rPh>
    <rPh sb="48" eb="50">
      <t>ザイタク</t>
    </rPh>
    <rPh sb="50" eb="52">
      <t>キンム</t>
    </rPh>
    <rPh sb="54" eb="56">
      <t>シコウ</t>
    </rPh>
    <rPh sb="58" eb="59">
      <t>ナツ</t>
    </rPh>
    <rPh sb="60" eb="62">
      <t>セイカツ</t>
    </rPh>
    <rPh sb="66" eb="68">
      <t>ヘンカク</t>
    </rPh>
    <rPh sb="69" eb="71">
      <t>アサガタ</t>
    </rPh>
    <rPh sb="71" eb="73">
      <t>キンム</t>
    </rPh>
    <rPh sb="74" eb="76">
      <t>テイジ</t>
    </rPh>
    <rPh sb="76" eb="78">
      <t>タイチョウ</t>
    </rPh>
    <phoneticPr fontId="21"/>
  </si>
  <si>
    <t>協働に関する相談受付や県への協働提案の橋渡しとなる「協働コーディネートデスク」の設置（H25.4～)</t>
    <rPh sb="0" eb="2">
      <t>キョウドウ</t>
    </rPh>
    <rPh sb="3" eb="4">
      <t>カン</t>
    </rPh>
    <rPh sb="6" eb="8">
      <t>ソウダン</t>
    </rPh>
    <rPh sb="8" eb="10">
      <t>ウケツケ</t>
    </rPh>
    <rPh sb="11" eb="12">
      <t>ケン</t>
    </rPh>
    <rPh sb="14" eb="16">
      <t>キョウドウ</t>
    </rPh>
    <rPh sb="16" eb="18">
      <t>テイアン</t>
    </rPh>
    <rPh sb="19" eb="21">
      <t>ハシワタ</t>
    </rPh>
    <rPh sb="26" eb="28">
      <t>キョウドウ</t>
    </rPh>
    <rPh sb="40" eb="42">
      <t>セッチ</t>
    </rPh>
    <phoneticPr fontId="21"/>
  </si>
  <si>
    <r>
      <t xml:space="preserve">・「県と市町村との協議の場」の開催、及びその協議結果の県政反映
</t>
    </r>
    <r>
      <rPr>
        <sz val="8"/>
        <rFont val="ＭＳ Ｐゴシック"/>
        <family val="3"/>
        <charset val="128"/>
      </rPr>
      <t xml:space="preserve">（合同災害に係る協定の締結、地域振興に係る支援金の見直し等）
</t>
    </r>
    <r>
      <rPr>
        <sz val="9"/>
        <rFont val="ＭＳ Ｐゴシック"/>
        <family val="3"/>
        <charset val="128"/>
      </rPr>
      <t>・県と市町村による地方税滞納整理機構の設置（H22～）</t>
    </r>
    <rPh sb="2" eb="3">
      <t>ケン</t>
    </rPh>
    <rPh sb="4" eb="7">
      <t>シチョウソン</t>
    </rPh>
    <rPh sb="9" eb="11">
      <t>キョウギ</t>
    </rPh>
    <rPh sb="12" eb="13">
      <t>バ</t>
    </rPh>
    <rPh sb="15" eb="17">
      <t>カイサイ</t>
    </rPh>
    <rPh sb="18" eb="19">
      <t>オヨ</t>
    </rPh>
    <rPh sb="22" eb="24">
      <t>キョウギ</t>
    </rPh>
    <rPh sb="24" eb="26">
      <t>ケッカ</t>
    </rPh>
    <rPh sb="27" eb="29">
      <t>ケンセイ</t>
    </rPh>
    <rPh sb="29" eb="31">
      <t>ハンエイ</t>
    </rPh>
    <rPh sb="33" eb="35">
      <t>ゴウドウ</t>
    </rPh>
    <rPh sb="35" eb="37">
      <t>サイガイ</t>
    </rPh>
    <rPh sb="38" eb="39">
      <t>カカ</t>
    </rPh>
    <rPh sb="40" eb="42">
      <t>キョウテイ</t>
    </rPh>
    <rPh sb="43" eb="45">
      <t>テイケツ</t>
    </rPh>
    <rPh sb="46" eb="48">
      <t>チイキ</t>
    </rPh>
    <rPh sb="48" eb="50">
      <t>シンコウ</t>
    </rPh>
    <rPh sb="51" eb="52">
      <t>カカ</t>
    </rPh>
    <rPh sb="53" eb="55">
      <t>シエン</t>
    </rPh>
    <rPh sb="55" eb="56">
      <t>キン</t>
    </rPh>
    <rPh sb="57" eb="59">
      <t>ミナオ</t>
    </rPh>
    <rPh sb="60" eb="61">
      <t>トウ</t>
    </rPh>
    <rPh sb="64" eb="65">
      <t>ケン</t>
    </rPh>
    <rPh sb="66" eb="69">
      <t>シチョウソン</t>
    </rPh>
    <rPh sb="72" eb="75">
      <t>チホウゼイ</t>
    </rPh>
    <rPh sb="75" eb="77">
      <t>タイノウ</t>
    </rPh>
    <rPh sb="77" eb="79">
      <t>セイリ</t>
    </rPh>
    <rPh sb="79" eb="81">
      <t>キコウ</t>
    </rPh>
    <rPh sb="82" eb="84">
      <t>セッチ</t>
    </rPh>
    <phoneticPr fontId="21"/>
  </si>
  <si>
    <t>人事給与制度の見直し</t>
    <rPh sb="0" eb="2">
      <t>ジンジ</t>
    </rPh>
    <rPh sb="2" eb="4">
      <t>キュウヨ</t>
    </rPh>
    <rPh sb="4" eb="6">
      <t>セイド</t>
    </rPh>
    <rPh sb="7" eb="9">
      <t>ミナオ</t>
    </rPh>
    <phoneticPr fontId="21"/>
  </si>
  <si>
    <t>職員数を平成28年4月1日時点で、平成23年4月1日比で５％削減</t>
    <rPh sb="0" eb="3">
      <t>ショクインスウ</t>
    </rPh>
    <rPh sb="4" eb="6">
      <t>ヘイセイ</t>
    </rPh>
    <rPh sb="8" eb="9">
      <t>ネン</t>
    </rPh>
    <rPh sb="10" eb="11">
      <t>ガツ</t>
    </rPh>
    <rPh sb="12" eb="13">
      <t>ニチ</t>
    </rPh>
    <rPh sb="13" eb="15">
      <t>ジテン</t>
    </rPh>
    <rPh sb="17" eb="19">
      <t>ヘイセイ</t>
    </rPh>
    <rPh sb="21" eb="22">
      <t>ネン</t>
    </rPh>
    <rPh sb="23" eb="24">
      <t>ガツ</t>
    </rPh>
    <rPh sb="25" eb="26">
      <t>ニチ</t>
    </rPh>
    <rPh sb="26" eb="27">
      <t>ヒ</t>
    </rPh>
    <rPh sb="30" eb="32">
      <t>サクゲン</t>
    </rPh>
    <phoneticPr fontId="21"/>
  </si>
  <si>
    <t xml:space="preserve">
定員適正化計画に則った適正な人員配置</t>
    <rPh sb="1" eb="3">
      <t>テイイン</t>
    </rPh>
    <rPh sb="3" eb="6">
      <t>テキセイカ</t>
    </rPh>
    <rPh sb="6" eb="8">
      <t>ケイカク</t>
    </rPh>
    <rPh sb="9" eb="10">
      <t>ノット</t>
    </rPh>
    <rPh sb="12" eb="14">
      <t>テキセイ</t>
    </rPh>
    <rPh sb="15" eb="17">
      <t>ジンイン</t>
    </rPh>
    <rPh sb="17" eb="19">
      <t>ハイチ</t>
    </rPh>
    <phoneticPr fontId="21"/>
  </si>
  <si>
    <t>H</t>
  </si>
  <si>
    <t>長野県行政・財政改革方針</t>
    <rPh sb="0" eb="3">
      <t>ナガノケン</t>
    </rPh>
    <rPh sb="3" eb="5">
      <t>ギョウセイ</t>
    </rPh>
    <rPh sb="6" eb="8">
      <t>ザイセイ</t>
    </rPh>
    <rPh sb="8" eb="10">
      <t>カイカク</t>
    </rPh>
    <rPh sb="10" eb="12">
      <t>ホウシン</t>
    </rPh>
    <phoneticPr fontId="21"/>
  </si>
  <si>
    <t>20長野県</t>
  </si>
  <si>
    <t>②県税徴収率
97.5%(H26）
→98%（H31）</t>
    <rPh sb="1" eb="3">
      <t>ケンゼイ</t>
    </rPh>
    <rPh sb="3" eb="6">
      <t>チョウシュウリツ</t>
    </rPh>
    <phoneticPr fontId="21"/>
  </si>
  <si>
    <t>①マイナンバー制度の導入
②税収確保対策
③県単独補助金の見直し
④ふるさと納税の推進
⑤公共事業のコスト構造改革の実施
⑥公共施設の使用料等の見直し</t>
    <rPh sb="7" eb="9">
      <t>セイド</t>
    </rPh>
    <rPh sb="10" eb="12">
      <t>ドウニュウ</t>
    </rPh>
    <rPh sb="14" eb="16">
      <t>ゼイシュウ</t>
    </rPh>
    <rPh sb="16" eb="18">
      <t>カクホ</t>
    </rPh>
    <rPh sb="18" eb="20">
      <t>タイサク</t>
    </rPh>
    <rPh sb="22" eb="23">
      <t>ケン</t>
    </rPh>
    <rPh sb="23" eb="25">
      <t>タンドク</t>
    </rPh>
    <rPh sb="25" eb="28">
      <t>ホジョキン</t>
    </rPh>
    <rPh sb="29" eb="31">
      <t>ミナオ</t>
    </rPh>
    <rPh sb="41" eb="43">
      <t>スイシン</t>
    </rPh>
    <rPh sb="45" eb="47">
      <t>コウキョウ</t>
    </rPh>
    <rPh sb="47" eb="49">
      <t>ジギョウ</t>
    </rPh>
    <rPh sb="53" eb="55">
      <t>コウゾウ</t>
    </rPh>
    <rPh sb="55" eb="57">
      <t>カイカク</t>
    </rPh>
    <rPh sb="58" eb="60">
      <t>ジッシ</t>
    </rPh>
    <rPh sb="62" eb="64">
      <t>コウキョウ</t>
    </rPh>
    <rPh sb="64" eb="66">
      <t>シセツ</t>
    </rPh>
    <rPh sb="67" eb="70">
      <t>シヨウリョウ</t>
    </rPh>
    <rPh sb="70" eb="71">
      <t>トウ</t>
    </rPh>
    <rPh sb="72" eb="74">
      <t>ミナオ</t>
    </rPh>
    <phoneticPr fontId="21"/>
  </si>
  <si>
    <t>①市町村の自主性、主体性を高める取り組みの推進</t>
    <rPh sb="1" eb="4">
      <t>シチョウソン</t>
    </rPh>
    <rPh sb="5" eb="8">
      <t>ジシュセイ</t>
    </rPh>
    <rPh sb="9" eb="12">
      <t>シュタイセイ</t>
    </rPh>
    <rPh sb="13" eb="14">
      <t>タカ</t>
    </rPh>
    <rPh sb="16" eb="17">
      <t>ト</t>
    </rPh>
    <rPh sb="18" eb="19">
      <t>ク</t>
    </rPh>
    <rPh sb="21" eb="23">
      <t>スイシン</t>
    </rPh>
    <phoneticPr fontId="21"/>
  </si>
  <si>
    <t>④県保有データの公開数（累計）
- (H26)
→250件（H31）</t>
    <rPh sb="1" eb="2">
      <t>ケン</t>
    </rPh>
    <rPh sb="2" eb="4">
      <t>ホユウ</t>
    </rPh>
    <rPh sb="8" eb="10">
      <t>コウカイ</t>
    </rPh>
    <rPh sb="10" eb="11">
      <t>スウ</t>
    </rPh>
    <rPh sb="12" eb="14">
      <t>ルイケイ</t>
    </rPh>
    <rPh sb="28" eb="29">
      <t>ケン</t>
    </rPh>
    <phoneticPr fontId="21"/>
  </si>
  <si>
    <t>①広聴広報機能の強化
②県政参加による県政の推進
③施策事業への女性の意見の反映
④オープンデータの推進
⑤適正な会計事務の確保と財務情報の開示</t>
    <rPh sb="1" eb="3">
      <t>コウチョウ</t>
    </rPh>
    <rPh sb="3" eb="5">
      <t>コウホウ</t>
    </rPh>
    <rPh sb="5" eb="7">
      <t>キノウ</t>
    </rPh>
    <rPh sb="8" eb="10">
      <t>キョウカ</t>
    </rPh>
    <rPh sb="12" eb="14">
      <t>ケンセイ</t>
    </rPh>
    <rPh sb="14" eb="16">
      <t>サンカ</t>
    </rPh>
    <rPh sb="19" eb="21">
      <t>ケンセイ</t>
    </rPh>
    <rPh sb="22" eb="24">
      <t>スイシン</t>
    </rPh>
    <rPh sb="26" eb="28">
      <t>セサク</t>
    </rPh>
    <rPh sb="28" eb="30">
      <t>ジギョウ</t>
    </rPh>
    <rPh sb="32" eb="34">
      <t>ジョセイ</t>
    </rPh>
    <rPh sb="35" eb="37">
      <t>イケン</t>
    </rPh>
    <rPh sb="38" eb="40">
      <t>ハンエイ</t>
    </rPh>
    <rPh sb="50" eb="52">
      <t>スイシン</t>
    </rPh>
    <rPh sb="54" eb="56">
      <t>テキセイ</t>
    </rPh>
    <rPh sb="57" eb="59">
      <t>カイケイ</t>
    </rPh>
    <rPh sb="59" eb="61">
      <t>ジム</t>
    </rPh>
    <rPh sb="62" eb="64">
      <t>カクホ</t>
    </rPh>
    <rPh sb="65" eb="67">
      <t>ザイム</t>
    </rPh>
    <rPh sb="67" eb="69">
      <t>ジョウホウ</t>
    </rPh>
    <rPh sb="70" eb="72">
      <t>カイジ</t>
    </rPh>
    <phoneticPr fontId="21"/>
  </si>
  <si>
    <t>①県債等残高の削減（臨時財政対策債等を除く）
7,143億円（H26）
→6,393億円（H31）</t>
    <rPh sb="1" eb="3">
      <t>ケンサイ</t>
    </rPh>
    <rPh sb="3" eb="4">
      <t>トウ</t>
    </rPh>
    <rPh sb="4" eb="6">
      <t>ザンダカ</t>
    </rPh>
    <rPh sb="7" eb="9">
      <t>サクゲン</t>
    </rPh>
    <rPh sb="10" eb="12">
      <t>リンジ</t>
    </rPh>
    <rPh sb="12" eb="14">
      <t>ザイセイ</t>
    </rPh>
    <rPh sb="14" eb="16">
      <t>タイサク</t>
    </rPh>
    <rPh sb="16" eb="17">
      <t>サイ</t>
    </rPh>
    <rPh sb="17" eb="18">
      <t>トウ</t>
    </rPh>
    <rPh sb="19" eb="20">
      <t>ノゾ</t>
    </rPh>
    <rPh sb="28" eb="30">
      <t>オクエン</t>
    </rPh>
    <rPh sb="42" eb="44">
      <t>オクエン</t>
    </rPh>
    <phoneticPr fontId="21"/>
  </si>
  <si>
    <t xml:space="preserve">①県債等残高の削減
</t>
    <rPh sb="1" eb="3">
      <t>ケンサイ</t>
    </rPh>
    <rPh sb="3" eb="4">
      <t>トウ</t>
    </rPh>
    <rPh sb="4" eb="6">
      <t>ザンダカ</t>
    </rPh>
    <rPh sb="7" eb="9">
      <t>サクゲン</t>
    </rPh>
    <phoneticPr fontId="21"/>
  </si>
  <si>
    <t>①庁内情報システムの統一的管理の推進</t>
    <rPh sb="1" eb="3">
      <t>チョウナイ</t>
    </rPh>
    <rPh sb="3" eb="5">
      <t>ジョウホウ</t>
    </rPh>
    <rPh sb="10" eb="12">
      <t>トウイツ</t>
    </rPh>
    <rPh sb="12" eb="13">
      <t>テキ</t>
    </rPh>
    <rPh sb="13" eb="15">
      <t>カンリ</t>
    </rPh>
    <rPh sb="16" eb="18">
      <t>スイシン</t>
    </rPh>
    <phoneticPr fontId="21"/>
  </si>
  <si>
    <t xml:space="preserve">①管理職以上に占める女性職員の割合
8.6%（H26）
→16.0%(H31)              </t>
    <rPh sb="1" eb="4">
      <t>カンリショク</t>
    </rPh>
    <rPh sb="4" eb="6">
      <t>イジョウ</t>
    </rPh>
    <rPh sb="7" eb="8">
      <t>シ</t>
    </rPh>
    <rPh sb="10" eb="12">
      <t>ジョセイ</t>
    </rPh>
    <rPh sb="12" eb="14">
      <t>ショクイン</t>
    </rPh>
    <rPh sb="15" eb="17">
      <t>ワリアイ</t>
    </rPh>
    <phoneticPr fontId="21"/>
  </si>
  <si>
    <t>①政策推進のための人材育成と人事管理</t>
    <rPh sb="1" eb="3">
      <t>セイサク</t>
    </rPh>
    <rPh sb="3" eb="5">
      <t>スイシン</t>
    </rPh>
    <rPh sb="9" eb="11">
      <t>ジンザイ</t>
    </rPh>
    <rPh sb="11" eb="13">
      <t>イクセイ</t>
    </rPh>
    <rPh sb="14" eb="16">
      <t>ジンジ</t>
    </rPh>
    <rPh sb="16" eb="18">
      <t>カンリ</t>
    </rPh>
    <phoneticPr fontId="21"/>
  </si>
  <si>
    <t>①施策を着実に推進する組織の構築
②出資法人改革の推進
③公共施設等の総合的かつ計画的な管理の実施
④県公営企業の事業強化・経営改善</t>
    <rPh sb="1" eb="3">
      <t>セサク</t>
    </rPh>
    <rPh sb="4" eb="6">
      <t>チャクジツ</t>
    </rPh>
    <rPh sb="7" eb="9">
      <t>スイシン</t>
    </rPh>
    <rPh sb="11" eb="13">
      <t>ソシキ</t>
    </rPh>
    <rPh sb="14" eb="16">
      <t>コウチク</t>
    </rPh>
    <rPh sb="29" eb="31">
      <t>コウキョウ</t>
    </rPh>
    <rPh sb="31" eb="33">
      <t>シセツ</t>
    </rPh>
    <rPh sb="33" eb="34">
      <t>トウ</t>
    </rPh>
    <rPh sb="35" eb="37">
      <t>ソウゴウ</t>
    </rPh>
    <rPh sb="37" eb="38">
      <t>テキ</t>
    </rPh>
    <rPh sb="40" eb="42">
      <t>ケイカク</t>
    </rPh>
    <rPh sb="42" eb="43">
      <t>テキ</t>
    </rPh>
    <rPh sb="44" eb="46">
      <t>カンリ</t>
    </rPh>
    <rPh sb="47" eb="49">
      <t>ジッシ</t>
    </rPh>
    <rPh sb="51" eb="52">
      <t>ケン</t>
    </rPh>
    <rPh sb="52" eb="54">
      <t>コウエイ</t>
    </rPh>
    <rPh sb="54" eb="56">
      <t>キギョウ</t>
    </rPh>
    <rPh sb="57" eb="59">
      <t>ジギョウ</t>
    </rPh>
    <rPh sb="59" eb="61">
      <t>キョウカ</t>
    </rPh>
    <rPh sb="62" eb="64">
      <t>ケイエイ</t>
    </rPh>
    <rPh sb="64" eb="66">
      <t>カイゼン</t>
    </rPh>
    <phoneticPr fontId="21"/>
  </si>
  <si>
    <t>①民間活力の活用推進</t>
    <rPh sb="1" eb="3">
      <t>ミンカン</t>
    </rPh>
    <rPh sb="3" eb="5">
      <t>カツリョク</t>
    </rPh>
    <rPh sb="6" eb="8">
      <t>カツヨウ</t>
    </rPh>
    <rPh sb="8" eb="10">
      <t>スイシン</t>
    </rPh>
    <phoneticPr fontId="21"/>
  </si>
  <si>
    <t xml:space="preserve">①行政評価による事務事業の見直し
②事務手続の標準処理機関の見直し
③公共事業等評価の実施
④公共施設の外部評価の実施
</t>
    <rPh sb="1" eb="3">
      <t>ギョウセイ</t>
    </rPh>
    <rPh sb="3" eb="5">
      <t>ヒョウカ</t>
    </rPh>
    <rPh sb="8" eb="10">
      <t>ジム</t>
    </rPh>
    <rPh sb="10" eb="12">
      <t>ジギョウ</t>
    </rPh>
    <rPh sb="13" eb="15">
      <t>ミナオ</t>
    </rPh>
    <rPh sb="35" eb="37">
      <t>コウキョウ</t>
    </rPh>
    <rPh sb="37" eb="39">
      <t>ジギョウ</t>
    </rPh>
    <rPh sb="39" eb="40">
      <t>トウ</t>
    </rPh>
    <rPh sb="40" eb="42">
      <t>ヒョウカ</t>
    </rPh>
    <rPh sb="43" eb="45">
      <t>ジッシ</t>
    </rPh>
    <phoneticPr fontId="21"/>
  </si>
  <si>
    <t xml:space="preserve">①NPO等との協働の推進
②県民参加型市場公募地方債の発行
</t>
    <rPh sb="4" eb="5">
      <t>トウ</t>
    </rPh>
    <rPh sb="7" eb="9">
      <t>キョウドウ</t>
    </rPh>
    <rPh sb="10" eb="12">
      <t>スイシン</t>
    </rPh>
    <rPh sb="14" eb="16">
      <t>ケンミン</t>
    </rPh>
    <rPh sb="16" eb="19">
      <t>サンカガタ</t>
    </rPh>
    <rPh sb="19" eb="21">
      <t>シジョウ</t>
    </rPh>
    <rPh sb="21" eb="23">
      <t>コウボ</t>
    </rPh>
    <rPh sb="23" eb="26">
      <t>チホウサイ</t>
    </rPh>
    <rPh sb="27" eb="29">
      <t>ハッコウ</t>
    </rPh>
    <phoneticPr fontId="21"/>
  </si>
  <si>
    <t>ダイナミックやまなし総合計画</t>
    <rPh sb="10" eb="12">
      <t>ソウゴウ</t>
    </rPh>
    <rPh sb="12" eb="14">
      <t>ケイカク</t>
    </rPh>
    <phoneticPr fontId="21"/>
  </si>
  <si>
    <t>19山梨県</t>
  </si>
  <si>
    <t>・福井市の中核市移行に対応した権限移譲の検討</t>
    <rPh sb="1" eb="4">
      <t>フクイシ</t>
    </rPh>
    <rPh sb="5" eb="8">
      <t>チュウカクシ</t>
    </rPh>
    <rPh sb="8" eb="10">
      <t>イコウ</t>
    </rPh>
    <rPh sb="11" eb="13">
      <t>タイオウ</t>
    </rPh>
    <rPh sb="15" eb="17">
      <t>ケンゲン</t>
    </rPh>
    <rPh sb="17" eb="19">
      <t>イジョウ</t>
    </rPh>
    <rPh sb="20" eb="22">
      <t>ケントウ</t>
    </rPh>
    <phoneticPr fontId="21"/>
  </si>
  <si>
    <t>・広報・広聴の強化（地域・集会等へ出向いた重要施策等の直接説明）</t>
    <rPh sb="1" eb="3">
      <t>コウホウ</t>
    </rPh>
    <rPh sb="4" eb="6">
      <t>コウチョウ</t>
    </rPh>
    <rPh sb="7" eb="9">
      <t>キョウカ</t>
    </rPh>
    <rPh sb="10" eb="12">
      <t>チイキ</t>
    </rPh>
    <rPh sb="13" eb="15">
      <t>シュウカイ</t>
    </rPh>
    <rPh sb="15" eb="16">
      <t>トウ</t>
    </rPh>
    <rPh sb="17" eb="19">
      <t>デム</t>
    </rPh>
    <rPh sb="21" eb="23">
      <t>ジュウヨウ</t>
    </rPh>
    <rPh sb="23" eb="25">
      <t>シサク</t>
    </rPh>
    <rPh sb="25" eb="26">
      <t>トウ</t>
    </rPh>
    <rPh sb="27" eb="29">
      <t>チョクセツ</t>
    </rPh>
    <rPh sb="29" eb="31">
      <t>セツメイ</t>
    </rPh>
    <phoneticPr fontId="21"/>
  </si>
  <si>
    <t>・公共施設・跡地の有効活用（公共施設等総合管理計画に基づいた県有施設の長寿命化等）</t>
    <rPh sb="1" eb="3">
      <t>コウキョウ</t>
    </rPh>
    <rPh sb="3" eb="5">
      <t>シセツ</t>
    </rPh>
    <rPh sb="6" eb="8">
      <t>アトチ</t>
    </rPh>
    <rPh sb="9" eb="11">
      <t>ユウコウ</t>
    </rPh>
    <rPh sb="11" eb="13">
      <t>カツヨウ</t>
    </rPh>
    <rPh sb="14" eb="16">
      <t>コウキョウ</t>
    </rPh>
    <rPh sb="16" eb="18">
      <t>シセツ</t>
    </rPh>
    <rPh sb="18" eb="19">
      <t>トウ</t>
    </rPh>
    <rPh sb="19" eb="21">
      <t>ソウゴウ</t>
    </rPh>
    <rPh sb="21" eb="23">
      <t>カンリ</t>
    </rPh>
    <rPh sb="23" eb="25">
      <t>ケイカク</t>
    </rPh>
    <rPh sb="26" eb="27">
      <t>モト</t>
    </rPh>
    <rPh sb="30" eb="32">
      <t>ケンユウ</t>
    </rPh>
    <rPh sb="32" eb="34">
      <t>シセツ</t>
    </rPh>
    <rPh sb="35" eb="36">
      <t>チョウ</t>
    </rPh>
    <rPh sb="36" eb="39">
      <t>ジュミョウカ</t>
    </rPh>
    <rPh sb="39" eb="40">
      <t>トウ</t>
    </rPh>
    <phoneticPr fontId="21"/>
  </si>
  <si>
    <t>・各地域・窓口でのサービスの向上（携帯端末を利用した県民への健康指導、農林水産業の技術普及等の実施）</t>
    <rPh sb="1" eb="4">
      <t>カクチイキ</t>
    </rPh>
    <rPh sb="5" eb="7">
      <t>マドグチ</t>
    </rPh>
    <rPh sb="14" eb="16">
      <t>コウジョウ</t>
    </rPh>
    <rPh sb="17" eb="19">
      <t>ケイタイ</t>
    </rPh>
    <rPh sb="19" eb="21">
      <t>タンマツ</t>
    </rPh>
    <rPh sb="22" eb="24">
      <t>リヨウ</t>
    </rPh>
    <rPh sb="26" eb="28">
      <t>ケンミン</t>
    </rPh>
    <rPh sb="30" eb="32">
      <t>ケンコウ</t>
    </rPh>
    <rPh sb="32" eb="34">
      <t>シドウ</t>
    </rPh>
    <rPh sb="35" eb="37">
      <t>ノウリン</t>
    </rPh>
    <rPh sb="37" eb="40">
      <t>スイサンギョウ</t>
    </rPh>
    <rPh sb="41" eb="43">
      <t>ギジュツ</t>
    </rPh>
    <rPh sb="43" eb="45">
      <t>フキュウ</t>
    </rPh>
    <rPh sb="45" eb="46">
      <t>トウ</t>
    </rPh>
    <rPh sb="47" eb="49">
      <t>ジッシ</t>
    </rPh>
    <phoneticPr fontId="21"/>
  </si>
  <si>
    <t>・若手・中堅を伸ばす人材育成（メンター制度、若手職員の自主的勉強会の導入、県・市町・民間企業の合同研修会の開催）</t>
    <rPh sb="1" eb="3">
      <t>ワカテ</t>
    </rPh>
    <rPh sb="4" eb="6">
      <t>チュウケン</t>
    </rPh>
    <rPh sb="7" eb="8">
      <t>ノ</t>
    </rPh>
    <rPh sb="10" eb="12">
      <t>ジンザイ</t>
    </rPh>
    <rPh sb="12" eb="14">
      <t>イクセイ</t>
    </rPh>
    <rPh sb="19" eb="21">
      <t>セイド</t>
    </rPh>
    <rPh sb="22" eb="24">
      <t>ワカテ</t>
    </rPh>
    <rPh sb="24" eb="26">
      <t>ショクイン</t>
    </rPh>
    <rPh sb="27" eb="30">
      <t>ジシュテキ</t>
    </rPh>
    <rPh sb="30" eb="32">
      <t>ベンキョウ</t>
    </rPh>
    <rPh sb="32" eb="33">
      <t>カイ</t>
    </rPh>
    <rPh sb="34" eb="36">
      <t>ドウニュウ</t>
    </rPh>
    <rPh sb="37" eb="38">
      <t>ケン</t>
    </rPh>
    <rPh sb="39" eb="40">
      <t>シ</t>
    </rPh>
    <rPh sb="40" eb="41">
      <t>マチ</t>
    </rPh>
    <rPh sb="42" eb="44">
      <t>ミンカン</t>
    </rPh>
    <rPh sb="44" eb="46">
      <t>キギョウ</t>
    </rPh>
    <rPh sb="47" eb="49">
      <t>ゴウドウ</t>
    </rPh>
    <rPh sb="49" eb="52">
      <t>ケンシュウカイ</t>
    </rPh>
    <rPh sb="53" eb="55">
      <t>カイサイ</t>
    </rPh>
    <phoneticPr fontId="21"/>
  </si>
  <si>
    <t>・公共施設への民間活力の活用（民間の資金やノウハウの活用等による公共施設の魅力向上）</t>
    <rPh sb="1" eb="3">
      <t>コウキョウ</t>
    </rPh>
    <rPh sb="3" eb="5">
      <t>シセツ</t>
    </rPh>
    <rPh sb="7" eb="9">
      <t>ミンカン</t>
    </rPh>
    <rPh sb="9" eb="11">
      <t>カツリョク</t>
    </rPh>
    <rPh sb="12" eb="14">
      <t>カツヨウ</t>
    </rPh>
    <rPh sb="15" eb="17">
      <t>ミンカン</t>
    </rPh>
    <rPh sb="18" eb="20">
      <t>シキン</t>
    </rPh>
    <rPh sb="26" eb="28">
      <t>カツヨウ</t>
    </rPh>
    <rPh sb="28" eb="29">
      <t>トウ</t>
    </rPh>
    <rPh sb="32" eb="34">
      <t>コウキョウ</t>
    </rPh>
    <rPh sb="34" eb="36">
      <t>シセツ</t>
    </rPh>
    <rPh sb="37" eb="39">
      <t>ミリョク</t>
    </rPh>
    <rPh sb="39" eb="41">
      <t>コウジョウ</t>
    </rPh>
    <phoneticPr fontId="21"/>
  </si>
  <si>
    <t>・公共施設への民間活力の活用（民間の資金やノウハウの活用等による公共施設の魅力向上）</t>
    <phoneticPr fontId="21"/>
  </si>
  <si>
    <t>・所属間の協力・応援による業務推進
・国内外の最新情報を迅速に収集・分析し、部局を越えて政策立案に活用</t>
    <rPh sb="1" eb="3">
      <t>ショゾク</t>
    </rPh>
    <rPh sb="3" eb="4">
      <t>カン</t>
    </rPh>
    <rPh sb="5" eb="7">
      <t>キョウリョク</t>
    </rPh>
    <rPh sb="8" eb="10">
      <t>オウエン</t>
    </rPh>
    <rPh sb="13" eb="15">
      <t>ギョウム</t>
    </rPh>
    <rPh sb="15" eb="17">
      <t>スイシン</t>
    </rPh>
    <rPh sb="19" eb="22">
      <t>コクナイガイ</t>
    </rPh>
    <rPh sb="23" eb="25">
      <t>サイシン</t>
    </rPh>
    <rPh sb="25" eb="27">
      <t>ジョウホウ</t>
    </rPh>
    <rPh sb="28" eb="30">
      <t>ジンソク</t>
    </rPh>
    <rPh sb="31" eb="33">
      <t>シュウシュウ</t>
    </rPh>
    <rPh sb="34" eb="36">
      <t>ブンセキ</t>
    </rPh>
    <rPh sb="38" eb="40">
      <t>ブキョク</t>
    </rPh>
    <rPh sb="41" eb="42">
      <t>コ</t>
    </rPh>
    <rPh sb="44" eb="46">
      <t>セイサク</t>
    </rPh>
    <rPh sb="46" eb="48">
      <t>リツアン</t>
    </rPh>
    <rPh sb="49" eb="51">
      <t>カツヨウ</t>
    </rPh>
    <phoneticPr fontId="21"/>
  </si>
  <si>
    <t>・県民共働のボランティア活動の推進</t>
    <rPh sb="1" eb="3">
      <t>ケンミン</t>
    </rPh>
    <rPh sb="3" eb="5">
      <t>キョウドウ</t>
    </rPh>
    <rPh sb="12" eb="14">
      <t>カツドウ</t>
    </rPh>
    <rPh sb="15" eb="17">
      <t>スイシン</t>
    </rPh>
    <phoneticPr fontId="21"/>
  </si>
  <si>
    <t>・大学と協力した政策推進（人口減少対策等）
・市町との人的交流・事務共同化（県・市町共通の課題に対し一体となって業務を行う体制の整備等）</t>
    <rPh sb="1" eb="3">
      <t>ダイガク</t>
    </rPh>
    <rPh sb="4" eb="6">
      <t>キョウリョク</t>
    </rPh>
    <rPh sb="8" eb="10">
      <t>セイサク</t>
    </rPh>
    <rPh sb="10" eb="12">
      <t>スイシン</t>
    </rPh>
    <rPh sb="13" eb="15">
      <t>ジンコウ</t>
    </rPh>
    <rPh sb="15" eb="17">
      <t>ゲンショウ</t>
    </rPh>
    <rPh sb="17" eb="19">
      <t>タイサク</t>
    </rPh>
    <rPh sb="19" eb="20">
      <t>トウ</t>
    </rPh>
    <rPh sb="23" eb="24">
      <t>シ</t>
    </rPh>
    <rPh sb="24" eb="25">
      <t>マチ</t>
    </rPh>
    <rPh sb="27" eb="29">
      <t>ジンテキ</t>
    </rPh>
    <rPh sb="29" eb="31">
      <t>コウリュウ</t>
    </rPh>
    <rPh sb="32" eb="34">
      <t>ジム</t>
    </rPh>
    <rPh sb="34" eb="36">
      <t>キョウドウ</t>
    </rPh>
    <rPh sb="36" eb="37">
      <t>カ</t>
    </rPh>
    <rPh sb="38" eb="39">
      <t>ケン</t>
    </rPh>
    <rPh sb="40" eb="41">
      <t>シ</t>
    </rPh>
    <rPh sb="41" eb="42">
      <t>マチ</t>
    </rPh>
    <rPh sb="42" eb="44">
      <t>キョウツウ</t>
    </rPh>
    <rPh sb="45" eb="47">
      <t>カダイ</t>
    </rPh>
    <rPh sb="48" eb="49">
      <t>タイ</t>
    </rPh>
    <rPh sb="50" eb="52">
      <t>イッタイ</t>
    </rPh>
    <rPh sb="56" eb="58">
      <t>ギョウム</t>
    </rPh>
    <rPh sb="59" eb="60">
      <t>オコナ</t>
    </rPh>
    <rPh sb="61" eb="63">
      <t>タイセイ</t>
    </rPh>
    <rPh sb="64" eb="66">
      <t>セイビ</t>
    </rPh>
    <rPh sb="66" eb="67">
      <t>トウ</t>
    </rPh>
    <phoneticPr fontId="21"/>
  </si>
  <si>
    <t>・全国最少水準にある現在の職員数を維持しながら、重点分野に人員を再配置</t>
    <rPh sb="1" eb="3">
      <t>ゼンコク</t>
    </rPh>
    <rPh sb="3" eb="5">
      <t>サイショウ</t>
    </rPh>
    <rPh sb="5" eb="7">
      <t>スイジュン</t>
    </rPh>
    <rPh sb="10" eb="12">
      <t>ゲンザイ</t>
    </rPh>
    <rPh sb="13" eb="15">
      <t>ショクイン</t>
    </rPh>
    <rPh sb="15" eb="16">
      <t>スウ</t>
    </rPh>
    <rPh sb="17" eb="19">
      <t>イジ</t>
    </rPh>
    <rPh sb="24" eb="26">
      <t>ジュウテン</t>
    </rPh>
    <rPh sb="26" eb="28">
      <t>ブンヤ</t>
    </rPh>
    <rPh sb="29" eb="31">
      <t>ジンイン</t>
    </rPh>
    <rPh sb="32" eb="35">
      <t>サイハイチ</t>
    </rPh>
    <phoneticPr fontId="21"/>
  </si>
  <si>
    <t>第四次行財政改革実行プラン</t>
    <rPh sb="0" eb="1">
      <t>ダイ</t>
    </rPh>
    <rPh sb="1" eb="2">
      <t>ヨン</t>
    </rPh>
    <rPh sb="2" eb="3">
      <t>ジ</t>
    </rPh>
    <rPh sb="3" eb="6">
      <t>ギョウザイセイ</t>
    </rPh>
    <rPh sb="6" eb="8">
      <t>カイカク</t>
    </rPh>
    <rPh sb="8" eb="10">
      <t>ジッコウ</t>
    </rPh>
    <phoneticPr fontId="21"/>
  </si>
  <si>
    <t>18福井県</t>
    <phoneticPr fontId="21"/>
  </si>
  <si>
    <t>公務プラスワン活動の促進（職員の公務外の地域活動への積極的な参加を推奨）</t>
    <rPh sb="0" eb="2">
      <t>コウム</t>
    </rPh>
    <rPh sb="7" eb="9">
      <t>カツドウ</t>
    </rPh>
    <rPh sb="10" eb="12">
      <t>ソクシン</t>
    </rPh>
    <rPh sb="13" eb="15">
      <t>ショクイン</t>
    </rPh>
    <rPh sb="16" eb="18">
      <t>コウム</t>
    </rPh>
    <rPh sb="18" eb="19">
      <t>ガイ</t>
    </rPh>
    <rPh sb="20" eb="22">
      <t>チイキ</t>
    </rPh>
    <rPh sb="22" eb="24">
      <t>カツドウ</t>
    </rPh>
    <rPh sb="26" eb="29">
      <t>セッキョクテキ</t>
    </rPh>
    <rPh sb="30" eb="32">
      <t>サンカ</t>
    </rPh>
    <rPh sb="33" eb="35">
      <t>スイショウ</t>
    </rPh>
    <phoneticPr fontId="21"/>
  </si>
  <si>
    <t>行政データの民間開放（オープンデータ）の推進</t>
    <rPh sb="0" eb="2">
      <t>ギョウセイ</t>
    </rPh>
    <rPh sb="6" eb="8">
      <t>ミンカン</t>
    </rPh>
    <rPh sb="8" eb="10">
      <t>カイホウ</t>
    </rPh>
    <rPh sb="20" eb="22">
      <t>スイシン</t>
    </rPh>
    <phoneticPr fontId="21"/>
  </si>
  <si>
    <t>職員公舎・住宅の廃止・集約</t>
    <rPh sb="0" eb="2">
      <t>ショクイン</t>
    </rPh>
    <rPh sb="2" eb="4">
      <t>コウシャ</t>
    </rPh>
    <rPh sb="5" eb="7">
      <t>ジュウタク</t>
    </rPh>
    <rPh sb="8" eb="10">
      <t>ハイシ</t>
    </rPh>
    <rPh sb="11" eb="13">
      <t>シュウヤク</t>
    </rPh>
    <phoneticPr fontId="21"/>
  </si>
  <si>
    <t>外出先からの庁内情報システムの活用</t>
    <rPh sb="0" eb="3">
      <t>ガイシュツサキ</t>
    </rPh>
    <rPh sb="6" eb="8">
      <t>チョウナイ</t>
    </rPh>
    <rPh sb="8" eb="10">
      <t>ジョウホウ</t>
    </rPh>
    <rPh sb="15" eb="17">
      <t>カツヨウ</t>
    </rPh>
    <phoneticPr fontId="21"/>
  </si>
  <si>
    <t>・若手女性職員キャリア形成支援研修の実施
・意欲と能力のある女性職員の本庁ｸﾞﾙｰﾌﾟﾘｰﾀﾞｰ登用による人材育成
・公務プラスワン活動の促進</t>
    <rPh sb="1" eb="3">
      <t>ワカテ</t>
    </rPh>
    <rPh sb="3" eb="5">
      <t>ジョセイ</t>
    </rPh>
    <rPh sb="5" eb="7">
      <t>ショクイン</t>
    </rPh>
    <rPh sb="11" eb="13">
      <t>ケイセイ</t>
    </rPh>
    <rPh sb="13" eb="15">
      <t>シエン</t>
    </rPh>
    <rPh sb="15" eb="17">
      <t>ケンシュウ</t>
    </rPh>
    <rPh sb="18" eb="20">
      <t>ジッシ</t>
    </rPh>
    <rPh sb="22" eb="24">
      <t>イヨク</t>
    </rPh>
    <rPh sb="25" eb="27">
      <t>ノウリョク</t>
    </rPh>
    <rPh sb="30" eb="32">
      <t>ジョセイ</t>
    </rPh>
    <rPh sb="32" eb="34">
      <t>ショクイン</t>
    </rPh>
    <rPh sb="35" eb="37">
      <t>ホンチョウ</t>
    </rPh>
    <rPh sb="48" eb="50">
      <t>トウヨウ</t>
    </rPh>
    <rPh sb="53" eb="55">
      <t>ジンザイ</t>
    </rPh>
    <rPh sb="55" eb="57">
      <t>イクセイ</t>
    </rPh>
    <rPh sb="59" eb="61">
      <t>コウム</t>
    </rPh>
    <rPh sb="66" eb="68">
      <t>カツドウ</t>
    </rPh>
    <rPh sb="69" eb="71">
      <t>ソクシン</t>
    </rPh>
    <phoneticPr fontId="21"/>
  </si>
  <si>
    <t>柔軟かつ機動的な組織づくり（政策課題に的確に対応する組織体制を整備するとともに、複数の部局にまたがる課題に対しても柔軟かつ機動的に対応）</t>
    <rPh sb="0" eb="2">
      <t>ジュウナン</t>
    </rPh>
    <rPh sb="4" eb="7">
      <t>キドウテキ</t>
    </rPh>
    <rPh sb="8" eb="10">
      <t>ソシキ</t>
    </rPh>
    <rPh sb="14" eb="16">
      <t>セイサク</t>
    </rPh>
    <rPh sb="16" eb="18">
      <t>カダイ</t>
    </rPh>
    <rPh sb="19" eb="21">
      <t>テキカク</t>
    </rPh>
    <rPh sb="22" eb="24">
      <t>タイオウ</t>
    </rPh>
    <rPh sb="26" eb="28">
      <t>ソシキ</t>
    </rPh>
    <rPh sb="28" eb="30">
      <t>タイセイ</t>
    </rPh>
    <rPh sb="31" eb="33">
      <t>セイビ</t>
    </rPh>
    <rPh sb="40" eb="42">
      <t>フクスウ</t>
    </rPh>
    <rPh sb="43" eb="45">
      <t>ブキョク</t>
    </rPh>
    <rPh sb="50" eb="52">
      <t>カダイ</t>
    </rPh>
    <rPh sb="53" eb="54">
      <t>タイ</t>
    </rPh>
    <rPh sb="57" eb="59">
      <t>ジュウナン</t>
    </rPh>
    <rPh sb="61" eb="64">
      <t>キドウテキ</t>
    </rPh>
    <rPh sb="65" eb="67">
      <t>タイオウ</t>
    </rPh>
    <phoneticPr fontId="21"/>
  </si>
  <si>
    <t>指定管理者制度の運用見直し（指定機関を５年に延長）</t>
    <rPh sb="0" eb="2">
      <t>シテイ</t>
    </rPh>
    <rPh sb="2" eb="4">
      <t>カンリ</t>
    </rPh>
    <rPh sb="4" eb="5">
      <t>シャ</t>
    </rPh>
    <rPh sb="5" eb="7">
      <t>セイド</t>
    </rPh>
    <rPh sb="8" eb="10">
      <t>ウンヨウ</t>
    </rPh>
    <rPh sb="10" eb="12">
      <t>ミナオ</t>
    </rPh>
    <rPh sb="14" eb="16">
      <t>シテイ</t>
    </rPh>
    <rPh sb="16" eb="18">
      <t>キカン</t>
    </rPh>
    <rPh sb="20" eb="21">
      <t>ネン</t>
    </rPh>
    <rPh sb="22" eb="24">
      <t>エンチョウ</t>
    </rPh>
    <phoneticPr fontId="21"/>
  </si>
  <si>
    <t>施設利用者アンケートの拡大（対象施設拡大等）</t>
    <rPh sb="0" eb="2">
      <t>シセツ</t>
    </rPh>
    <rPh sb="2" eb="5">
      <t>リヨウシャ</t>
    </rPh>
    <rPh sb="11" eb="13">
      <t>カクダイ</t>
    </rPh>
    <rPh sb="14" eb="16">
      <t>タイショウ</t>
    </rPh>
    <rPh sb="16" eb="18">
      <t>シセツ</t>
    </rPh>
    <rPh sb="18" eb="20">
      <t>カクダイ</t>
    </rPh>
    <rPh sb="20" eb="21">
      <t>トウ</t>
    </rPh>
    <phoneticPr fontId="21"/>
  </si>
  <si>
    <t>いしかわ我がまちアドプト制度の対象事業の拡大（港湾）</t>
    <rPh sb="4" eb="5">
      <t>ワ</t>
    </rPh>
    <rPh sb="12" eb="14">
      <t>セイド</t>
    </rPh>
    <rPh sb="15" eb="17">
      <t>タイショウ</t>
    </rPh>
    <rPh sb="17" eb="19">
      <t>ジギョウ</t>
    </rPh>
    <rPh sb="20" eb="22">
      <t>カクダイ</t>
    </rPh>
    <rPh sb="23" eb="25">
      <t>コウワン</t>
    </rPh>
    <phoneticPr fontId="21"/>
  </si>
  <si>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21"/>
  </si>
  <si>
    <t>総人件費の適正管理（適正な定員管理の徹底、給与制度については国の動向等を踏まえ適切に対応）</t>
    <rPh sb="0" eb="1">
      <t>ソウ</t>
    </rPh>
    <rPh sb="1" eb="4">
      <t>ジンケンヒ</t>
    </rPh>
    <rPh sb="5" eb="7">
      <t>テキセイ</t>
    </rPh>
    <rPh sb="7" eb="9">
      <t>カンリ</t>
    </rPh>
    <rPh sb="10" eb="12">
      <t>テキセイ</t>
    </rPh>
    <rPh sb="13" eb="15">
      <t>テイイン</t>
    </rPh>
    <rPh sb="15" eb="17">
      <t>カンリ</t>
    </rPh>
    <rPh sb="18" eb="20">
      <t>テッテイ</t>
    </rPh>
    <rPh sb="21" eb="23">
      <t>キュウヨ</t>
    </rPh>
    <rPh sb="23" eb="25">
      <t>セイド</t>
    </rPh>
    <rPh sb="30" eb="31">
      <t>クニ</t>
    </rPh>
    <rPh sb="32" eb="34">
      <t>ドウコウ</t>
    </rPh>
    <rPh sb="34" eb="35">
      <t>トウ</t>
    </rPh>
    <rPh sb="36" eb="37">
      <t>フ</t>
    </rPh>
    <rPh sb="39" eb="41">
      <t>テキセツ</t>
    </rPh>
    <rPh sb="42" eb="44">
      <t>タイオウ</t>
    </rPh>
    <phoneticPr fontId="21"/>
  </si>
  <si>
    <t>適正な定員管理（業務のあり方を不断に見直すことにより、組織や事務事業のスクラップ・アンド・ビルドを徹底）</t>
    <rPh sb="0" eb="2">
      <t>テキセイ</t>
    </rPh>
    <rPh sb="3" eb="5">
      <t>テイイン</t>
    </rPh>
    <rPh sb="5" eb="7">
      <t>カンリ</t>
    </rPh>
    <rPh sb="8" eb="10">
      <t>ギョウム</t>
    </rPh>
    <rPh sb="13" eb="14">
      <t>カタ</t>
    </rPh>
    <rPh sb="15" eb="17">
      <t>フダン</t>
    </rPh>
    <rPh sb="18" eb="20">
      <t>ミナオ</t>
    </rPh>
    <rPh sb="27" eb="29">
      <t>ソシキ</t>
    </rPh>
    <rPh sb="30" eb="32">
      <t>ジム</t>
    </rPh>
    <rPh sb="32" eb="34">
      <t>ジギョウ</t>
    </rPh>
    <rPh sb="49" eb="51">
      <t>テッテイ</t>
    </rPh>
    <phoneticPr fontId="21"/>
  </si>
  <si>
    <t>行政経営プログラム</t>
    <rPh sb="0" eb="2">
      <t>ギョウセイ</t>
    </rPh>
    <rPh sb="2" eb="4">
      <t>ケイエイ</t>
    </rPh>
    <phoneticPr fontId="21"/>
  </si>
  <si>
    <t>17石川県</t>
  </si>
  <si>
    <t>富山県定員管理計画
（教育部門(教員を除く））</t>
    <rPh sb="0" eb="3">
      <t>トヤマケン</t>
    </rPh>
    <rPh sb="3" eb="5">
      <t>テイイン</t>
    </rPh>
    <rPh sb="5" eb="7">
      <t>カンリ</t>
    </rPh>
    <rPh sb="7" eb="9">
      <t>ケイカク</t>
    </rPh>
    <rPh sb="11" eb="13">
      <t>キョウイク</t>
    </rPh>
    <rPh sb="13" eb="15">
      <t>ブモン</t>
    </rPh>
    <rPh sb="16" eb="18">
      <t>キョウイン</t>
    </rPh>
    <rPh sb="19" eb="20">
      <t>ノゾ</t>
    </rPh>
    <phoneticPr fontId="21"/>
  </si>
  <si>
    <t>富山県定員管理計画
（一般行政部門）</t>
    <rPh sb="0" eb="3">
      <t>トヤマケン</t>
    </rPh>
    <rPh sb="3" eb="5">
      <t>テイイン</t>
    </rPh>
    <rPh sb="5" eb="7">
      <t>カンリ</t>
    </rPh>
    <rPh sb="7" eb="9">
      <t>ケイカク</t>
    </rPh>
    <rPh sb="11" eb="13">
      <t>イッパン</t>
    </rPh>
    <rPh sb="13" eb="15">
      <t>ギョウセイ</t>
    </rPh>
    <rPh sb="15" eb="17">
      <t>ブモン</t>
    </rPh>
    <phoneticPr fontId="21"/>
  </si>
  <si>
    <t>部局横断的な「行政改革検討チーム」の設置</t>
    <rPh sb="0" eb="2">
      <t>ブキョク</t>
    </rPh>
    <rPh sb="2" eb="5">
      <t>オウダンテキ</t>
    </rPh>
    <rPh sb="7" eb="9">
      <t>ギョウセイ</t>
    </rPh>
    <rPh sb="9" eb="11">
      <t>カイカク</t>
    </rPh>
    <rPh sb="11" eb="13">
      <t>ケントウ</t>
    </rPh>
    <rPh sb="18" eb="20">
      <t>セッチ</t>
    </rPh>
    <phoneticPr fontId="21"/>
  </si>
  <si>
    <t>特例条例による事務権限の移譲</t>
    <rPh sb="0" eb="2">
      <t>トクレイ</t>
    </rPh>
    <rPh sb="2" eb="4">
      <t>ジョウレイ</t>
    </rPh>
    <rPh sb="7" eb="9">
      <t>ジム</t>
    </rPh>
    <rPh sb="9" eb="11">
      <t>ケンゲン</t>
    </rPh>
    <rPh sb="12" eb="14">
      <t>イジョウ</t>
    </rPh>
    <phoneticPr fontId="21"/>
  </si>
  <si>
    <t>知事のタウンミーティング</t>
    <rPh sb="0" eb="2">
      <t>チジ</t>
    </rPh>
    <phoneticPr fontId="21"/>
  </si>
  <si>
    <t>H17年度に設置された「富山県行政改革推進会議」の提言を踏まえ19施設の廃止・移管等
※この他にも、県営住宅、県職員住宅、県立学校等の見直しをH27年度末までに実施</t>
    <rPh sb="3" eb="5">
      <t>ネンド</t>
    </rPh>
    <rPh sb="6" eb="8">
      <t>セッチ</t>
    </rPh>
    <rPh sb="12" eb="15">
      <t>トヤマケン</t>
    </rPh>
    <rPh sb="15" eb="17">
      <t>ギョウセイ</t>
    </rPh>
    <rPh sb="17" eb="19">
      <t>カイカク</t>
    </rPh>
    <rPh sb="19" eb="21">
      <t>スイシン</t>
    </rPh>
    <rPh sb="21" eb="23">
      <t>カイギ</t>
    </rPh>
    <rPh sb="25" eb="27">
      <t>テイゲン</t>
    </rPh>
    <rPh sb="28" eb="29">
      <t>フ</t>
    </rPh>
    <rPh sb="33" eb="35">
      <t>シセツ</t>
    </rPh>
    <rPh sb="36" eb="38">
      <t>ハイシ</t>
    </rPh>
    <rPh sb="39" eb="41">
      <t>イカン</t>
    </rPh>
    <rPh sb="41" eb="42">
      <t>トウ</t>
    </rPh>
    <rPh sb="46" eb="47">
      <t>ホカ</t>
    </rPh>
    <rPh sb="50" eb="52">
      <t>ケンエイ</t>
    </rPh>
    <rPh sb="52" eb="54">
      <t>ジュウタク</t>
    </rPh>
    <rPh sb="55" eb="56">
      <t>ケン</t>
    </rPh>
    <rPh sb="56" eb="58">
      <t>ショクイン</t>
    </rPh>
    <rPh sb="58" eb="60">
      <t>ジュウタク</t>
    </rPh>
    <rPh sb="61" eb="63">
      <t>ケンリツ</t>
    </rPh>
    <rPh sb="63" eb="65">
      <t>ガッコウ</t>
    </rPh>
    <rPh sb="65" eb="66">
      <t>トウ</t>
    </rPh>
    <rPh sb="67" eb="69">
      <t>ミナオ</t>
    </rPh>
    <rPh sb="74" eb="76">
      <t>ネンド</t>
    </rPh>
    <rPh sb="76" eb="77">
      <t>マツ</t>
    </rPh>
    <rPh sb="80" eb="82">
      <t>ジッシ</t>
    </rPh>
    <phoneticPr fontId="21"/>
  </si>
  <si>
    <t>公の施設の見直し</t>
    <rPh sb="0" eb="1">
      <t>オオヤケ</t>
    </rPh>
    <rPh sb="2" eb="4">
      <t>シセツ</t>
    </rPh>
    <rPh sb="5" eb="7">
      <t>ミナオ</t>
    </rPh>
    <phoneticPr fontId="21"/>
  </si>
  <si>
    <t>平成28年度までの5年間で、情報システム関連経費を20％削減（平年度ベースで3.3億円／年）</t>
    <rPh sb="0" eb="2">
      <t>ヘイセイ</t>
    </rPh>
    <rPh sb="4" eb="6">
      <t>ネンド</t>
    </rPh>
    <rPh sb="10" eb="12">
      <t>ネンカン</t>
    </rPh>
    <rPh sb="14" eb="16">
      <t>ジョウホウ</t>
    </rPh>
    <rPh sb="20" eb="22">
      <t>カンレン</t>
    </rPh>
    <rPh sb="22" eb="24">
      <t>ケイヒ</t>
    </rPh>
    <rPh sb="28" eb="30">
      <t>サクゲン</t>
    </rPh>
    <rPh sb="31" eb="32">
      <t>ヘイ</t>
    </rPh>
    <rPh sb="32" eb="34">
      <t>ネンド</t>
    </rPh>
    <rPh sb="41" eb="43">
      <t>オクエン</t>
    </rPh>
    <rPh sb="44" eb="45">
      <t>ネン</t>
    </rPh>
    <phoneticPr fontId="21"/>
  </si>
  <si>
    <t>情報システム全体最適化計画</t>
    <rPh sb="0" eb="2">
      <t>ジョウホウ</t>
    </rPh>
    <rPh sb="6" eb="8">
      <t>ゼンタイ</t>
    </rPh>
    <rPh sb="8" eb="10">
      <t>サイテキ</t>
    </rPh>
    <rPh sb="9" eb="10">
      <t>テキ</t>
    </rPh>
    <rPh sb="10" eb="11">
      <t>カ</t>
    </rPh>
    <rPh sb="11" eb="13">
      <t>ケイカク</t>
    </rPh>
    <phoneticPr fontId="21"/>
  </si>
  <si>
    <t>・女性職員の活躍のための就業環境整備、能力開発、意識改革や女性職員登用の促進
・ライフスタイルに応じた柔軟な働き方の支援</t>
    <rPh sb="6" eb="8">
      <t>カツヤク</t>
    </rPh>
    <rPh sb="12" eb="14">
      <t>シュウギョウ</t>
    </rPh>
    <rPh sb="14" eb="16">
      <t>カンキョウ</t>
    </rPh>
    <rPh sb="16" eb="18">
      <t>セイビ</t>
    </rPh>
    <rPh sb="19" eb="21">
      <t>ノウリョク</t>
    </rPh>
    <rPh sb="21" eb="23">
      <t>カイハツ</t>
    </rPh>
    <rPh sb="24" eb="26">
      <t>イシキ</t>
    </rPh>
    <rPh sb="26" eb="28">
      <t>カイカク</t>
    </rPh>
    <rPh sb="29" eb="31">
      <t>ジョセイ</t>
    </rPh>
    <rPh sb="31" eb="33">
      <t>ショクイン</t>
    </rPh>
    <rPh sb="33" eb="35">
      <t>トウヨウ</t>
    </rPh>
    <rPh sb="36" eb="38">
      <t>ソクシン</t>
    </rPh>
    <rPh sb="48" eb="49">
      <t>オウ</t>
    </rPh>
    <rPh sb="51" eb="53">
      <t>ジュウナン</t>
    </rPh>
    <rPh sb="54" eb="55">
      <t>ハタラ</t>
    </rPh>
    <rPh sb="56" eb="57">
      <t>カタ</t>
    </rPh>
    <rPh sb="58" eb="60">
      <t>シエン</t>
    </rPh>
    <phoneticPr fontId="21"/>
  </si>
  <si>
    <t>・富山きときと空港の利用促進策を戦略的・機動的に実施するため、総合交通政策室に「航空路線利用促進班」を新設
・新たな首都圏情報発信拠点の開設及び運営を円滑に推進するため、担当職員を増員
等</t>
    <rPh sb="1" eb="3">
      <t>トヤマ</t>
    </rPh>
    <rPh sb="7" eb="9">
      <t>クウコウ</t>
    </rPh>
    <rPh sb="10" eb="12">
      <t>リヨウ</t>
    </rPh>
    <rPh sb="12" eb="14">
      <t>ソクシン</t>
    </rPh>
    <rPh sb="14" eb="15">
      <t>サク</t>
    </rPh>
    <rPh sb="16" eb="19">
      <t>センリャクテキ</t>
    </rPh>
    <rPh sb="20" eb="23">
      <t>キドウテキ</t>
    </rPh>
    <rPh sb="24" eb="26">
      <t>ジッシ</t>
    </rPh>
    <rPh sb="31" eb="33">
      <t>ソウゴウ</t>
    </rPh>
    <rPh sb="33" eb="35">
      <t>コウツウ</t>
    </rPh>
    <rPh sb="35" eb="37">
      <t>セイサク</t>
    </rPh>
    <rPh sb="37" eb="38">
      <t>シツ</t>
    </rPh>
    <rPh sb="40" eb="42">
      <t>コウクウ</t>
    </rPh>
    <rPh sb="42" eb="44">
      <t>ロセン</t>
    </rPh>
    <rPh sb="44" eb="46">
      <t>リヨウ</t>
    </rPh>
    <rPh sb="46" eb="48">
      <t>ソクシン</t>
    </rPh>
    <rPh sb="48" eb="49">
      <t>ハン</t>
    </rPh>
    <rPh sb="51" eb="53">
      <t>シンセツ</t>
    </rPh>
    <rPh sb="55" eb="56">
      <t>アラ</t>
    </rPh>
    <rPh sb="58" eb="61">
      <t>シュトケン</t>
    </rPh>
    <rPh sb="61" eb="63">
      <t>ジョウホウ</t>
    </rPh>
    <rPh sb="63" eb="65">
      <t>ハッシン</t>
    </rPh>
    <rPh sb="65" eb="67">
      <t>キョテン</t>
    </rPh>
    <rPh sb="68" eb="70">
      <t>カイセツ</t>
    </rPh>
    <rPh sb="70" eb="71">
      <t>オヨ</t>
    </rPh>
    <rPh sb="72" eb="74">
      <t>ウンエイ</t>
    </rPh>
    <rPh sb="75" eb="77">
      <t>エンカツ</t>
    </rPh>
    <rPh sb="78" eb="80">
      <t>スイシン</t>
    </rPh>
    <rPh sb="85" eb="87">
      <t>タントウ</t>
    </rPh>
    <rPh sb="87" eb="89">
      <t>ショクイン</t>
    </rPh>
    <rPh sb="90" eb="92">
      <t>ゾウイン</t>
    </rPh>
    <rPh sb="93" eb="94">
      <t>トウ</t>
    </rPh>
    <phoneticPr fontId="21"/>
  </si>
  <si>
    <t>指定管理者制度導入施設について、第三者評価を実施</t>
    <rPh sb="0" eb="2">
      <t>シテイ</t>
    </rPh>
    <rPh sb="2" eb="4">
      <t>カンリ</t>
    </rPh>
    <rPh sb="4" eb="5">
      <t>シャ</t>
    </rPh>
    <rPh sb="5" eb="7">
      <t>セイド</t>
    </rPh>
    <rPh sb="7" eb="9">
      <t>ドウニュウ</t>
    </rPh>
    <rPh sb="9" eb="11">
      <t>シセツ</t>
    </rPh>
    <rPh sb="16" eb="17">
      <t>ダイ</t>
    </rPh>
    <rPh sb="17" eb="19">
      <t>サンシャ</t>
    </rPh>
    <rPh sb="19" eb="21">
      <t>ヒョウカ</t>
    </rPh>
    <rPh sb="22" eb="24">
      <t>ジッシ</t>
    </rPh>
    <phoneticPr fontId="21"/>
  </si>
  <si>
    <t>職員提案の実施</t>
    <rPh sb="0" eb="2">
      <t>ショクイン</t>
    </rPh>
    <rPh sb="2" eb="4">
      <t>テイアン</t>
    </rPh>
    <rPh sb="5" eb="7">
      <t>ジッシ</t>
    </rPh>
    <phoneticPr fontId="21"/>
  </si>
  <si>
    <t>県民協働、公民連携の推進
・ボランティア、NPO等の自立を含めた育成支援等</t>
    <rPh sb="0" eb="2">
      <t>ケンミン</t>
    </rPh>
    <rPh sb="2" eb="4">
      <t>キョウドウ</t>
    </rPh>
    <rPh sb="5" eb="7">
      <t>コウミン</t>
    </rPh>
    <rPh sb="7" eb="9">
      <t>レンケイ</t>
    </rPh>
    <rPh sb="10" eb="12">
      <t>スイシン</t>
    </rPh>
    <rPh sb="24" eb="25">
      <t>トウ</t>
    </rPh>
    <rPh sb="26" eb="28">
      <t>ジリツ</t>
    </rPh>
    <rPh sb="29" eb="30">
      <t>フク</t>
    </rPh>
    <rPh sb="32" eb="34">
      <t>イクセイ</t>
    </rPh>
    <rPh sb="34" eb="36">
      <t>シエン</t>
    </rPh>
    <rPh sb="36" eb="37">
      <t>トウ</t>
    </rPh>
    <phoneticPr fontId="21"/>
  </si>
  <si>
    <t>給与の臨時的減額
・特別職：知事△14%、副知事等△9%
・一般職：部長級△2%、次長級～課長級△1%</t>
    <rPh sb="0" eb="2">
      <t>キュウヨ</t>
    </rPh>
    <rPh sb="3" eb="6">
      <t>リンジテキ</t>
    </rPh>
    <rPh sb="6" eb="8">
      <t>ゲンガク</t>
    </rPh>
    <rPh sb="11" eb="13">
      <t>トクベツ</t>
    </rPh>
    <rPh sb="13" eb="14">
      <t>ショク</t>
    </rPh>
    <rPh sb="15" eb="17">
      <t>チジ</t>
    </rPh>
    <rPh sb="22" eb="25">
      <t>フクチジ</t>
    </rPh>
    <rPh sb="25" eb="26">
      <t>トウ</t>
    </rPh>
    <rPh sb="31" eb="33">
      <t>イッパン</t>
    </rPh>
    <rPh sb="33" eb="34">
      <t>ショク</t>
    </rPh>
    <rPh sb="35" eb="38">
      <t>ブチョウキュウ</t>
    </rPh>
    <rPh sb="42" eb="44">
      <t>ジチョウ</t>
    </rPh>
    <rPh sb="44" eb="45">
      <t>キュウ</t>
    </rPh>
    <rPh sb="46" eb="49">
      <t>カチョウキュウ</t>
    </rPh>
    <phoneticPr fontId="21"/>
  </si>
  <si>
    <t>【一般行政部門】
H31年4月1日までに5%（165人）削減、その上で県政の重要施策や新たな行政需要に対応が必要な部門には2%の(65人）範囲内で必要な人員を措置
【教育部門（教員を除く）】
H32年4月1日までの5年間で、3％（27人）削減</t>
    <rPh sb="1" eb="3">
      <t>イッパン</t>
    </rPh>
    <rPh sb="3" eb="5">
      <t>ギョウセイ</t>
    </rPh>
    <rPh sb="5" eb="7">
      <t>ブモン</t>
    </rPh>
    <rPh sb="12" eb="13">
      <t>ネン</t>
    </rPh>
    <rPh sb="14" eb="15">
      <t>ガツ</t>
    </rPh>
    <rPh sb="16" eb="17">
      <t>ニチ</t>
    </rPh>
    <rPh sb="26" eb="27">
      <t>ニン</t>
    </rPh>
    <rPh sb="28" eb="30">
      <t>サクゲン</t>
    </rPh>
    <rPh sb="33" eb="34">
      <t>ウエ</t>
    </rPh>
    <rPh sb="35" eb="37">
      <t>ケンセイ</t>
    </rPh>
    <rPh sb="38" eb="40">
      <t>ジュウヨウ</t>
    </rPh>
    <rPh sb="40" eb="42">
      <t>シサク</t>
    </rPh>
    <rPh sb="43" eb="44">
      <t>アラ</t>
    </rPh>
    <rPh sb="46" eb="48">
      <t>ギョウセイ</t>
    </rPh>
    <rPh sb="48" eb="50">
      <t>ジュヨウ</t>
    </rPh>
    <rPh sb="51" eb="53">
      <t>タイオウ</t>
    </rPh>
    <rPh sb="54" eb="56">
      <t>ヒツヨウ</t>
    </rPh>
    <rPh sb="57" eb="59">
      <t>ブモン</t>
    </rPh>
    <rPh sb="67" eb="68">
      <t>ニン</t>
    </rPh>
    <rPh sb="69" eb="72">
      <t>ハンイナイ</t>
    </rPh>
    <rPh sb="73" eb="75">
      <t>ヒツヨウ</t>
    </rPh>
    <rPh sb="76" eb="78">
      <t>ジンイン</t>
    </rPh>
    <rPh sb="79" eb="81">
      <t>ソチ</t>
    </rPh>
    <phoneticPr fontId="21"/>
  </si>
  <si>
    <t>富山県定員管理計画</t>
    <rPh sb="0" eb="3">
      <t>トヤマケン</t>
    </rPh>
    <rPh sb="3" eb="5">
      <t>テイイン</t>
    </rPh>
    <rPh sb="5" eb="7">
      <t>カンリ</t>
    </rPh>
    <rPh sb="7" eb="9">
      <t>ケイカク</t>
    </rPh>
    <phoneticPr fontId="21"/>
  </si>
  <si>
    <t>行政改革の推進について</t>
    <rPh sb="0" eb="2">
      <t>ギョウセイ</t>
    </rPh>
    <rPh sb="2" eb="4">
      <t>カイカク</t>
    </rPh>
    <rPh sb="5" eb="7">
      <t>スイシン</t>
    </rPh>
    <phoneticPr fontId="21"/>
  </si>
  <si>
    <t>16富山県</t>
  </si>
  <si>
    <t>大学と連携した専門分野の研修を直営で実施</t>
    <rPh sb="0" eb="2">
      <t>ダイガク</t>
    </rPh>
    <rPh sb="3" eb="5">
      <t>レンケイ</t>
    </rPh>
    <rPh sb="7" eb="9">
      <t>センモン</t>
    </rPh>
    <rPh sb="9" eb="11">
      <t>ブンヤ</t>
    </rPh>
    <rPh sb="12" eb="14">
      <t>ケンシュウ</t>
    </rPh>
    <rPh sb="15" eb="17">
      <t>チョクエイ</t>
    </rPh>
    <rPh sb="18" eb="20">
      <t>ジッシ</t>
    </rPh>
    <phoneticPr fontId="21"/>
  </si>
  <si>
    <t>新潟県病院事業の取組方針</t>
  </si>
  <si>
    <t>・県事務担当課と連携し、事務ごとに個別に市町村を訪問して移譲の検討を依頼</t>
    <rPh sb="1" eb="2">
      <t>ケン</t>
    </rPh>
    <rPh sb="2" eb="4">
      <t>ジム</t>
    </rPh>
    <rPh sb="4" eb="6">
      <t>タントウ</t>
    </rPh>
    <rPh sb="6" eb="7">
      <t>カ</t>
    </rPh>
    <rPh sb="8" eb="10">
      <t>レンケイ</t>
    </rPh>
    <rPh sb="12" eb="14">
      <t>ジム</t>
    </rPh>
    <rPh sb="17" eb="19">
      <t>コベツ</t>
    </rPh>
    <rPh sb="20" eb="23">
      <t>シチョウソン</t>
    </rPh>
    <rPh sb="24" eb="26">
      <t>ホウモン</t>
    </rPh>
    <rPh sb="28" eb="30">
      <t>イジョウ</t>
    </rPh>
    <rPh sb="31" eb="33">
      <t>ケントウ</t>
    </rPh>
    <rPh sb="34" eb="36">
      <t>イライ</t>
    </rPh>
    <phoneticPr fontId="21"/>
  </si>
  <si>
    <t>情報公開制度の円滑な運用を図るための職員研修の実施</t>
    <rPh sb="0" eb="2">
      <t>ジョウホウ</t>
    </rPh>
    <rPh sb="2" eb="4">
      <t>コウカイ</t>
    </rPh>
    <rPh sb="4" eb="6">
      <t>セイド</t>
    </rPh>
    <rPh sb="7" eb="9">
      <t>エンカツ</t>
    </rPh>
    <rPh sb="10" eb="12">
      <t>ウンヨウ</t>
    </rPh>
    <rPh sb="13" eb="14">
      <t>ハカ</t>
    </rPh>
    <rPh sb="18" eb="20">
      <t>ショクイン</t>
    </rPh>
    <rPh sb="20" eb="22">
      <t>ケンシュウ</t>
    </rPh>
    <rPh sb="23" eb="25">
      <t>ジッシ</t>
    </rPh>
    <phoneticPr fontId="21"/>
  </si>
  <si>
    <t>ファシリティマネジメントに関する取組</t>
    <rPh sb="13" eb="14">
      <t>カン</t>
    </rPh>
    <rPh sb="16" eb="18">
      <t>トリクミ</t>
    </rPh>
    <phoneticPr fontId="21"/>
  </si>
  <si>
    <t>ペーパーレス会議（試行）</t>
    <rPh sb="6" eb="8">
      <t>カイギ</t>
    </rPh>
    <rPh sb="9" eb="11">
      <t>シコウ</t>
    </rPh>
    <phoneticPr fontId="21"/>
  </si>
  <si>
    <t>外部委託による民間ノウハウを活用した職員研修の実施</t>
    <rPh sb="0" eb="2">
      <t>ガイブ</t>
    </rPh>
    <rPh sb="2" eb="4">
      <t>イタク</t>
    </rPh>
    <rPh sb="7" eb="9">
      <t>ミンカン</t>
    </rPh>
    <rPh sb="14" eb="16">
      <t>カツヨウ</t>
    </rPh>
    <rPh sb="18" eb="20">
      <t>ショクイン</t>
    </rPh>
    <rPh sb="20" eb="22">
      <t>ケンシュウ</t>
    </rPh>
    <rPh sb="23" eb="25">
      <t>ジッシ</t>
    </rPh>
    <phoneticPr fontId="21"/>
  </si>
  <si>
    <t>毎年度における組織見直し（簡素で効率的な組織、組織のスリム・フラット化推進）</t>
    <rPh sb="0" eb="3">
      <t>マイネンド</t>
    </rPh>
    <rPh sb="7" eb="9">
      <t>ソシキ</t>
    </rPh>
    <rPh sb="9" eb="11">
      <t>ミナオ</t>
    </rPh>
    <rPh sb="13" eb="15">
      <t>カンソ</t>
    </rPh>
    <rPh sb="16" eb="19">
      <t>コウリツテキ</t>
    </rPh>
    <rPh sb="20" eb="22">
      <t>ソシキ</t>
    </rPh>
    <rPh sb="23" eb="25">
      <t>ソシキ</t>
    </rPh>
    <rPh sb="34" eb="35">
      <t>カ</t>
    </rPh>
    <rPh sb="35" eb="37">
      <t>スイシン</t>
    </rPh>
    <phoneticPr fontId="21"/>
  </si>
  <si>
    <t>指定管理者制度の運用の見直し</t>
    <rPh sb="0" eb="2">
      <t>シテイ</t>
    </rPh>
    <rPh sb="2" eb="5">
      <t>カンリシャ</t>
    </rPh>
    <rPh sb="5" eb="7">
      <t>セイド</t>
    </rPh>
    <rPh sb="8" eb="10">
      <t>ウンヨウ</t>
    </rPh>
    <rPh sb="11" eb="13">
      <t>ミナオ</t>
    </rPh>
    <phoneticPr fontId="21"/>
  </si>
  <si>
    <t>各所属１件以上報告</t>
    <rPh sb="0" eb="1">
      <t>カク</t>
    </rPh>
    <rPh sb="1" eb="3">
      <t>ショゾク</t>
    </rPh>
    <rPh sb="4" eb="5">
      <t>ケン</t>
    </rPh>
    <rPh sb="5" eb="7">
      <t>イジョウ</t>
    </rPh>
    <rPh sb="7" eb="9">
      <t>ホウコク</t>
    </rPh>
    <phoneticPr fontId="21"/>
  </si>
  <si>
    <t>改善実践報告</t>
    <rPh sb="0" eb="2">
      <t>カイゼン</t>
    </rPh>
    <rPh sb="2" eb="4">
      <t>ジッセン</t>
    </rPh>
    <rPh sb="4" eb="6">
      <t>ホウコク</t>
    </rPh>
    <phoneticPr fontId="21"/>
  </si>
  <si>
    <t>多様な主体による協働フォーラムの実施</t>
    <rPh sb="0" eb="2">
      <t>タヨウ</t>
    </rPh>
    <rPh sb="3" eb="5">
      <t>シュタイ</t>
    </rPh>
    <rPh sb="8" eb="10">
      <t>キョウドウ</t>
    </rPh>
    <rPh sb="16" eb="18">
      <t>ジッシ</t>
    </rPh>
    <phoneticPr fontId="21"/>
  </si>
  <si>
    <t>同種の県立・新潟市立施設を同一の指定管理者が一体的に管理</t>
    <rPh sb="0" eb="2">
      <t>ドウシュ</t>
    </rPh>
    <rPh sb="3" eb="5">
      <t>ケンリツ</t>
    </rPh>
    <rPh sb="6" eb="8">
      <t>ニイガタ</t>
    </rPh>
    <rPh sb="8" eb="10">
      <t>シリツ</t>
    </rPh>
    <rPh sb="10" eb="12">
      <t>シセツ</t>
    </rPh>
    <rPh sb="13" eb="15">
      <t>ドウイツ</t>
    </rPh>
    <rPh sb="16" eb="18">
      <t>シテイ</t>
    </rPh>
    <rPh sb="18" eb="21">
      <t>カンリシャ</t>
    </rPh>
    <rPh sb="22" eb="25">
      <t>イッタイテキ</t>
    </rPh>
    <rPh sb="26" eb="28">
      <t>カンリ</t>
    </rPh>
    <phoneticPr fontId="21"/>
  </si>
  <si>
    <t>定員適正化計画は定めず、各年度の行政需要に応じて定員の適正化に努めている。</t>
    <rPh sb="0" eb="2">
      <t>テイイン</t>
    </rPh>
    <rPh sb="2" eb="5">
      <t>テキセイカ</t>
    </rPh>
    <rPh sb="5" eb="7">
      <t>ケイカク</t>
    </rPh>
    <rPh sb="8" eb="9">
      <t>サダ</t>
    </rPh>
    <rPh sb="12" eb="15">
      <t>カクネンド</t>
    </rPh>
    <rPh sb="16" eb="18">
      <t>ギョウセイ</t>
    </rPh>
    <rPh sb="18" eb="20">
      <t>ジュヨウ</t>
    </rPh>
    <rPh sb="21" eb="22">
      <t>オウ</t>
    </rPh>
    <rPh sb="24" eb="26">
      <t>テイイン</t>
    </rPh>
    <rPh sb="27" eb="30">
      <t>テキセイカ</t>
    </rPh>
    <rPh sb="31" eb="32">
      <t>ツト</t>
    </rPh>
    <phoneticPr fontId="21"/>
  </si>
  <si>
    <t>新潟県職員人材育成基本方針</t>
    <rPh sb="0" eb="3">
      <t>ニイガタケン</t>
    </rPh>
    <rPh sb="3" eb="5">
      <t>ショクイン</t>
    </rPh>
    <rPh sb="5" eb="7">
      <t>ジンザイ</t>
    </rPh>
    <rPh sb="7" eb="9">
      <t>イクセイ</t>
    </rPh>
    <rPh sb="9" eb="11">
      <t>キホン</t>
    </rPh>
    <rPh sb="11" eb="13">
      <t>ホウシン</t>
    </rPh>
    <phoneticPr fontId="21"/>
  </si>
  <si>
    <t>・各市町村に対して移譲済みの事務と関連する事務について提示</t>
    <rPh sb="1" eb="2">
      <t>カク</t>
    </rPh>
    <rPh sb="2" eb="5">
      <t>シチョウソン</t>
    </rPh>
    <rPh sb="6" eb="7">
      <t>タイ</t>
    </rPh>
    <rPh sb="9" eb="11">
      <t>イジョウ</t>
    </rPh>
    <rPh sb="11" eb="12">
      <t>ズ</t>
    </rPh>
    <rPh sb="14" eb="16">
      <t>ジム</t>
    </rPh>
    <rPh sb="17" eb="19">
      <t>カンレン</t>
    </rPh>
    <rPh sb="21" eb="23">
      <t>ジム</t>
    </rPh>
    <rPh sb="27" eb="29">
      <t>テイジ</t>
    </rPh>
    <phoneticPr fontId="21"/>
  </si>
  <si>
    <t>新潟県災害対策WEB会議</t>
    <phoneticPr fontId="21"/>
  </si>
  <si>
    <t>人材育成型評価制度の推進</t>
    <rPh sb="0" eb="2">
      <t>ジンザイ</t>
    </rPh>
    <rPh sb="2" eb="4">
      <t>イクセイ</t>
    </rPh>
    <rPh sb="4" eb="5">
      <t>ガタ</t>
    </rPh>
    <rPh sb="5" eb="7">
      <t>ヒョウカ</t>
    </rPh>
    <rPh sb="7" eb="9">
      <t>セイド</t>
    </rPh>
    <rPh sb="10" eb="12">
      <t>スイシン</t>
    </rPh>
    <phoneticPr fontId="21"/>
  </si>
  <si>
    <t>旧新潟市内の一部の県営住宅を新潟市へ移管</t>
    <rPh sb="0" eb="1">
      <t>キュウ</t>
    </rPh>
    <rPh sb="1" eb="4">
      <t>ニイガタシ</t>
    </rPh>
    <rPh sb="4" eb="5">
      <t>ナイ</t>
    </rPh>
    <rPh sb="6" eb="8">
      <t>イチブ</t>
    </rPh>
    <rPh sb="9" eb="11">
      <t>ケンエイ</t>
    </rPh>
    <rPh sb="11" eb="13">
      <t>ジュウタク</t>
    </rPh>
    <rPh sb="14" eb="17">
      <t>ニイガタシ</t>
    </rPh>
    <rPh sb="18" eb="20">
      <t>イカン</t>
    </rPh>
    <phoneticPr fontId="21"/>
  </si>
  <si>
    <t>国の給与制度との均衡、本県の実情及び民間給与との均衡を考慮し、国に準じて給与制度の総合的見直しを実施</t>
    <rPh sb="0" eb="1">
      <t>クニ</t>
    </rPh>
    <rPh sb="2" eb="4">
      <t>キュウヨ</t>
    </rPh>
    <rPh sb="4" eb="6">
      <t>セイド</t>
    </rPh>
    <rPh sb="8" eb="10">
      <t>キンコウ</t>
    </rPh>
    <rPh sb="11" eb="12">
      <t>ホン</t>
    </rPh>
    <rPh sb="12" eb="13">
      <t>ケン</t>
    </rPh>
    <rPh sb="14" eb="16">
      <t>ジツジョウ</t>
    </rPh>
    <rPh sb="16" eb="17">
      <t>オヨ</t>
    </rPh>
    <rPh sb="18" eb="20">
      <t>ミンカン</t>
    </rPh>
    <rPh sb="20" eb="22">
      <t>キュウヨ</t>
    </rPh>
    <rPh sb="24" eb="26">
      <t>キンコウ</t>
    </rPh>
    <rPh sb="27" eb="29">
      <t>コウリョ</t>
    </rPh>
    <rPh sb="31" eb="32">
      <t>クニ</t>
    </rPh>
    <rPh sb="33" eb="34">
      <t>ジュン</t>
    </rPh>
    <rPh sb="36" eb="38">
      <t>キュウヨ</t>
    </rPh>
    <rPh sb="38" eb="40">
      <t>セイド</t>
    </rPh>
    <rPh sb="41" eb="44">
      <t>ソウゴウテキ</t>
    </rPh>
    <rPh sb="44" eb="46">
      <t>ミナオ</t>
    </rPh>
    <rPh sb="48" eb="50">
      <t>ジッシ</t>
    </rPh>
    <phoneticPr fontId="21"/>
  </si>
  <si>
    <t>新潟県行政経営改革推進ビジョン</t>
    <rPh sb="0" eb="3">
      <t>ニイガタケン</t>
    </rPh>
    <rPh sb="3" eb="5">
      <t>ギョウセイ</t>
    </rPh>
    <rPh sb="5" eb="7">
      <t>ケイエイ</t>
    </rPh>
    <rPh sb="7" eb="9">
      <t>カイカク</t>
    </rPh>
    <rPh sb="9" eb="11">
      <t>スイシン</t>
    </rPh>
    <phoneticPr fontId="21"/>
  </si>
  <si>
    <t>15新潟県</t>
  </si>
  <si>
    <t>神奈川県広報戦略</t>
    <phoneticPr fontId="21"/>
  </si>
  <si>
    <t>神奈川県職員健康経営計画＜県庁ＣＨＯ計画＞</t>
    <phoneticPr fontId="21"/>
  </si>
  <si>
    <t>組織・人事改革戦略</t>
    <phoneticPr fontId="21"/>
  </si>
  <si>
    <t>スマート県庁大作戦アクションプラン</t>
    <phoneticPr fontId="21"/>
  </si>
  <si>
    <t xml:space="preserve">・行政改革大綱を意識して日常の業務を行う職員の割合
平成30年度 100％
・変えるべき組織風土について「何を言っても変わらない」と感じる職員の割合
平成30年度 35％
</t>
    <rPh sb="26" eb="28">
      <t>ヘイセイ</t>
    </rPh>
    <rPh sb="30" eb="32">
      <t>ネンド</t>
    </rPh>
    <rPh sb="75" eb="77">
      <t>ヘイセイ</t>
    </rPh>
    <rPh sb="79" eb="81">
      <t>ネンド</t>
    </rPh>
    <phoneticPr fontId="21"/>
  </si>
  <si>
    <t>・意識・風土改革（県全体の風土改革、職員個々人の意識改革、幹部職員の意識改革）
・政策形成改革（政策決定のプロセスの効率化とスピードアップ）
・「広報戦略」に基づく、
①広報活動の充実</t>
    <rPh sb="1" eb="3">
      <t>イシキ</t>
    </rPh>
    <rPh sb="4" eb="6">
      <t>フウド</t>
    </rPh>
    <rPh sb="6" eb="8">
      <t>カイカク</t>
    </rPh>
    <rPh sb="9" eb="12">
      <t>ケンゼンタイ</t>
    </rPh>
    <rPh sb="13" eb="15">
      <t>フウド</t>
    </rPh>
    <rPh sb="15" eb="17">
      <t>カイカク</t>
    </rPh>
    <rPh sb="18" eb="20">
      <t>ショクイン</t>
    </rPh>
    <rPh sb="20" eb="23">
      <t>ココジン</t>
    </rPh>
    <rPh sb="24" eb="26">
      <t>イシキ</t>
    </rPh>
    <rPh sb="26" eb="28">
      <t>カイカク</t>
    </rPh>
    <rPh sb="29" eb="31">
      <t>カンブ</t>
    </rPh>
    <rPh sb="31" eb="33">
      <t>ショクイン</t>
    </rPh>
    <rPh sb="34" eb="36">
      <t>イシキ</t>
    </rPh>
    <rPh sb="36" eb="38">
      <t>カイカク</t>
    </rPh>
    <rPh sb="41" eb="43">
      <t>セイサク</t>
    </rPh>
    <rPh sb="43" eb="45">
      <t>ケイセイ</t>
    </rPh>
    <rPh sb="45" eb="47">
      <t>カイカク</t>
    </rPh>
    <rPh sb="48" eb="50">
      <t>セイサク</t>
    </rPh>
    <rPh sb="50" eb="52">
      <t>ケッテイ</t>
    </rPh>
    <rPh sb="58" eb="60">
      <t>コウリツ</t>
    </rPh>
    <rPh sb="60" eb="61">
      <t>カ</t>
    </rPh>
    <rPh sb="73" eb="75">
      <t>コウホウ</t>
    </rPh>
    <rPh sb="75" eb="77">
      <t>センリャク</t>
    </rPh>
    <rPh sb="79" eb="80">
      <t>モト</t>
    </rPh>
    <rPh sb="85" eb="87">
      <t>コウホウ</t>
    </rPh>
    <rPh sb="87" eb="89">
      <t>カツドウ</t>
    </rPh>
    <rPh sb="90" eb="92">
      <t>ジュウジツ</t>
    </rPh>
    <phoneticPr fontId="21"/>
  </si>
  <si>
    <t>・県庁本庁舎の公開
来場者数累計
平成30年度 65万人</t>
    <phoneticPr fontId="21"/>
  </si>
  <si>
    <t>・行政活動の「見える化」を通じた県民への県行政の状況報告</t>
    <rPh sb="1" eb="3">
      <t>ギョウセイ</t>
    </rPh>
    <rPh sb="3" eb="5">
      <t>カツドウ</t>
    </rPh>
    <rPh sb="7" eb="8">
      <t>ミ</t>
    </rPh>
    <rPh sb="10" eb="11">
      <t>カ</t>
    </rPh>
    <rPh sb="13" eb="14">
      <t>ツウ</t>
    </rPh>
    <rPh sb="16" eb="18">
      <t>ケンミン</t>
    </rPh>
    <rPh sb="20" eb="21">
      <t>ケン</t>
    </rPh>
    <rPh sb="21" eb="23">
      <t>ギョウセイ</t>
    </rPh>
    <rPh sb="24" eb="26">
      <t>ジョウキョウ</t>
    </rPh>
    <rPh sb="26" eb="28">
      <t>ホウコク</t>
    </rPh>
    <phoneticPr fontId="21"/>
  </si>
  <si>
    <t>・県債の発行抑制による県債管理目標の達成
県債全体の残高減少 
平成35年度 県債全体の残高を２兆円台に減少</t>
    <rPh sb="32" eb="34">
      <t>ヘイセイ</t>
    </rPh>
    <rPh sb="36" eb="38">
      <t>ネンド</t>
    </rPh>
    <phoneticPr fontId="21"/>
  </si>
  <si>
    <t>・中長期的な視点を持った財政運営
・予算編成制度（運用改善）
・県有施設の計画的な管理・利用
・収入確保策の充実
・新たな地方公会計の導入</t>
    <rPh sb="1" eb="5">
      <t>チュウチョウキテキ</t>
    </rPh>
    <rPh sb="6" eb="8">
      <t>シテン</t>
    </rPh>
    <rPh sb="9" eb="10">
      <t>モ</t>
    </rPh>
    <rPh sb="12" eb="14">
      <t>ザイセイ</t>
    </rPh>
    <rPh sb="14" eb="16">
      <t>ウンエイ</t>
    </rPh>
    <rPh sb="18" eb="20">
      <t>ヨサン</t>
    </rPh>
    <rPh sb="20" eb="22">
      <t>ヘンセイ</t>
    </rPh>
    <rPh sb="22" eb="24">
      <t>セイド</t>
    </rPh>
    <rPh sb="25" eb="27">
      <t>ウンヨウ</t>
    </rPh>
    <rPh sb="27" eb="29">
      <t>カイゼン</t>
    </rPh>
    <rPh sb="48" eb="50">
      <t>シュウニュウ</t>
    </rPh>
    <rPh sb="50" eb="53">
      <t>カクホサク</t>
    </rPh>
    <rPh sb="54" eb="56">
      <t>ジュウジツ</t>
    </rPh>
    <phoneticPr fontId="21"/>
  </si>
  <si>
    <t>・「スマート県庁大作戦アクションプラン」に基づく、
①情報と知識の共有化</t>
    <rPh sb="21" eb="22">
      <t>モト</t>
    </rPh>
    <phoneticPr fontId="21"/>
  </si>
  <si>
    <t xml:space="preserve">・「スマート県庁大作戦アクションプラン」に基づく、
①ＩＣＴの整備
</t>
    <rPh sb="21" eb="22">
      <t>モト</t>
    </rPh>
    <phoneticPr fontId="21"/>
  </si>
  <si>
    <r>
      <t>・研修の受講者に対するアンケートにおいて、「活用度」の５段階評価を４又は５とする割合100％を実現</t>
    </r>
    <r>
      <rPr>
        <strike/>
        <sz val="9"/>
        <rFont val="ＭＳ Ｐゴシック"/>
        <family val="3"/>
        <charset val="128"/>
      </rPr>
      <t xml:space="preserve">
</t>
    </r>
    <r>
      <rPr>
        <sz val="9"/>
        <rFont val="ＭＳ Ｐゴシック"/>
        <family val="3"/>
        <charset val="128"/>
      </rPr>
      <t>・庁内公募において職員を募集するポスト数40ポスト以上を確保</t>
    </r>
    <phoneticPr fontId="21"/>
  </si>
  <si>
    <t>・「組織・人事改革戦略」に基づく
①職場経験を通した専門性・実践能力の向上
②効果的な職員研修の実施
③職員の主体性を重視した人材育成
④特定分野に関する専門人材の育成</t>
    <rPh sb="2" eb="4">
      <t>ソシキ</t>
    </rPh>
    <rPh sb="5" eb="7">
      <t>ジンジ</t>
    </rPh>
    <rPh sb="7" eb="9">
      <t>カイカク</t>
    </rPh>
    <rPh sb="9" eb="11">
      <t>センリャク</t>
    </rPh>
    <rPh sb="13" eb="14">
      <t>モト</t>
    </rPh>
    <phoneticPr fontId="21"/>
  </si>
  <si>
    <t>・「仕事見える化シート」を策定し、業務管理や情報共有等に活用している所属100％
・幹部職員（課長級以上）に占める女性職員の割合 
20％以上
・健診総合判定Ａ及びＢの割合
平成30年度 44.8％
・地共済組合員
一人当たり医療費
平成30年度 163千円
・知事部局の休職者割合
平成30年度 0.7％</t>
    <rPh sb="22" eb="24">
      <t>ジョウホウ</t>
    </rPh>
    <rPh sb="24" eb="26">
      <t>キョウユウ</t>
    </rPh>
    <rPh sb="117" eb="119">
      <t>ヘイセイ</t>
    </rPh>
    <rPh sb="121" eb="123">
      <t>ネンド</t>
    </rPh>
    <rPh sb="127" eb="128">
      <t>セン</t>
    </rPh>
    <rPh sb="128" eb="129">
      <t>エン</t>
    </rPh>
    <rPh sb="142" eb="144">
      <t>ヘイセイ</t>
    </rPh>
    <rPh sb="146" eb="148">
      <t>ネンド</t>
    </rPh>
    <phoneticPr fontId="21"/>
  </si>
  <si>
    <t>・「組織・人事改革戦略」、「県職員健康経営計画(県庁ＣＨＯ計画)」に基づく、
①チーム力の発揮とコミュニケーションの強化
②多様な人材の活躍に向けた環境の整備
③意思決定の最適化
④幹部職員のマネジメント力の発揮に向けた取組み
⑤健康経営の実践</t>
    <rPh sb="34" eb="35">
      <t>モト</t>
    </rPh>
    <rPh sb="43" eb="44">
      <t>リョク</t>
    </rPh>
    <rPh sb="45" eb="47">
      <t>ハッキ</t>
    </rPh>
    <rPh sb="58" eb="60">
      <t>キョウカ</t>
    </rPh>
    <phoneticPr fontId="21"/>
  </si>
  <si>
    <t>・民間資金・ノウハウの活用
・企業への渉外活動</t>
    <phoneticPr fontId="21"/>
  </si>
  <si>
    <t xml:space="preserve">・「スマート県庁大作戦アクションプラン」に基づく、
①職員の意識改革
②ＢＰＲの推進
③制度の見直し
④情報と知識の共有化
</t>
    <rPh sb="21" eb="22">
      <t>モト</t>
    </rPh>
    <phoneticPr fontId="21"/>
  </si>
  <si>
    <t>・審議会等の女性委員登用率 平成29年度　40％
・県のオープンデータを活用した民間サービスの件数　平成30年度　5件</t>
    <rPh sb="50" eb="52">
      <t>ヘイセイ</t>
    </rPh>
    <rPh sb="54" eb="56">
      <t>ネンド</t>
    </rPh>
    <phoneticPr fontId="21"/>
  </si>
  <si>
    <t>・企業・大学・Ｎ Ｐ Ｏ等との連携・協働
・県民参加の推進とオープンガバメントの展開</t>
    <rPh sb="1" eb="3">
      <t>キギョウ</t>
    </rPh>
    <rPh sb="4" eb="6">
      <t>ダイガク</t>
    </rPh>
    <rPh sb="12" eb="13">
      <t>ナド</t>
    </rPh>
    <rPh sb="15" eb="17">
      <t>レンケイ</t>
    </rPh>
    <rPh sb="18" eb="20">
      <t>キョウドウ</t>
    </rPh>
    <rPh sb="22" eb="24">
      <t>ケンミン</t>
    </rPh>
    <rPh sb="24" eb="26">
      <t>サンカ</t>
    </rPh>
    <rPh sb="27" eb="29">
      <t>スイシン</t>
    </rPh>
    <rPh sb="40" eb="42">
      <t>テンカイ</t>
    </rPh>
    <phoneticPr fontId="21"/>
  </si>
  <si>
    <t>・「組織・人事改革戦略」に基づく、
①迅速な執行体制の見直しと柔軟な人事異動の実施</t>
    <rPh sb="13" eb="14">
      <t>モト</t>
    </rPh>
    <rPh sb="19" eb="21">
      <t>ジンソク</t>
    </rPh>
    <rPh sb="22" eb="24">
      <t>シッコウ</t>
    </rPh>
    <rPh sb="24" eb="26">
      <t>タイセイ</t>
    </rPh>
    <rPh sb="27" eb="29">
      <t>ミナオ</t>
    </rPh>
    <rPh sb="31" eb="33">
      <t>ジュウナン</t>
    </rPh>
    <rPh sb="34" eb="36">
      <t>ジンジ</t>
    </rPh>
    <rPh sb="36" eb="38">
      <t>イドウ</t>
    </rPh>
    <rPh sb="39" eb="41">
      <t>ジッシ</t>
    </rPh>
    <phoneticPr fontId="21"/>
  </si>
  <si>
    <t>行政改革大綱</t>
    <rPh sb="0" eb="4">
      <t>ギョウセイカイカク</t>
    </rPh>
    <rPh sb="4" eb="6">
      <t>タイコウ</t>
    </rPh>
    <phoneticPr fontId="21"/>
  </si>
  <si>
    <t>14神奈川県</t>
  </si>
  <si>
    <t>今後の財産利活用の指針</t>
    <rPh sb="0" eb="2">
      <t>コンゴ</t>
    </rPh>
    <rPh sb="3" eb="5">
      <t>ザイサン</t>
    </rPh>
    <rPh sb="5" eb="8">
      <t>リカツヨウ</t>
    </rPh>
    <rPh sb="9" eb="11">
      <t>シシン</t>
    </rPh>
    <phoneticPr fontId="21"/>
  </si>
  <si>
    <t>第二次東京都地方分権推進計画</t>
    <rPh sb="0" eb="1">
      <t>ダイ</t>
    </rPh>
    <rPh sb="1" eb="3">
      <t>ニジ</t>
    </rPh>
    <rPh sb="3" eb="5">
      <t>トウキョウ</t>
    </rPh>
    <rPh sb="5" eb="6">
      <t>ト</t>
    </rPh>
    <rPh sb="6" eb="8">
      <t>チホウ</t>
    </rPh>
    <rPh sb="8" eb="10">
      <t>ブンケン</t>
    </rPh>
    <rPh sb="10" eb="12">
      <t>スイシン</t>
    </rPh>
    <rPh sb="12" eb="14">
      <t>ケイカク</t>
    </rPh>
    <phoneticPr fontId="21"/>
  </si>
  <si>
    <t>人材育成基本方針</t>
    <rPh sb="0" eb="2">
      <t>ジンザイ</t>
    </rPh>
    <rPh sb="2" eb="4">
      <t>イクセイ</t>
    </rPh>
    <rPh sb="4" eb="6">
      <t>キホン</t>
    </rPh>
    <rPh sb="6" eb="8">
      <t>ホウシン</t>
    </rPh>
    <phoneticPr fontId="21"/>
  </si>
  <si>
    <t>公会計制度改革</t>
    <rPh sb="0" eb="1">
      <t>コウ</t>
    </rPh>
    <rPh sb="1" eb="3">
      <t>カイケイ</t>
    </rPh>
    <rPh sb="3" eb="5">
      <t>セイド</t>
    </rPh>
    <rPh sb="5" eb="7">
      <t>カイカク</t>
    </rPh>
    <phoneticPr fontId="21"/>
  </si>
  <si>
    <t>事務処理特例制度の活用</t>
    <rPh sb="0" eb="2">
      <t>ジム</t>
    </rPh>
    <rPh sb="2" eb="4">
      <t>ショリ</t>
    </rPh>
    <rPh sb="4" eb="6">
      <t>トクレイ</t>
    </rPh>
    <rPh sb="6" eb="8">
      <t>セイド</t>
    </rPh>
    <rPh sb="9" eb="11">
      <t>カツヨウ</t>
    </rPh>
    <phoneticPr fontId="21"/>
  </si>
  <si>
    <t>情報提供施策の拡大</t>
    <phoneticPr fontId="21"/>
  </si>
  <si>
    <t>今後の財産利活用の指針</t>
    <phoneticPr fontId="21"/>
  </si>
  <si>
    <t>都庁スマートプロジェクト</t>
    <phoneticPr fontId="21"/>
  </si>
  <si>
    <t>人材育成に係る新たな取り組み</t>
    <phoneticPr fontId="21"/>
  </si>
  <si>
    <t>監理団体改革</t>
    <rPh sb="0" eb="2">
      <t>カンリ</t>
    </rPh>
    <rPh sb="2" eb="4">
      <t>ダンタイ</t>
    </rPh>
    <rPh sb="4" eb="6">
      <t>カイカク</t>
    </rPh>
    <phoneticPr fontId="21"/>
  </si>
  <si>
    <t>指定管理者制度に関する規程類整備</t>
    <phoneticPr fontId="21"/>
  </si>
  <si>
    <t>市民活動の促進</t>
    <phoneticPr fontId="21"/>
  </si>
  <si>
    <t>区市町村との連携</t>
    <rPh sb="0" eb="1">
      <t>ク</t>
    </rPh>
    <rPh sb="6" eb="8">
      <t>レンケイ</t>
    </rPh>
    <phoneticPr fontId="21"/>
  </si>
  <si>
    <t>これからの人事制度の基本的方向</t>
    <phoneticPr fontId="21"/>
  </si>
  <si>
    <t>これからの人事制度の基本的方向</t>
    <rPh sb="5" eb="7">
      <t>ジンジ</t>
    </rPh>
    <rPh sb="7" eb="9">
      <t>セイド</t>
    </rPh>
    <rPh sb="10" eb="13">
      <t>キホンテキ</t>
    </rPh>
    <rPh sb="13" eb="15">
      <t>ホウコウ</t>
    </rPh>
    <phoneticPr fontId="21"/>
  </si>
  <si>
    <t>業務・情報システム最適化計画</t>
    <rPh sb="0" eb="2">
      <t>ギョウム</t>
    </rPh>
    <rPh sb="3" eb="5">
      <t>ジョウホウ</t>
    </rPh>
    <rPh sb="9" eb="12">
      <t>サイテキカ</t>
    </rPh>
    <rPh sb="12" eb="14">
      <t>ケイカク</t>
    </rPh>
    <phoneticPr fontId="21"/>
  </si>
  <si>
    <t>監理団体活用方針</t>
    <rPh sb="0" eb="2">
      <t>カンリ</t>
    </rPh>
    <rPh sb="2" eb="4">
      <t>ダンタイ</t>
    </rPh>
    <rPh sb="4" eb="6">
      <t>カツヨウ</t>
    </rPh>
    <rPh sb="6" eb="8">
      <t>ホウシン</t>
    </rPh>
    <phoneticPr fontId="21"/>
  </si>
  <si>
    <t>行財政改革の新たな指針</t>
    <rPh sb="0" eb="3">
      <t>ギョウザイセイ</t>
    </rPh>
    <rPh sb="3" eb="5">
      <t>カイカク</t>
    </rPh>
    <rPh sb="6" eb="7">
      <t>アラ</t>
    </rPh>
    <rPh sb="9" eb="11">
      <t>シシン</t>
    </rPh>
    <phoneticPr fontId="21"/>
  </si>
  <si>
    <t>13東京都</t>
  </si>
  <si>
    <t xml:space="preserve">コンプライアンスの徹底、内部牽制機能の確保
規制改革の推進
</t>
  </si>
  <si>
    <t>地方分権改革に向けた取組み
市町村の自主性・自立性向上の支援</t>
    <rPh sb="0" eb="2">
      <t>チホウ</t>
    </rPh>
    <rPh sb="2" eb="4">
      <t>ブンケン</t>
    </rPh>
    <rPh sb="4" eb="6">
      <t>カイカク</t>
    </rPh>
    <rPh sb="7" eb="8">
      <t>ム</t>
    </rPh>
    <rPh sb="10" eb="12">
      <t>トリクミ</t>
    </rPh>
    <phoneticPr fontId="21"/>
  </si>
  <si>
    <t>県政情報の透明性の向上</t>
    <rPh sb="0" eb="2">
      <t>ケンセイ</t>
    </rPh>
    <rPh sb="2" eb="4">
      <t>ジョウホウ</t>
    </rPh>
    <rPh sb="5" eb="8">
      <t>トウメイセイ</t>
    </rPh>
    <rPh sb="9" eb="11">
      <t>コウジョウ</t>
    </rPh>
    <phoneticPr fontId="21"/>
  </si>
  <si>
    <t>資産マネジメントの推進
資産の処分促進・有効活用
債権管理の適正化</t>
    <rPh sb="0" eb="2">
      <t>シサン</t>
    </rPh>
    <rPh sb="9" eb="11">
      <t>スイシン</t>
    </rPh>
    <phoneticPr fontId="21"/>
  </si>
  <si>
    <t>ICTの有効活用による業務改善・情報セキュリティ対策の強化【再掲】</t>
    <rPh sb="4" eb="6">
      <t>ユウコウ</t>
    </rPh>
    <rPh sb="6" eb="8">
      <t>カツヨウ</t>
    </rPh>
    <rPh sb="11" eb="13">
      <t>ギョウム</t>
    </rPh>
    <rPh sb="13" eb="15">
      <t>カイゼン</t>
    </rPh>
    <rPh sb="16" eb="18">
      <t>ジョウホウ</t>
    </rPh>
    <rPh sb="24" eb="26">
      <t>タイサク</t>
    </rPh>
    <rPh sb="27" eb="29">
      <t>キョウカ</t>
    </rPh>
    <rPh sb="30" eb="32">
      <t>サイケイ</t>
    </rPh>
    <phoneticPr fontId="21"/>
  </si>
  <si>
    <t>職員の能力開発の推進
職員の能力を的確に活かす人事システムの構築</t>
    <rPh sb="0" eb="2">
      <t>ショクイン</t>
    </rPh>
    <rPh sb="3" eb="5">
      <t>ノウリョク</t>
    </rPh>
    <rPh sb="5" eb="7">
      <t>カイハツ</t>
    </rPh>
    <rPh sb="8" eb="10">
      <t>スイシン</t>
    </rPh>
    <phoneticPr fontId="21"/>
  </si>
  <si>
    <t xml:space="preserve">
組織・機構改革
公営企業改革
公社等外郭団体改革
職員の生産性向上の推進</t>
    <rPh sb="2" eb="4">
      <t>ソシキ</t>
    </rPh>
    <rPh sb="5" eb="7">
      <t>キコウ</t>
    </rPh>
    <rPh sb="7" eb="9">
      <t>カイカク</t>
    </rPh>
    <phoneticPr fontId="21"/>
  </si>
  <si>
    <t>県業務の更なる民間委託の推進
公の施設の見直し方針に基づく適正化と指定管理者制度の運用改善</t>
    <rPh sb="0" eb="1">
      <t>ケン</t>
    </rPh>
    <rPh sb="1" eb="3">
      <t>ギョウム</t>
    </rPh>
    <rPh sb="4" eb="5">
      <t>サラ</t>
    </rPh>
    <rPh sb="7" eb="9">
      <t>ミンカン</t>
    </rPh>
    <rPh sb="9" eb="11">
      <t>イタク</t>
    </rPh>
    <rPh sb="12" eb="14">
      <t>スイシン</t>
    </rPh>
    <phoneticPr fontId="21"/>
  </si>
  <si>
    <t>H25～H28の4年間の確保目標額1,060億円
・県税収入の確保（188億円）
　徴収対策の充実・強化及び超過課税の活用
・資産マネジメントの推進（40億円）
　未利用県有地等の処分の推進
・その他の自主財源の確保（12億円）
　使用料手数料の見直し、県有資産を活用した収入確保等
・人件費の抑制・適正化（720億円）
　定員管理及び給与費の適正化
・徹底した事務事業の見直し（100億円）</t>
  </si>
  <si>
    <t>事務事業の定期的な見直し等
ICTの有効活用による業務改善・情報セキュリティ対策の強化
入札・契約制度等の改善
業務継続マネジメントの推進</t>
    <rPh sb="0" eb="2">
      <t>ジム</t>
    </rPh>
    <rPh sb="2" eb="4">
      <t>ジギョウ</t>
    </rPh>
    <rPh sb="5" eb="8">
      <t>テイキテキ</t>
    </rPh>
    <rPh sb="9" eb="11">
      <t>ミナオ</t>
    </rPh>
    <rPh sb="12" eb="13">
      <t>トウ</t>
    </rPh>
    <phoneticPr fontId="21"/>
  </si>
  <si>
    <t>自助力・共助力・公助力の連携</t>
    <rPh sb="0" eb="2">
      <t>ジジョ</t>
    </rPh>
    <rPh sb="2" eb="3">
      <t>リョク</t>
    </rPh>
    <rPh sb="4" eb="6">
      <t>キョウジョ</t>
    </rPh>
    <rPh sb="6" eb="7">
      <t>リョク</t>
    </rPh>
    <rPh sb="8" eb="9">
      <t>オオヤケ</t>
    </rPh>
    <rPh sb="9" eb="11">
      <t>ジョリョク</t>
    </rPh>
    <rPh sb="12" eb="14">
      <t>レンケイ</t>
    </rPh>
    <phoneticPr fontId="21"/>
  </si>
  <si>
    <t>県内市町村との業務連携の推進</t>
    <rPh sb="0" eb="2">
      <t>ケンナイ</t>
    </rPh>
    <rPh sb="2" eb="5">
      <t>シチョウソン</t>
    </rPh>
    <rPh sb="7" eb="9">
      <t>ギョウム</t>
    </rPh>
    <rPh sb="9" eb="11">
      <t>レンケイ</t>
    </rPh>
    <rPh sb="12" eb="14">
      <t>スイシン</t>
    </rPh>
    <phoneticPr fontId="21"/>
  </si>
  <si>
    <t>給与水準の適正化</t>
    <rPh sb="0" eb="2">
      <t>キュウヨ</t>
    </rPh>
    <rPh sb="2" eb="4">
      <t>スイジュン</t>
    </rPh>
    <rPh sb="5" eb="8">
      <t>テキセイカ</t>
    </rPh>
    <phoneticPr fontId="21"/>
  </si>
  <si>
    <t>業務量の変化に柔軟に対応できる定員管理手法の導入</t>
    <rPh sb="0" eb="3">
      <t>ギョウムリョウ</t>
    </rPh>
    <rPh sb="4" eb="6">
      <t>ヘンカ</t>
    </rPh>
    <rPh sb="7" eb="9">
      <t>ジュウナン</t>
    </rPh>
    <rPh sb="10" eb="12">
      <t>タイオウ</t>
    </rPh>
    <rPh sb="15" eb="17">
      <t>テイイン</t>
    </rPh>
    <rPh sb="17" eb="19">
      <t>カンリ</t>
    </rPh>
    <rPh sb="19" eb="21">
      <t>シュホウ</t>
    </rPh>
    <rPh sb="22" eb="24">
      <t>ドウニュウ</t>
    </rPh>
    <phoneticPr fontId="21"/>
  </si>
  <si>
    <t>千葉県行政改革計画・財政健全化計画</t>
    <rPh sb="0" eb="3">
      <t>チバケン</t>
    </rPh>
    <rPh sb="3" eb="5">
      <t>ギョウセイ</t>
    </rPh>
    <rPh sb="5" eb="7">
      <t>カイカク</t>
    </rPh>
    <rPh sb="7" eb="9">
      <t>ケイカク</t>
    </rPh>
    <phoneticPr fontId="21"/>
  </si>
  <si>
    <t>12千葉県</t>
    <rPh sb="2" eb="5">
      <t>チバケン</t>
    </rPh>
    <phoneticPr fontId="21"/>
  </si>
  <si>
    <t>許認可手続のスピードアップ</t>
    <rPh sb="0" eb="3">
      <t>キョニンカ</t>
    </rPh>
    <rPh sb="3" eb="5">
      <t>テツヅキ</t>
    </rPh>
    <phoneticPr fontId="21"/>
  </si>
  <si>
    <t>パスポート申請受付・交付事務の移譲の推進</t>
    <rPh sb="5" eb="7">
      <t>シンセイ</t>
    </rPh>
    <rPh sb="7" eb="9">
      <t>ウケツケ</t>
    </rPh>
    <rPh sb="10" eb="12">
      <t>コウフ</t>
    </rPh>
    <rPh sb="12" eb="14">
      <t>ジム</t>
    </rPh>
    <rPh sb="15" eb="17">
      <t>イジョウ</t>
    </rPh>
    <rPh sb="18" eb="20">
      <t>スイシン</t>
    </rPh>
    <phoneticPr fontId="21"/>
  </si>
  <si>
    <t>行政情報のオープンデータ化の推進</t>
    <rPh sb="0" eb="2">
      <t>ギョウセイ</t>
    </rPh>
    <rPh sb="2" eb="4">
      <t>ジョウホウ</t>
    </rPh>
    <rPh sb="12" eb="13">
      <t>カ</t>
    </rPh>
    <rPh sb="14" eb="16">
      <t>スイシン</t>
    </rPh>
    <phoneticPr fontId="21"/>
  </si>
  <si>
    <t>H25年度決算と比べ、H28年度決算時に維持又は減少</t>
    <rPh sb="3" eb="5">
      <t>ネンド</t>
    </rPh>
    <rPh sb="5" eb="7">
      <t>ケッサン</t>
    </rPh>
    <rPh sb="8" eb="9">
      <t>クラ</t>
    </rPh>
    <rPh sb="14" eb="16">
      <t>ネンド</t>
    </rPh>
    <rPh sb="16" eb="18">
      <t>ケッサン</t>
    </rPh>
    <rPh sb="18" eb="19">
      <t>ジ</t>
    </rPh>
    <rPh sb="20" eb="22">
      <t>イジ</t>
    </rPh>
    <rPh sb="22" eb="23">
      <t>マタ</t>
    </rPh>
    <rPh sb="24" eb="26">
      <t>ゲンショウ</t>
    </rPh>
    <phoneticPr fontId="21"/>
  </si>
  <si>
    <t>県債残高の適正な管理</t>
    <rPh sb="0" eb="1">
      <t>ケン</t>
    </rPh>
    <rPh sb="2" eb="4">
      <t>ザンダカ</t>
    </rPh>
    <rPh sb="5" eb="7">
      <t>テキセイ</t>
    </rPh>
    <rPh sb="8" eb="10">
      <t>カンリ</t>
    </rPh>
    <phoneticPr fontId="21"/>
  </si>
  <si>
    <t>社会保障・税番号制度を活用した業務の見直し</t>
    <rPh sb="0" eb="2">
      <t>シャカイ</t>
    </rPh>
    <rPh sb="2" eb="4">
      <t>ホショウ</t>
    </rPh>
    <rPh sb="5" eb="6">
      <t>ゼイ</t>
    </rPh>
    <rPh sb="6" eb="8">
      <t>バンゴウ</t>
    </rPh>
    <rPh sb="8" eb="10">
      <t>セイド</t>
    </rPh>
    <rPh sb="11" eb="13">
      <t>カツヨウ</t>
    </rPh>
    <rPh sb="15" eb="17">
      <t>ギョウム</t>
    </rPh>
    <rPh sb="18" eb="20">
      <t>ミナオ</t>
    </rPh>
    <phoneticPr fontId="21"/>
  </si>
  <si>
    <t>タブレット端末等の活用による業務改善</t>
    <rPh sb="5" eb="7">
      <t>タンマツ</t>
    </rPh>
    <rPh sb="7" eb="8">
      <t>トウ</t>
    </rPh>
    <rPh sb="9" eb="11">
      <t>カツヨウ</t>
    </rPh>
    <rPh sb="14" eb="16">
      <t>ギョウム</t>
    </rPh>
    <rPh sb="16" eb="18">
      <t>カイゼン</t>
    </rPh>
    <phoneticPr fontId="21"/>
  </si>
  <si>
    <t>専門性を高める派遣研修・人事管理の実施</t>
    <rPh sb="0" eb="3">
      <t>センモンセイ</t>
    </rPh>
    <rPh sb="4" eb="5">
      <t>タカ</t>
    </rPh>
    <rPh sb="7" eb="9">
      <t>ハケン</t>
    </rPh>
    <rPh sb="9" eb="11">
      <t>ケンシュウ</t>
    </rPh>
    <rPh sb="12" eb="14">
      <t>ジンジ</t>
    </rPh>
    <rPh sb="14" eb="16">
      <t>カンリ</t>
    </rPh>
    <rPh sb="17" eb="19">
      <t>ジッシ</t>
    </rPh>
    <phoneticPr fontId="21"/>
  </si>
  <si>
    <t>県税事務所における民間委託の拡大</t>
    <rPh sb="0" eb="2">
      <t>ケンゼイ</t>
    </rPh>
    <rPh sb="2" eb="4">
      <t>ジム</t>
    </rPh>
    <rPh sb="4" eb="5">
      <t>ショ</t>
    </rPh>
    <rPh sb="9" eb="11">
      <t>ミンカン</t>
    </rPh>
    <rPh sb="11" eb="13">
      <t>イタク</t>
    </rPh>
    <rPh sb="14" eb="16">
      <t>カクダイ</t>
    </rPh>
    <phoneticPr fontId="21"/>
  </si>
  <si>
    <t>「もし埼玉県庁が株式会社だったら」改善運動（業務改善運動）</t>
    <rPh sb="22" eb="24">
      <t>ギョウム</t>
    </rPh>
    <rPh sb="24" eb="26">
      <t>カイゼン</t>
    </rPh>
    <rPh sb="26" eb="28">
      <t>ウンドウ</t>
    </rPh>
    <phoneticPr fontId="21"/>
  </si>
  <si>
    <t>認定・指定ＮＰＯ法人１００法人、専門家と地域とのマッチング件数１０００件（いずれも計画期間の累計）</t>
    <rPh sb="0" eb="2">
      <t>ニンテイ</t>
    </rPh>
    <rPh sb="3" eb="5">
      <t>シテイ</t>
    </rPh>
    <rPh sb="8" eb="10">
      <t>ホウジン</t>
    </rPh>
    <rPh sb="13" eb="15">
      <t>ホウジン</t>
    </rPh>
    <rPh sb="16" eb="19">
      <t>センモンカ</t>
    </rPh>
    <rPh sb="20" eb="22">
      <t>チイキ</t>
    </rPh>
    <rPh sb="29" eb="31">
      <t>ケンスウ</t>
    </rPh>
    <rPh sb="35" eb="36">
      <t>ケン</t>
    </rPh>
    <rPh sb="41" eb="43">
      <t>ケイカク</t>
    </rPh>
    <rPh sb="43" eb="45">
      <t>キカン</t>
    </rPh>
    <rPh sb="46" eb="48">
      <t>ルイケイ</t>
    </rPh>
    <phoneticPr fontId="21"/>
  </si>
  <si>
    <t>共助の取組の拡大・強化</t>
    <rPh sb="0" eb="2">
      <t>キョウジョ</t>
    </rPh>
    <rPh sb="3" eb="5">
      <t>トリクミ</t>
    </rPh>
    <rPh sb="6" eb="8">
      <t>カクダイ</t>
    </rPh>
    <rPh sb="9" eb="11">
      <t>キョウカ</t>
    </rPh>
    <phoneticPr fontId="21"/>
  </si>
  <si>
    <t>毎年、定数の１％以上の削減を行い、増員は原則として削減の範囲内で措置</t>
    <rPh sb="0" eb="2">
      <t>マイネン</t>
    </rPh>
    <rPh sb="3" eb="5">
      <t>テイスウ</t>
    </rPh>
    <rPh sb="8" eb="10">
      <t>イジョウ</t>
    </rPh>
    <rPh sb="11" eb="13">
      <t>サクゲン</t>
    </rPh>
    <rPh sb="14" eb="15">
      <t>オコナ</t>
    </rPh>
    <rPh sb="17" eb="19">
      <t>ゾウイン</t>
    </rPh>
    <rPh sb="20" eb="22">
      <t>ゲンソク</t>
    </rPh>
    <rPh sb="25" eb="27">
      <t>サクゲン</t>
    </rPh>
    <rPh sb="28" eb="31">
      <t>ハンイナイ</t>
    </rPh>
    <rPh sb="32" eb="34">
      <t>ソチ</t>
    </rPh>
    <phoneticPr fontId="21"/>
  </si>
  <si>
    <t>知事部局の職員定数の適切な管理</t>
    <rPh sb="0" eb="2">
      <t>チジ</t>
    </rPh>
    <rPh sb="2" eb="4">
      <t>ブキョク</t>
    </rPh>
    <rPh sb="5" eb="7">
      <t>ショクイン</t>
    </rPh>
    <rPh sb="7" eb="9">
      <t>テイスウ</t>
    </rPh>
    <rPh sb="10" eb="12">
      <t>テキセツ</t>
    </rPh>
    <rPh sb="13" eb="15">
      <t>カンリ</t>
    </rPh>
    <phoneticPr fontId="21"/>
  </si>
  <si>
    <t>埼玉県行財政戦略プログラム</t>
    <rPh sb="0" eb="3">
      <t>サイタマケン</t>
    </rPh>
    <rPh sb="3" eb="6">
      <t>ギョウザイセイ</t>
    </rPh>
    <rPh sb="6" eb="8">
      <t>センリャク</t>
    </rPh>
    <phoneticPr fontId="21"/>
  </si>
  <si>
    <t>11埼玉県</t>
  </si>
  <si>
    <t>◇病院事業決算額(H28)　▲89,519千円</t>
    <rPh sb="1" eb="3">
      <t>ビョウイン</t>
    </rPh>
    <rPh sb="3" eb="5">
      <t>ジギョウ</t>
    </rPh>
    <rPh sb="5" eb="8">
      <t>ケッサンガク</t>
    </rPh>
    <rPh sb="21" eb="23">
      <t>センエン</t>
    </rPh>
    <phoneticPr fontId="21"/>
  </si>
  <si>
    <t>◇病院局の経営の健全化（3-10-(1)②）</t>
    <rPh sb="1" eb="4">
      <t>ビョウインキョク</t>
    </rPh>
    <rPh sb="5" eb="7">
      <t>ケイエイ</t>
    </rPh>
    <rPh sb="8" eb="11">
      <t>ケンゼンカ</t>
    </rPh>
    <phoneticPr fontId="21"/>
  </si>
  <si>
    <t>◇「新ぐんま権限移譲推進プラン（第２次改訂版）」に基づく移譲推進(1-4-(2)①)</t>
    <rPh sb="2" eb="3">
      <t>シン</t>
    </rPh>
    <rPh sb="6" eb="8">
      <t>ケンゲン</t>
    </rPh>
    <rPh sb="8" eb="10">
      <t>イジョウ</t>
    </rPh>
    <rPh sb="10" eb="12">
      <t>スイシン</t>
    </rPh>
    <rPh sb="16" eb="17">
      <t>ダイ</t>
    </rPh>
    <rPh sb="18" eb="19">
      <t>ジ</t>
    </rPh>
    <rPh sb="19" eb="22">
      <t>カイテイバン</t>
    </rPh>
    <rPh sb="25" eb="26">
      <t>モト</t>
    </rPh>
    <rPh sb="28" eb="30">
      <t>イジョウ</t>
    </rPh>
    <rPh sb="30" eb="32">
      <t>スイシン</t>
    </rPh>
    <phoneticPr fontId="21"/>
  </si>
  <si>
    <t>◇各審議会審議状況の公開促進(1-1-(1)①)
◇公文書開示請求より簡素な公文書提供制度の対象拡大(1-1-(1)②)
◇公社・事業団等の経営状況等情報の公開内容の充実(1-1-(1)③)
◇主要な公共事業の完成予定年度の公表促進(1-1-(1)④)</t>
    <rPh sb="1" eb="2">
      <t>カク</t>
    </rPh>
    <rPh sb="2" eb="5">
      <t>シンギカイ</t>
    </rPh>
    <rPh sb="5" eb="7">
      <t>シンギ</t>
    </rPh>
    <rPh sb="7" eb="9">
      <t>ジョウキョウ</t>
    </rPh>
    <rPh sb="10" eb="12">
      <t>コウカイ</t>
    </rPh>
    <rPh sb="12" eb="14">
      <t>ソクシン</t>
    </rPh>
    <rPh sb="26" eb="29">
      <t>コウブンショ</t>
    </rPh>
    <rPh sb="29" eb="31">
      <t>カイジ</t>
    </rPh>
    <rPh sb="31" eb="33">
      <t>セイキュウ</t>
    </rPh>
    <rPh sb="35" eb="37">
      <t>カンソ</t>
    </rPh>
    <rPh sb="38" eb="41">
      <t>コウブンショ</t>
    </rPh>
    <rPh sb="41" eb="43">
      <t>テイキョウ</t>
    </rPh>
    <rPh sb="43" eb="45">
      <t>セイド</t>
    </rPh>
    <rPh sb="46" eb="48">
      <t>タイショウ</t>
    </rPh>
    <rPh sb="48" eb="50">
      <t>カクダイ</t>
    </rPh>
    <rPh sb="62" eb="64">
      <t>コウシャ</t>
    </rPh>
    <rPh sb="65" eb="68">
      <t>ジギョウダン</t>
    </rPh>
    <rPh sb="68" eb="69">
      <t>トウ</t>
    </rPh>
    <rPh sb="70" eb="72">
      <t>ケイエイ</t>
    </rPh>
    <rPh sb="72" eb="74">
      <t>ジョウキョウ</t>
    </rPh>
    <rPh sb="74" eb="75">
      <t>トウ</t>
    </rPh>
    <rPh sb="75" eb="77">
      <t>ジョウホウ</t>
    </rPh>
    <rPh sb="78" eb="80">
      <t>コウカイ</t>
    </rPh>
    <rPh sb="80" eb="82">
      <t>ナイヨウ</t>
    </rPh>
    <rPh sb="83" eb="85">
      <t>ジュウジツ</t>
    </rPh>
    <rPh sb="97" eb="99">
      <t>シュヨウ</t>
    </rPh>
    <rPh sb="100" eb="102">
      <t>コウキョウ</t>
    </rPh>
    <rPh sb="102" eb="104">
      <t>ジギョウ</t>
    </rPh>
    <rPh sb="105" eb="107">
      <t>カンセイ</t>
    </rPh>
    <rPh sb="107" eb="109">
      <t>ヨテイ</t>
    </rPh>
    <rPh sb="109" eb="111">
      <t>ネンド</t>
    </rPh>
    <rPh sb="112" eb="114">
      <t>コウヒョウ</t>
    </rPh>
    <rPh sb="114" eb="116">
      <t>ソクシン</t>
    </rPh>
    <phoneticPr fontId="21"/>
  </si>
  <si>
    <t>◇県有施設の劣化診断実施、長期保全計画策定　平成28年度までに130棟　</t>
    <rPh sb="1" eb="3">
      <t>ケンユウ</t>
    </rPh>
    <rPh sb="3" eb="5">
      <t>シセツ</t>
    </rPh>
    <rPh sb="6" eb="8">
      <t>レッカ</t>
    </rPh>
    <rPh sb="8" eb="10">
      <t>シンダン</t>
    </rPh>
    <rPh sb="10" eb="12">
      <t>ジッシ</t>
    </rPh>
    <rPh sb="13" eb="15">
      <t>チョウキ</t>
    </rPh>
    <rPh sb="15" eb="17">
      <t>ホゼン</t>
    </rPh>
    <rPh sb="17" eb="19">
      <t>ケイカク</t>
    </rPh>
    <rPh sb="19" eb="21">
      <t>サクテイ</t>
    </rPh>
    <rPh sb="22" eb="24">
      <t>ヘイセイ</t>
    </rPh>
    <rPh sb="26" eb="28">
      <t>ネンド</t>
    </rPh>
    <rPh sb="34" eb="35">
      <t>ムネ</t>
    </rPh>
    <phoneticPr fontId="21"/>
  </si>
  <si>
    <t>◇税外債権の一元管理化（担当所属の決定）(3-9-(1)①)
◇未利用財産の売却・有効活用(3-9-(2)①)
◇県有施設（県営住宅、下水道施設、県立学校、企業局・病院局・警察本部所管を除く）において劣化診断実施、長期保全計画策定(3-9-(3)①)</t>
    <rPh sb="1" eb="2">
      <t>ゼイ</t>
    </rPh>
    <rPh sb="2" eb="3">
      <t>タンゼイ</t>
    </rPh>
    <rPh sb="3" eb="5">
      <t>サイケン</t>
    </rPh>
    <rPh sb="6" eb="8">
      <t>イチゲン</t>
    </rPh>
    <rPh sb="8" eb="10">
      <t>カンリ</t>
    </rPh>
    <rPh sb="10" eb="11">
      <t>カ</t>
    </rPh>
    <rPh sb="12" eb="14">
      <t>タントウ</t>
    </rPh>
    <rPh sb="14" eb="16">
      <t>ショゾク</t>
    </rPh>
    <rPh sb="17" eb="19">
      <t>ケッテイ</t>
    </rPh>
    <rPh sb="32" eb="35">
      <t>ミリヨウ</t>
    </rPh>
    <rPh sb="35" eb="37">
      <t>ザイサン</t>
    </rPh>
    <rPh sb="38" eb="40">
      <t>バイキャク</t>
    </rPh>
    <rPh sb="41" eb="43">
      <t>ユウコウ</t>
    </rPh>
    <rPh sb="43" eb="45">
      <t>カツヨウ</t>
    </rPh>
    <rPh sb="57" eb="59">
      <t>ケンユウ</t>
    </rPh>
    <rPh sb="59" eb="61">
      <t>シセツ</t>
    </rPh>
    <rPh sb="62" eb="64">
      <t>ケンエイ</t>
    </rPh>
    <rPh sb="64" eb="66">
      <t>ジュウタク</t>
    </rPh>
    <rPh sb="67" eb="70">
      <t>ゲスイドウ</t>
    </rPh>
    <rPh sb="70" eb="72">
      <t>シセツ</t>
    </rPh>
    <rPh sb="73" eb="75">
      <t>ケンリツ</t>
    </rPh>
    <rPh sb="75" eb="77">
      <t>ガッコウ</t>
    </rPh>
    <rPh sb="78" eb="81">
      <t>キギョウキョク</t>
    </rPh>
    <rPh sb="82" eb="85">
      <t>ビョウインキョク</t>
    </rPh>
    <rPh sb="86" eb="88">
      <t>ケイサツ</t>
    </rPh>
    <rPh sb="88" eb="90">
      <t>ホンブ</t>
    </rPh>
    <rPh sb="90" eb="92">
      <t>ショカン</t>
    </rPh>
    <rPh sb="93" eb="94">
      <t>ノゾ</t>
    </rPh>
    <rPh sb="100" eb="102">
      <t>レッカ</t>
    </rPh>
    <rPh sb="102" eb="104">
      <t>シンダン</t>
    </rPh>
    <rPh sb="104" eb="106">
      <t>ジッシ</t>
    </rPh>
    <rPh sb="107" eb="109">
      <t>チョウキ</t>
    </rPh>
    <rPh sb="109" eb="111">
      <t>ホゼン</t>
    </rPh>
    <rPh sb="111" eb="113">
      <t>ケイカク</t>
    </rPh>
    <rPh sb="113" eb="115">
      <t>サクテイ</t>
    </rPh>
    <phoneticPr fontId="21"/>
  </si>
  <si>
    <t>◇庁舎管理委託に係る標準仕様書作成(2-5-(1)①)</t>
    <rPh sb="1" eb="3">
      <t>チョウシャ</t>
    </rPh>
    <rPh sb="3" eb="5">
      <t>カンリ</t>
    </rPh>
    <rPh sb="5" eb="7">
      <t>イタク</t>
    </rPh>
    <rPh sb="8" eb="9">
      <t>カカ</t>
    </rPh>
    <rPh sb="10" eb="12">
      <t>ヒョウジュン</t>
    </rPh>
    <rPh sb="12" eb="15">
      <t>シヨウショ</t>
    </rPh>
    <rPh sb="15" eb="17">
      <t>サクセイ</t>
    </rPh>
    <phoneticPr fontId="21"/>
  </si>
  <si>
    <t>◇ソーシャルメディアを活用した情報の発信(1-1-(2)①)
◇電子化による事務の効率化（電子決裁利用促進、クラウドコンピューティングや仮想化等を活用した県全体の情報システム最適化）(2-5-(1)②)</t>
    <rPh sb="11" eb="13">
      <t>カツヨウ</t>
    </rPh>
    <rPh sb="15" eb="17">
      <t>ジョウホウ</t>
    </rPh>
    <rPh sb="18" eb="20">
      <t>ハッシン</t>
    </rPh>
    <phoneticPr fontId="21"/>
  </si>
  <si>
    <t>◇能力と実績に基づく人事管理の推進に向けた人事評価研修実施(2-7-(1)①)
◇各研修直後に実施するアンケート等によるニーズを取り入れた職員研修の充実(2-7-(1)②)
◇「政策プレゼン」の実施(2-7-(2)①)
◇職員提案制度の実施(2-7-(2)②)</t>
    <rPh sb="1" eb="3">
      <t>ノウリョク</t>
    </rPh>
    <rPh sb="4" eb="6">
      <t>ジッセキ</t>
    </rPh>
    <rPh sb="7" eb="8">
      <t>モト</t>
    </rPh>
    <rPh sb="10" eb="12">
      <t>ジンジ</t>
    </rPh>
    <rPh sb="12" eb="14">
      <t>カンリ</t>
    </rPh>
    <rPh sb="15" eb="17">
      <t>スイシン</t>
    </rPh>
    <rPh sb="18" eb="19">
      <t>ム</t>
    </rPh>
    <rPh sb="21" eb="23">
      <t>ジンジ</t>
    </rPh>
    <rPh sb="23" eb="25">
      <t>ヒョウカ</t>
    </rPh>
    <rPh sb="25" eb="27">
      <t>ケンシュウ</t>
    </rPh>
    <rPh sb="27" eb="29">
      <t>ジッシ</t>
    </rPh>
    <rPh sb="41" eb="42">
      <t>カク</t>
    </rPh>
    <rPh sb="42" eb="44">
      <t>ケンシュウ</t>
    </rPh>
    <rPh sb="44" eb="46">
      <t>チョクゴ</t>
    </rPh>
    <rPh sb="47" eb="49">
      <t>ジッシ</t>
    </rPh>
    <rPh sb="56" eb="57">
      <t>トウ</t>
    </rPh>
    <rPh sb="64" eb="65">
      <t>ト</t>
    </rPh>
    <rPh sb="66" eb="67">
      <t>イ</t>
    </rPh>
    <rPh sb="69" eb="71">
      <t>ショクイン</t>
    </rPh>
    <rPh sb="71" eb="73">
      <t>ケンシュウ</t>
    </rPh>
    <rPh sb="74" eb="76">
      <t>ジュウジツ</t>
    </rPh>
    <rPh sb="89" eb="91">
      <t>セイサク</t>
    </rPh>
    <rPh sb="97" eb="99">
      <t>ジッシ</t>
    </rPh>
    <rPh sb="111" eb="113">
      <t>ショクイン</t>
    </rPh>
    <rPh sb="113" eb="115">
      <t>テイアン</t>
    </rPh>
    <rPh sb="115" eb="117">
      <t>セイド</t>
    </rPh>
    <rPh sb="118" eb="120">
      <t>ジッシ</t>
    </rPh>
    <phoneticPr fontId="21"/>
  </si>
  <si>
    <t>◇県立大学の地方独立法人化検討(2-7-(3)③)
◇管理職のマネジメント能力向上に必要な取組検討・実施(2-7-(4)①)
◇メンタルヘルス対策推進(2-7-(4)③)</t>
    <rPh sb="1" eb="3">
      <t>ケンリツ</t>
    </rPh>
    <rPh sb="3" eb="5">
      <t>ダイガク</t>
    </rPh>
    <rPh sb="6" eb="8">
      <t>チホウ</t>
    </rPh>
    <rPh sb="8" eb="10">
      <t>ドクリツ</t>
    </rPh>
    <rPh sb="10" eb="12">
      <t>ホウジン</t>
    </rPh>
    <rPh sb="12" eb="13">
      <t>カ</t>
    </rPh>
    <rPh sb="13" eb="15">
      <t>ケントウ</t>
    </rPh>
    <rPh sb="27" eb="30">
      <t>カンリショク</t>
    </rPh>
    <rPh sb="37" eb="39">
      <t>ノウリョク</t>
    </rPh>
    <rPh sb="39" eb="41">
      <t>コウジョウ</t>
    </rPh>
    <rPh sb="42" eb="44">
      <t>ヒツヨウ</t>
    </rPh>
    <rPh sb="45" eb="47">
      <t>トリクミ</t>
    </rPh>
    <rPh sb="47" eb="49">
      <t>ケントウ</t>
    </rPh>
    <rPh sb="50" eb="52">
      <t>ジッシ</t>
    </rPh>
    <rPh sb="71" eb="73">
      <t>タイサク</t>
    </rPh>
    <rPh sb="73" eb="75">
      <t>スイシン</t>
    </rPh>
    <phoneticPr fontId="21"/>
  </si>
  <si>
    <t>◇庁舎改修時にESCO事業実施の検討(2-5-(2)②)
◇庁舎建て替え時にPFI導入の検討(2-6-(1)①)</t>
    <rPh sb="1" eb="3">
      <t>チョウシャ</t>
    </rPh>
    <rPh sb="3" eb="5">
      <t>カイシュウ</t>
    </rPh>
    <rPh sb="5" eb="6">
      <t>ジ</t>
    </rPh>
    <rPh sb="11" eb="13">
      <t>ジギョウ</t>
    </rPh>
    <rPh sb="13" eb="15">
      <t>ジッシ</t>
    </rPh>
    <rPh sb="16" eb="18">
      <t>ケントウ</t>
    </rPh>
    <rPh sb="30" eb="32">
      <t>チョウシャ</t>
    </rPh>
    <rPh sb="32" eb="33">
      <t>タ</t>
    </rPh>
    <rPh sb="34" eb="35">
      <t>カ</t>
    </rPh>
    <rPh sb="36" eb="37">
      <t>ジ</t>
    </rPh>
    <rPh sb="41" eb="43">
      <t>ドウニュウ</t>
    </rPh>
    <rPh sb="44" eb="46">
      <t>ケントウ</t>
    </rPh>
    <phoneticPr fontId="21"/>
  </si>
  <si>
    <t>◇公用車管理など事務管理の一元化(2-5-(1)①)
◇事務・事業見直し委員会による事務・事業の検証(2-5-(3)①)
◇「業務改善のヒント」の実践(2-5-(3)②)
◇職員一人一人の目標管理（PDCA））の実施(2-7-(4)②)</t>
    <rPh sb="1" eb="4">
      <t>コウヨウシャ</t>
    </rPh>
    <rPh sb="4" eb="6">
      <t>カンリ</t>
    </rPh>
    <rPh sb="8" eb="10">
      <t>ジム</t>
    </rPh>
    <rPh sb="10" eb="12">
      <t>カンリ</t>
    </rPh>
    <rPh sb="13" eb="16">
      <t>イチゲンカ</t>
    </rPh>
    <rPh sb="28" eb="30">
      <t>ジム</t>
    </rPh>
    <rPh sb="31" eb="33">
      <t>ジギョウ</t>
    </rPh>
    <rPh sb="33" eb="35">
      <t>ミナオ</t>
    </rPh>
    <rPh sb="36" eb="39">
      <t>イインカイ</t>
    </rPh>
    <rPh sb="42" eb="44">
      <t>ジム</t>
    </rPh>
    <rPh sb="45" eb="47">
      <t>ジギョウ</t>
    </rPh>
    <rPh sb="48" eb="50">
      <t>ケンショウ</t>
    </rPh>
    <rPh sb="63" eb="65">
      <t>ギョウム</t>
    </rPh>
    <rPh sb="65" eb="67">
      <t>カイゼン</t>
    </rPh>
    <rPh sb="73" eb="75">
      <t>ジッセン</t>
    </rPh>
    <rPh sb="87" eb="89">
      <t>ショクイン</t>
    </rPh>
    <rPh sb="89" eb="91">
      <t>ヒトリ</t>
    </rPh>
    <rPh sb="91" eb="93">
      <t>ヒトリ</t>
    </rPh>
    <rPh sb="94" eb="96">
      <t>モクヒョウ</t>
    </rPh>
    <rPh sb="96" eb="98">
      <t>カンリ</t>
    </rPh>
    <rPh sb="106" eb="108">
      <t>ジッシ</t>
    </rPh>
    <phoneticPr fontId="21"/>
  </si>
  <si>
    <t>◇県民参画型公共事業実施(1-2-(1)②)
◇パブリックコメントの実施方法改善(1-2-(2)①)
◇実施後の評価に県民意見を反映（実施後に自己評価、第三者評価・県民評価、公表・以後の取組改善を実施）する政策、施策や事業等の拡大(1-2-(2)②)
◇マルチステークホルダー・プロセスの活用に向けた環境づくり(2-6-(1)②)
◇プラットフォーム意見交換会開催(2-6-(1)②)</t>
    <rPh sb="1" eb="3">
      <t>ケンミン</t>
    </rPh>
    <rPh sb="3" eb="6">
      <t>サンカクガタ</t>
    </rPh>
    <rPh sb="6" eb="8">
      <t>コウキョウ</t>
    </rPh>
    <rPh sb="8" eb="10">
      <t>ジギョウ</t>
    </rPh>
    <rPh sb="10" eb="12">
      <t>ジッシ</t>
    </rPh>
    <rPh sb="34" eb="36">
      <t>ジッシ</t>
    </rPh>
    <rPh sb="36" eb="38">
      <t>ホウホウ</t>
    </rPh>
    <rPh sb="38" eb="40">
      <t>カイゼン</t>
    </rPh>
    <rPh sb="52" eb="55">
      <t>ジッシゴ</t>
    </rPh>
    <rPh sb="56" eb="58">
      <t>ヒョウカ</t>
    </rPh>
    <rPh sb="59" eb="61">
      <t>ケンミン</t>
    </rPh>
    <rPh sb="61" eb="63">
      <t>イケン</t>
    </rPh>
    <rPh sb="64" eb="66">
      <t>ハンエイ</t>
    </rPh>
    <rPh sb="90" eb="92">
      <t>イゴ</t>
    </rPh>
    <rPh sb="93" eb="95">
      <t>トリクミ</t>
    </rPh>
    <rPh sb="95" eb="97">
      <t>カイゼン</t>
    </rPh>
    <rPh sb="113" eb="115">
      <t>カクダイ</t>
    </rPh>
    <rPh sb="144" eb="146">
      <t>カツヨウ</t>
    </rPh>
    <rPh sb="147" eb="148">
      <t>ム</t>
    </rPh>
    <rPh sb="150" eb="152">
      <t>カンキョウ</t>
    </rPh>
    <rPh sb="175" eb="177">
      <t>イケン</t>
    </rPh>
    <rPh sb="177" eb="180">
      <t>コウカンカイ</t>
    </rPh>
    <rPh sb="180" eb="182">
      <t>カイサイ</t>
    </rPh>
    <phoneticPr fontId="21"/>
  </si>
  <si>
    <t>◇北関東磐越５県知事会議、３県（群馬埼玉新潟）知事会議、関東知事会、全国知事会を通じた近隣都県等との広域連携の推進(1-4-(3)①)</t>
    <rPh sb="1" eb="4">
      <t>キタカントウ</t>
    </rPh>
    <rPh sb="4" eb="6">
      <t>バンエツ</t>
    </rPh>
    <rPh sb="7" eb="10">
      <t>ケンチジ</t>
    </rPh>
    <rPh sb="10" eb="12">
      <t>カイギ</t>
    </rPh>
    <rPh sb="14" eb="15">
      <t>ケン</t>
    </rPh>
    <rPh sb="16" eb="18">
      <t>グンマ</t>
    </rPh>
    <rPh sb="18" eb="20">
      <t>サイタマ</t>
    </rPh>
    <rPh sb="20" eb="22">
      <t>ニイガタ</t>
    </rPh>
    <rPh sb="23" eb="25">
      <t>チジ</t>
    </rPh>
    <rPh sb="25" eb="27">
      <t>カイギ</t>
    </rPh>
    <rPh sb="28" eb="30">
      <t>カントウ</t>
    </rPh>
    <rPh sb="30" eb="33">
      <t>チジカイ</t>
    </rPh>
    <rPh sb="34" eb="36">
      <t>ゼンコク</t>
    </rPh>
    <rPh sb="36" eb="39">
      <t>チジカイ</t>
    </rPh>
    <rPh sb="40" eb="41">
      <t>ツウ</t>
    </rPh>
    <rPh sb="43" eb="45">
      <t>キンリン</t>
    </rPh>
    <rPh sb="45" eb="47">
      <t>トケン</t>
    </rPh>
    <rPh sb="47" eb="48">
      <t>トウ</t>
    </rPh>
    <rPh sb="50" eb="52">
      <t>コウイキ</t>
    </rPh>
    <rPh sb="52" eb="54">
      <t>レンケイ</t>
    </rPh>
    <rPh sb="55" eb="57">
      <t>スイシン</t>
    </rPh>
    <phoneticPr fontId="21"/>
  </si>
  <si>
    <t>◇適正な定員管理(2-7-(3)②)</t>
    <rPh sb="1" eb="3">
      <t>テキセイ</t>
    </rPh>
    <rPh sb="4" eb="6">
      <t>テイイン</t>
    </rPh>
    <rPh sb="6" eb="8">
      <t>カンリ</t>
    </rPh>
    <phoneticPr fontId="21"/>
  </si>
  <si>
    <t>群馬県行政改革大綱（平成26～28年度）</t>
    <rPh sb="0" eb="3">
      <t>グンマケン</t>
    </rPh>
    <rPh sb="3" eb="5">
      <t>ギョウセイ</t>
    </rPh>
    <rPh sb="5" eb="7">
      <t>カイカク</t>
    </rPh>
    <rPh sb="7" eb="9">
      <t>タイコウ</t>
    </rPh>
    <rPh sb="10" eb="12">
      <t>ヘイセイ</t>
    </rPh>
    <rPh sb="17" eb="19">
      <t>ネンド</t>
    </rPh>
    <phoneticPr fontId="21"/>
  </si>
  <si>
    <t>10群馬県</t>
  </si>
  <si>
    <t>・公営企業の自立経営に向けた取組の推進
*企業局経営戦略に基づく事業の効率的な経営
*経営改革プラン等に基づく県立病院の経営改善の推進
*流域下水道事業における公営企業会計の適用
・規制等の見直し</t>
    <rPh sb="1" eb="3">
      <t>コウエイ</t>
    </rPh>
    <rPh sb="3" eb="5">
      <t>キギョウ</t>
    </rPh>
    <rPh sb="6" eb="8">
      <t>ジリツ</t>
    </rPh>
    <rPh sb="8" eb="10">
      <t>ケイエイ</t>
    </rPh>
    <rPh sb="11" eb="12">
      <t>ム</t>
    </rPh>
    <rPh sb="14" eb="16">
      <t>トリクミ</t>
    </rPh>
    <rPh sb="17" eb="19">
      <t>スイシン</t>
    </rPh>
    <rPh sb="21" eb="24">
      <t>キギョウキョク</t>
    </rPh>
    <rPh sb="24" eb="26">
      <t>ケイエイ</t>
    </rPh>
    <rPh sb="26" eb="28">
      <t>センリャク</t>
    </rPh>
    <rPh sb="29" eb="30">
      <t>モト</t>
    </rPh>
    <rPh sb="43" eb="45">
      <t>ケイエイ</t>
    </rPh>
    <rPh sb="45" eb="47">
      <t>カイカク</t>
    </rPh>
    <rPh sb="50" eb="51">
      <t>トウ</t>
    </rPh>
    <rPh sb="52" eb="53">
      <t>モト</t>
    </rPh>
    <rPh sb="55" eb="57">
      <t>ケンリツ</t>
    </rPh>
    <rPh sb="57" eb="59">
      <t>ビョウイン</t>
    </rPh>
    <rPh sb="60" eb="62">
      <t>ケイエイ</t>
    </rPh>
    <rPh sb="62" eb="64">
      <t>カイゼン</t>
    </rPh>
    <rPh sb="65" eb="67">
      <t>スイシン</t>
    </rPh>
    <rPh sb="69" eb="71">
      <t>リュウイキ</t>
    </rPh>
    <rPh sb="71" eb="74">
      <t>ゲスイドウ</t>
    </rPh>
    <rPh sb="74" eb="76">
      <t>ジギョウ</t>
    </rPh>
    <rPh sb="80" eb="82">
      <t>コウエイ</t>
    </rPh>
    <rPh sb="82" eb="84">
      <t>キギョウ</t>
    </rPh>
    <rPh sb="84" eb="86">
      <t>カイケイ</t>
    </rPh>
    <rPh sb="87" eb="89">
      <t>テキヨウ</t>
    </rPh>
    <rPh sb="92" eb="94">
      <t>キセイ</t>
    </rPh>
    <rPh sb="94" eb="95">
      <t>トウ</t>
    </rPh>
    <rPh sb="96" eb="98">
      <t>ミナオ</t>
    </rPh>
    <phoneticPr fontId="21"/>
  </si>
  <si>
    <t>・県から市町への権限移譲の効果的実施</t>
    <rPh sb="1" eb="2">
      <t>ケン</t>
    </rPh>
    <rPh sb="4" eb="6">
      <t>シチョウ</t>
    </rPh>
    <rPh sb="8" eb="10">
      <t>ケンゲン</t>
    </rPh>
    <rPh sb="10" eb="12">
      <t>イジョウ</t>
    </rPh>
    <rPh sb="13" eb="16">
      <t>コウカテキ</t>
    </rPh>
    <rPh sb="16" eb="18">
      <t>ジッシ</t>
    </rPh>
    <phoneticPr fontId="21"/>
  </si>
  <si>
    <t>・とちぎ元気フォーラム参加者累計　（28～32年度）4,600人
・審議会等の公募委員選任数累計　（28～32年度）110人
・審議会等委員に占める女性の割合40％（H33.4.1現在）</t>
    <rPh sb="4" eb="6">
      <t>ゲンキ</t>
    </rPh>
    <rPh sb="11" eb="14">
      <t>サンカシャ</t>
    </rPh>
    <rPh sb="14" eb="16">
      <t>ルイケイ</t>
    </rPh>
    <rPh sb="23" eb="25">
      <t>ネンド</t>
    </rPh>
    <rPh sb="31" eb="32">
      <t>ニン</t>
    </rPh>
    <rPh sb="35" eb="38">
      <t>シンギカイ</t>
    </rPh>
    <rPh sb="38" eb="39">
      <t>トウ</t>
    </rPh>
    <rPh sb="40" eb="42">
      <t>コウボ</t>
    </rPh>
    <rPh sb="42" eb="44">
      <t>イイン</t>
    </rPh>
    <rPh sb="44" eb="46">
      <t>センニン</t>
    </rPh>
    <rPh sb="46" eb="47">
      <t>カズ</t>
    </rPh>
    <rPh sb="47" eb="49">
      <t>ルイケイ</t>
    </rPh>
    <rPh sb="56" eb="58">
      <t>ネンド</t>
    </rPh>
    <rPh sb="62" eb="63">
      <t>ニン</t>
    </rPh>
    <rPh sb="66" eb="69">
      <t>シンギカイ</t>
    </rPh>
    <rPh sb="69" eb="70">
      <t>トウ</t>
    </rPh>
    <rPh sb="70" eb="72">
      <t>イイン</t>
    </rPh>
    <rPh sb="73" eb="74">
      <t>シ</t>
    </rPh>
    <rPh sb="76" eb="78">
      <t>ジョセイ</t>
    </rPh>
    <rPh sb="79" eb="81">
      <t>ワリアイ</t>
    </rPh>
    <rPh sb="92" eb="94">
      <t>ゲンザイ</t>
    </rPh>
    <phoneticPr fontId="21"/>
  </si>
  <si>
    <t>・広聴制度の充実
・審議会等への公募委員の参加の促進
・審議会等の女性委員の登用の促進</t>
    <rPh sb="1" eb="3">
      <t>コウチョウ</t>
    </rPh>
    <rPh sb="3" eb="5">
      <t>セイド</t>
    </rPh>
    <rPh sb="6" eb="8">
      <t>ジュウジツ</t>
    </rPh>
    <rPh sb="11" eb="14">
      <t>シンギカイ</t>
    </rPh>
    <rPh sb="14" eb="15">
      <t>トウ</t>
    </rPh>
    <rPh sb="17" eb="19">
      <t>コウボ</t>
    </rPh>
    <rPh sb="19" eb="21">
      <t>イイン</t>
    </rPh>
    <rPh sb="22" eb="24">
      <t>サンカ</t>
    </rPh>
    <rPh sb="25" eb="27">
      <t>ソクシン</t>
    </rPh>
    <rPh sb="30" eb="33">
      <t>シンギカイ</t>
    </rPh>
    <rPh sb="33" eb="34">
      <t>トウ</t>
    </rPh>
    <rPh sb="35" eb="37">
      <t>ジョセイ</t>
    </rPh>
    <rPh sb="37" eb="39">
      <t>イイン</t>
    </rPh>
    <rPh sb="40" eb="42">
      <t>トウヨウ</t>
    </rPh>
    <rPh sb="43" eb="45">
      <t>ソクシン</t>
    </rPh>
    <phoneticPr fontId="21"/>
  </si>
  <si>
    <t>・平成32年度末の県債残高（臨財債を除く）を26年度末（594,716百万円）の水準以下に抑制
・各年度における自動車税の納期内納付率を前年度よりも上昇
・各年度末における県税の収入未済額を前年度よりも減少</t>
    <rPh sb="1" eb="3">
      <t>ヘイセイ</t>
    </rPh>
    <rPh sb="5" eb="7">
      <t>ネンド</t>
    </rPh>
    <rPh sb="7" eb="8">
      <t>マツ</t>
    </rPh>
    <rPh sb="40" eb="42">
      <t>スイジュン</t>
    </rPh>
    <rPh sb="42" eb="44">
      <t>イカ</t>
    </rPh>
    <rPh sb="45" eb="47">
      <t>ヨクセイ</t>
    </rPh>
    <rPh sb="50" eb="53">
      <t>カクネンド</t>
    </rPh>
    <rPh sb="57" eb="61">
      <t>ジドウシャゼイ</t>
    </rPh>
    <rPh sb="62" eb="64">
      <t>ノウキ</t>
    </rPh>
    <rPh sb="64" eb="65">
      <t>ナイ</t>
    </rPh>
    <rPh sb="65" eb="67">
      <t>ノウフ</t>
    </rPh>
    <rPh sb="67" eb="68">
      <t>リツ</t>
    </rPh>
    <rPh sb="69" eb="72">
      <t>ゼンネンド</t>
    </rPh>
    <rPh sb="75" eb="77">
      <t>ジョウショウ</t>
    </rPh>
    <rPh sb="80" eb="83">
      <t>カクネンド</t>
    </rPh>
    <rPh sb="83" eb="84">
      <t>マツ</t>
    </rPh>
    <rPh sb="88" eb="90">
      <t>ケンゼイ</t>
    </rPh>
    <rPh sb="91" eb="93">
      <t>シュウニュウ</t>
    </rPh>
    <rPh sb="93" eb="95">
      <t>ミサイ</t>
    </rPh>
    <rPh sb="97" eb="100">
      <t>ゼンネンド</t>
    </rPh>
    <rPh sb="103" eb="105">
      <t>ゲンショウ</t>
    </rPh>
    <phoneticPr fontId="21"/>
  </si>
  <si>
    <t>・県債残高の抑制
・滞納の未然防止と収入未済額の縮減
・取組目標に基づく債権回収の強化
・未利用財産の処分及び貸付の推進
・公共施設等総合管理計画の策定</t>
    <rPh sb="1" eb="3">
      <t>ケンサイ</t>
    </rPh>
    <rPh sb="3" eb="5">
      <t>ザンダカ</t>
    </rPh>
    <rPh sb="6" eb="8">
      <t>ヨクセイ</t>
    </rPh>
    <rPh sb="11" eb="13">
      <t>タイノウ</t>
    </rPh>
    <rPh sb="14" eb="16">
      <t>ミゼン</t>
    </rPh>
    <rPh sb="16" eb="18">
      <t>ボウシ</t>
    </rPh>
    <rPh sb="19" eb="21">
      <t>シュウニュウ</t>
    </rPh>
    <rPh sb="21" eb="23">
      <t>ミサイ</t>
    </rPh>
    <rPh sb="23" eb="24">
      <t>ガク</t>
    </rPh>
    <rPh sb="25" eb="27">
      <t>シュクゲン</t>
    </rPh>
    <rPh sb="30" eb="32">
      <t>トリクミ</t>
    </rPh>
    <rPh sb="32" eb="34">
      <t>モクヒョウ</t>
    </rPh>
    <rPh sb="35" eb="36">
      <t>モト</t>
    </rPh>
    <rPh sb="38" eb="40">
      <t>サイケン</t>
    </rPh>
    <rPh sb="40" eb="42">
      <t>カイシュウ</t>
    </rPh>
    <rPh sb="43" eb="45">
      <t>キョウカ</t>
    </rPh>
    <rPh sb="48" eb="51">
      <t>ミリヨウ</t>
    </rPh>
    <rPh sb="51" eb="53">
      <t>ザイサン</t>
    </rPh>
    <rPh sb="54" eb="56">
      <t>ショブン</t>
    </rPh>
    <rPh sb="56" eb="57">
      <t>オヨ</t>
    </rPh>
    <rPh sb="58" eb="59">
      <t>カ</t>
    </rPh>
    <rPh sb="59" eb="60">
      <t>ツ</t>
    </rPh>
    <rPh sb="61" eb="63">
      <t>スイシン</t>
    </rPh>
    <rPh sb="66" eb="68">
      <t>コウキョウ</t>
    </rPh>
    <rPh sb="68" eb="70">
      <t>シセツ</t>
    </rPh>
    <rPh sb="70" eb="71">
      <t>トウ</t>
    </rPh>
    <rPh sb="71" eb="73">
      <t>ソウゴウ</t>
    </rPh>
    <rPh sb="73" eb="75">
      <t>カンリ</t>
    </rPh>
    <rPh sb="75" eb="77">
      <t>ケイカク</t>
    </rPh>
    <rPh sb="78" eb="80">
      <t>サクテイ</t>
    </rPh>
    <phoneticPr fontId="21"/>
  </si>
  <si>
    <t>・県ＨＰアクセス件数累計　4,000万件（28～32年度）
・共同利用型基盤の構築によるサーバ集約：対象サーバ見込数200台（平成26年度）を平成32年度までに７台に集約</t>
    <rPh sb="1" eb="2">
      <t>ケン</t>
    </rPh>
    <rPh sb="8" eb="10">
      <t>ケンスウ</t>
    </rPh>
    <rPh sb="10" eb="12">
      <t>ルイケイ</t>
    </rPh>
    <rPh sb="18" eb="20">
      <t>マンケン</t>
    </rPh>
    <rPh sb="26" eb="28">
      <t>ネンド</t>
    </rPh>
    <rPh sb="32" eb="34">
      <t>キョウドウ</t>
    </rPh>
    <rPh sb="34" eb="36">
      <t>リヨウ</t>
    </rPh>
    <rPh sb="36" eb="37">
      <t>ガタ</t>
    </rPh>
    <rPh sb="37" eb="39">
      <t>キバン</t>
    </rPh>
    <rPh sb="40" eb="42">
      <t>コウチク</t>
    </rPh>
    <rPh sb="48" eb="50">
      <t>シュウヤク</t>
    </rPh>
    <rPh sb="51" eb="53">
      <t>タイショウ</t>
    </rPh>
    <rPh sb="56" eb="58">
      <t>ミコ</t>
    </rPh>
    <rPh sb="58" eb="59">
      <t>スウ</t>
    </rPh>
    <rPh sb="62" eb="63">
      <t>ダイ</t>
    </rPh>
    <rPh sb="64" eb="66">
      <t>ヘイセイ</t>
    </rPh>
    <rPh sb="68" eb="70">
      <t>ネンド</t>
    </rPh>
    <rPh sb="72" eb="74">
      <t>ヘイセイ</t>
    </rPh>
    <rPh sb="76" eb="78">
      <t>ネンド</t>
    </rPh>
    <rPh sb="82" eb="83">
      <t>ダイ</t>
    </rPh>
    <rPh sb="84" eb="86">
      <t>シュウヤク</t>
    </rPh>
    <phoneticPr fontId="21"/>
  </si>
  <si>
    <t>・多様な広報媒体を活用した県政情報の発信
・申請手続等のオンライン化
・共同利用型基盤の構築</t>
    <rPh sb="1" eb="3">
      <t>タヨウ</t>
    </rPh>
    <rPh sb="4" eb="6">
      <t>コウホウ</t>
    </rPh>
    <rPh sb="6" eb="8">
      <t>バイタイ</t>
    </rPh>
    <rPh sb="9" eb="11">
      <t>カツヨウ</t>
    </rPh>
    <rPh sb="13" eb="15">
      <t>ケンセイ</t>
    </rPh>
    <rPh sb="15" eb="17">
      <t>ジョウホウ</t>
    </rPh>
    <rPh sb="18" eb="20">
      <t>ハッシン</t>
    </rPh>
    <rPh sb="23" eb="25">
      <t>シンセイ</t>
    </rPh>
    <rPh sb="25" eb="27">
      <t>テツヅ</t>
    </rPh>
    <rPh sb="27" eb="28">
      <t>トウ</t>
    </rPh>
    <rPh sb="34" eb="35">
      <t>カ</t>
    </rPh>
    <rPh sb="38" eb="40">
      <t>キョウドウ</t>
    </rPh>
    <rPh sb="40" eb="42">
      <t>リヨウ</t>
    </rPh>
    <rPh sb="42" eb="43">
      <t>ガタ</t>
    </rPh>
    <rPh sb="43" eb="45">
      <t>キバン</t>
    </rPh>
    <rPh sb="46" eb="48">
      <t>コウチク</t>
    </rPh>
    <phoneticPr fontId="21"/>
  </si>
  <si>
    <t>・男性職員の育児関係休暇等取得率（平成32年度）：育児休業13％、妻の出産時休暇100％、妻の出産時の子の養育休暇50％
・女性職員の割合（平成32年度）：管理的地位（課長級以上）に占める女性の割合15％、課長補佐級職員に占める女性の割合25％</t>
    <rPh sb="1" eb="3">
      <t>ダンセイ</t>
    </rPh>
    <rPh sb="3" eb="5">
      <t>ショクイン</t>
    </rPh>
    <rPh sb="6" eb="8">
      <t>イクジ</t>
    </rPh>
    <rPh sb="8" eb="10">
      <t>カンケイ</t>
    </rPh>
    <rPh sb="10" eb="12">
      <t>キュウカ</t>
    </rPh>
    <rPh sb="12" eb="13">
      <t>トウ</t>
    </rPh>
    <rPh sb="13" eb="16">
      <t>シュトクリツ</t>
    </rPh>
    <rPh sb="17" eb="19">
      <t>ヘイセイ</t>
    </rPh>
    <rPh sb="21" eb="23">
      <t>ネンド</t>
    </rPh>
    <rPh sb="25" eb="27">
      <t>イクジ</t>
    </rPh>
    <rPh sb="27" eb="29">
      <t>キュウギョウ</t>
    </rPh>
    <rPh sb="33" eb="34">
      <t>ツマ</t>
    </rPh>
    <rPh sb="35" eb="38">
      <t>シュッサンジ</t>
    </rPh>
    <rPh sb="38" eb="40">
      <t>キュウカ</t>
    </rPh>
    <rPh sb="45" eb="46">
      <t>ツマ</t>
    </rPh>
    <rPh sb="47" eb="50">
      <t>シュッサンジ</t>
    </rPh>
    <rPh sb="51" eb="52">
      <t>コ</t>
    </rPh>
    <rPh sb="53" eb="55">
      <t>ヨウイク</t>
    </rPh>
    <rPh sb="55" eb="57">
      <t>キュウカ</t>
    </rPh>
    <rPh sb="63" eb="65">
      <t>ジョセイ</t>
    </rPh>
    <rPh sb="65" eb="67">
      <t>ショクイン</t>
    </rPh>
    <rPh sb="68" eb="70">
      <t>ワリアイ</t>
    </rPh>
    <rPh sb="71" eb="73">
      <t>ヘイセイ</t>
    </rPh>
    <rPh sb="75" eb="77">
      <t>ネンド</t>
    </rPh>
    <rPh sb="79" eb="82">
      <t>カンリテキ</t>
    </rPh>
    <rPh sb="82" eb="84">
      <t>チイ</t>
    </rPh>
    <rPh sb="85" eb="88">
      <t>カチョウキュウ</t>
    </rPh>
    <rPh sb="88" eb="90">
      <t>イジョウ</t>
    </rPh>
    <rPh sb="92" eb="93">
      <t>シ</t>
    </rPh>
    <rPh sb="95" eb="97">
      <t>ジョセイ</t>
    </rPh>
    <rPh sb="98" eb="100">
      <t>ワリアイ</t>
    </rPh>
    <rPh sb="104" eb="106">
      <t>カチョウ</t>
    </rPh>
    <rPh sb="106" eb="108">
      <t>ホサ</t>
    </rPh>
    <rPh sb="108" eb="109">
      <t>キュウ</t>
    </rPh>
    <rPh sb="109" eb="111">
      <t>ショクイン</t>
    </rPh>
    <rPh sb="112" eb="113">
      <t>シ</t>
    </rPh>
    <rPh sb="115" eb="117">
      <t>ジョセイ</t>
    </rPh>
    <rPh sb="118" eb="120">
      <t>ワリアイ</t>
    </rPh>
    <phoneticPr fontId="21"/>
  </si>
  <si>
    <t>・意欲に満ちた人材の育成・活用
・ワークライフバランスの推進
・女性が活躍できる環境づくり</t>
    <rPh sb="1" eb="3">
      <t>イヨク</t>
    </rPh>
    <rPh sb="4" eb="5">
      <t>ミ</t>
    </rPh>
    <rPh sb="7" eb="9">
      <t>ジンザイ</t>
    </rPh>
    <rPh sb="10" eb="12">
      <t>イクセイ</t>
    </rPh>
    <rPh sb="13" eb="15">
      <t>カツヨウ</t>
    </rPh>
    <rPh sb="29" eb="31">
      <t>スイシン</t>
    </rPh>
    <rPh sb="34" eb="36">
      <t>ジョセイ</t>
    </rPh>
    <rPh sb="37" eb="39">
      <t>カツヤク</t>
    </rPh>
    <rPh sb="42" eb="44">
      <t>カンキョウ</t>
    </rPh>
    <phoneticPr fontId="21"/>
  </si>
  <si>
    <t>・効果的・効率的な組織づくり</t>
    <rPh sb="1" eb="4">
      <t>コウカテキ</t>
    </rPh>
    <rPh sb="5" eb="8">
      <t>コウリツテキ</t>
    </rPh>
    <rPh sb="9" eb="11">
      <t>ソシキ</t>
    </rPh>
    <phoneticPr fontId="21"/>
  </si>
  <si>
    <t>・指定管理者制度の運用
・施設整備への民間活力の活用</t>
    <rPh sb="1" eb="3">
      <t>シテイ</t>
    </rPh>
    <rPh sb="3" eb="6">
      <t>カンリシャ</t>
    </rPh>
    <rPh sb="6" eb="8">
      <t>セイド</t>
    </rPh>
    <rPh sb="9" eb="11">
      <t>ウンヨウ</t>
    </rPh>
    <rPh sb="14" eb="16">
      <t>シセツ</t>
    </rPh>
    <rPh sb="16" eb="18">
      <t>セイビ</t>
    </rPh>
    <rPh sb="20" eb="22">
      <t>ミンカン</t>
    </rPh>
    <rPh sb="22" eb="24">
      <t>カツリョク</t>
    </rPh>
    <rPh sb="25" eb="27">
      <t>カツヨウ</t>
    </rPh>
    <phoneticPr fontId="21"/>
  </si>
  <si>
    <t>・平成32年度の県庁の温室効果ガス総排出量を基準年（26年度）比▲５％</t>
    <rPh sb="1" eb="3">
      <t>ヘイセイ</t>
    </rPh>
    <rPh sb="5" eb="7">
      <t>ネンド</t>
    </rPh>
    <rPh sb="8" eb="10">
      <t>ケンチョウ</t>
    </rPh>
    <rPh sb="11" eb="13">
      <t>オンシツ</t>
    </rPh>
    <rPh sb="13" eb="15">
      <t>コウカ</t>
    </rPh>
    <rPh sb="17" eb="18">
      <t>ソウ</t>
    </rPh>
    <rPh sb="18" eb="21">
      <t>ハイシュツリョウ</t>
    </rPh>
    <rPh sb="22" eb="24">
      <t>キジュン</t>
    </rPh>
    <rPh sb="24" eb="25">
      <t>ネン</t>
    </rPh>
    <rPh sb="28" eb="30">
      <t>ネンド</t>
    </rPh>
    <rPh sb="31" eb="32">
      <t>ヒ</t>
    </rPh>
    <phoneticPr fontId="21"/>
  </si>
  <si>
    <t>・総務事務の効率的な処理の推進
・環境マネジメントの推進</t>
    <rPh sb="1" eb="3">
      <t>ソウム</t>
    </rPh>
    <rPh sb="3" eb="5">
      <t>ジム</t>
    </rPh>
    <rPh sb="6" eb="9">
      <t>コウリツテキ</t>
    </rPh>
    <rPh sb="10" eb="12">
      <t>ショリ</t>
    </rPh>
    <rPh sb="13" eb="15">
      <t>スイシン</t>
    </rPh>
    <rPh sb="18" eb="20">
      <t>カンキョウ</t>
    </rPh>
    <rPh sb="27" eb="29">
      <t>スイシン</t>
    </rPh>
    <phoneticPr fontId="21"/>
  </si>
  <si>
    <t>・多様な主体との協働事業の推進</t>
    <rPh sb="1" eb="3">
      <t>タヨウ</t>
    </rPh>
    <rPh sb="4" eb="6">
      <t>シュタイ</t>
    </rPh>
    <rPh sb="8" eb="10">
      <t>キョウドウ</t>
    </rPh>
    <rPh sb="10" eb="12">
      <t>ジギョウ</t>
    </rPh>
    <rPh sb="13" eb="15">
      <t>スイシン</t>
    </rPh>
    <phoneticPr fontId="21"/>
  </si>
  <si>
    <t>・税収確保のための市町村との連携協力の実施</t>
    <rPh sb="1" eb="3">
      <t>ゼイシュウ</t>
    </rPh>
    <rPh sb="3" eb="5">
      <t>カクホ</t>
    </rPh>
    <rPh sb="9" eb="12">
      <t>シチョウソン</t>
    </rPh>
    <rPh sb="14" eb="16">
      <t>レンケイ</t>
    </rPh>
    <rPh sb="16" eb="18">
      <t>キョウリョク</t>
    </rPh>
    <rPh sb="19" eb="21">
      <t>ジッシ</t>
    </rPh>
    <phoneticPr fontId="21"/>
  </si>
  <si>
    <t>・再任用制度の円滑な運用</t>
    <rPh sb="1" eb="4">
      <t>サイニンヨウ</t>
    </rPh>
    <rPh sb="4" eb="6">
      <t>セイド</t>
    </rPh>
    <rPh sb="7" eb="9">
      <t>エンカツ</t>
    </rPh>
    <rPh sb="10" eb="12">
      <t>ウンヨウ</t>
    </rPh>
    <phoneticPr fontId="21"/>
  </si>
  <si>
    <t>・職員数（一般行政部門）：目標年（33.4.1）に、4,300人程度</t>
    <rPh sb="32" eb="34">
      <t>テイド</t>
    </rPh>
    <phoneticPr fontId="21"/>
  </si>
  <si>
    <t>・適正な定員管理</t>
    <rPh sb="1" eb="3">
      <t>テキセイ</t>
    </rPh>
    <rPh sb="4" eb="6">
      <t>テイイン</t>
    </rPh>
    <rPh sb="6" eb="8">
      <t>カンリ</t>
    </rPh>
    <phoneticPr fontId="21"/>
  </si>
  <si>
    <t xml:space="preserve">とちぎ行革プラン2016
〔栃木県行財政改革大綱（第６期）〕
</t>
    <rPh sb="3" eb="5">
      <t>ギョウカク</t>
    </rPh>
    <rPh sb="14" eb="17">
      <t>トチギケン</t>
    </rPh>
    <rPh sb="17" eb="20">
      <t>ギョウザイセイ</t>
    </rPh>
    <rPh sb="20" eb="22">
      <t>カイカク</t>
    </rPh>
    <rPh sb="22" eb="24">
      <t>タイコウ</t>
    </rPh>
    <rPh sb="25" eb="26">
      <t>ダイ</t>
    </rPh>
    <rPh sb="27" eb="28">
      <t>キ</t>
    </rPh>
    <phoneticPr fontId="21"/>
  </si>
  <si>
    <t>09栃木県</t>
  </si>
  <si>
    <t>規制の廃止・緩和，行政手続簡素化等を30事務について実施
市町村への義務付け・枠付けや事務負担の廃止・軽減を25件実施</t>
    <rPh sb="0" eb="2">
      <t>キセイ</t>
    </rPh>
    <rPh sb="3" eb="5">
      <t>ハイシ</t>
    </rPh>
    <rPh sb="6" eb="8">
      <t>カンワ</t>
    </rPh>
    <rPh sb="9" eb="11">
      <t>ギョウセイ</t>
    </rPh>
    <rPh sb="11" eb="13">
      <t>テツヅ</t>
    </rPh>
    <rPh sb="13" eb="16">
      <t>カンソカ</t>
    </rPh>
    <rPh sb="16" eb="17">
      <t>トウ</t>
    </rPh>
    <rPh sb="20" eb="22">
      <t>ジム</t>
    </rPh>
    <rPh sb="26" eb="28">
      <t>ジッシ</t>
    </rPh>
    <rPh sb="30" eb="33">
      <t>シチョウソン</t>
    </rPh>
    <rPh sb="35" eb="38">
      <t>ギムヅ</t>
    </rPh>
    <rPh sb="40" eb="41">
      <t>ワク</t>
    </rPh>
    <rPh sb="41" eb="42">
      <t>ヅ</t>
    </rPh>
    <rPh sb="44" eb="46">
      <t>ジム</t>
    </rPh>
    <rPh sb="46" eb="48">
      <t>フタン</t>
    </rPh>
    <rPh sb="49" eb="51">
      <t>ハイシ</t>
    </rPh>
    <rPh sb="52" eb="54">
      <t>ケイゲン</t>
    </rPh>
    <rPh sb="57" eb="58">
      <t>ケン</t>
    </rPh>
    <rPh sb="58" eb="60">
      <t>ジッシ</t>
    </rPh>
    <phoneticPr fontId="21"/>
  </si>
  <si>
    <t>規制の廃止・緩和，行政手続きの簡素化
市町村に対する県の関与の廃止・縮減</t>
    <rPh sb="0" eb="2">
      <t>キセイ</t>
    </rPh>
    <rPh sb="3" eb="5">
      <t>ハイシ</t>
    </rPh>
    <rPh sb="6" eb="8">
      <t>カンワ</t>
    </rPh>
    <rPh sb="9" eb="11">
      <t>ギョウセイ</t>
    </rPh>
    <rPh sb="11" eb="13">
      <t>テツヅ</t>
    </rPh>
    <rPh sb="15" eb="18">
      <t>カンソカ</t>
    </rPh>
    <rPh sb="20" eb="23">
      <t>シチョウソン</t>
    </rPh>
    <rPh sb="24" eb="25">
      <t>タイ</t>
    </rPh>
    <rPh sb="27" eb="28">
      <t>ケン</t>
    </rPh>
    <rPh sb="29" eb="31">
      <t>カンヨ</t>
    </rPh>
    <rPh sb="32" eb="34">
      <t>ハイシ</t>
    </rPh>
    <rPh sb="35" eb="37">
      <t>シュクゲン</t>
    </rPh>
    <phoneticPr fontId="21"/>
  </si>
  <si>
    <t>移譲対象法令の移譲済市町村割合を70%に拡大</t>
    <rPh sb="0" eb="2">
      <t>イジョウ</t>
    </rPh>
    <rPh sb="2" eb="4">
      <t>タイショウ</t>
    </rPh>
    <rPh sb="4" eb="6">
      <t>ホウレイ</t>
    </rPh>
    <rPh sb="7" eb="9">
      <t>イジョウ</t>
    </rPh>
    <rPh sb="9" eb="10">
      <t>ズ</t>
    </rPh>
    <rPh sb="10" eb="13">
      <t>シチョウソン</t>
    </rPh>
    <rPh sb="13" eb="15">
      <t>ワリアイ</t>
    </rPh>
    <rPh sb="20" eb="22">
      <t>カクダイ</t>
    </rPh>
    <phoneticPr fontId="21"/>
  </si>
  <si>
    <t>市町村への権限移譲の推進</t>
    <rPh sb="0" eb="3">
      <t>シチョウソン</t>
    </rPh>
    <rPh sb="5" eb="7">
      <t>ケンゲン</t>
    </rPh>
    <rPh sb="7" eb="9">
      <t>イジョウ</t>
    </rPh>
    <rPh sb="10" eb="12">
      <t>スイシン</t>
    </rPh>
    <phoneticPr fontId="21"/>
  </si>
  <si>
    <t>情報公開の推進
透明性の向上，チェック体制の強化推進</t>
    <rPh sb="0" eb="2">
      <t>ジョウホウ</t>
    </rPh>
    <rPh sb="2" eb="4">
      <t>コウカイ</t>
    </rPh>
    <rPh sb="5" eb="7">
      <t>スイシン</t>
    </rPh>
    <rPh sb="9" eb="12">
      <t>トウメイセイ</t>
    </rPh>
    <rPh sb="13" eb="15">
      <t>コウジョウ</t>
    </rPh>
    <rPh sb="20" eb="22">
      <t>タイセイ</t>
    </rPh>
    <rPh sb="23" eb="25">
      <t>キョウカ</t>
    </rPh>
    <rPh sb="25" eb="27">
      <t>スイシン</t>
    </rPh>
    <phoneticPr fontId="21"/>
  </si>
  <si>
    <t>事業区分ごとに作成した改革工程表に基づき79～93ha／年の県保有土地を処分
橋長15m以上の橋梁297橋について長寿命化対策を実施等</t>
    <rPh sb="0" eb="2">
      <t>コウジギョウ</t>
    </rPh>
    <rPh sb="2" eb="4">
      <t>クブン</t>
    </rPh>
    <rPh sb="7" eb="9">
      <t>サクセイ</t>
    </rPh>
    <rPh sb="11" eb="13">
      <t>カイカク</t>
    </rPh>
    <rPh sb="13" eb="15">
      <t>コウテイ</t>
    </rPh>
    <rPh sb="15" eb="16">
      <t>ヒョウ</t>
    </rPh>
    <rPh sb="17" eb="18">
      <t>モト</t>
    </rPh>
    <rPh sb="28" eb="29">
      <t>ネン</t>
    </rPh>
    <rPh sb="30" eb="31">
      <t>ケン</t>
    </rPh>
    <rPh sb="31" eb="33">
      <t>ホユウ</t>
    </rPh>
    <rPh sb="33" eb="35">
      <t>トチ</t>
    </rPh>
    <rPh sb="36" eb="38">
      <t>ショブン</t>
    </rPh>
    <rPh sb="40" eb="41">
      <t>ハシ</t>
    </rPh>
    <rPh sb="41" eb="42">
      <t>ナガ</t>
    </rPh>
    <rPh sb="45" eb="47">
      <t>イジョウ</t>
    </rPh>
    <rPh sb="48" eb="50">
      <t>キョウリョウ</t>
    </rPh>
    <rPh sb="53" eb="54">
      <t>ハシ</t>
    </rPh>
    <rPh sb="58" eb="59">
      <t>チョウ</t>
    </rPh>
    <rPh sb="59" eb="62">
      <t>ジュミョウカ</t>
    </rPh>
    <rPh sb="62" eb="64">
      <t>タイサク</t>
    </rPh>
    <rPh sb="65" eb="67">
      <t>ジッシ</t>
    </rPh>
    <rPh sb="67" eb="68">
      <t>トウ</t>
    </rPh>
    <phoneticPr fontId="21"/>
  </si>
  <si>
    <t>県保有土地対策による将来負担額の縮減
公共施設等の長寿命化の推進</t>
    <rPh sb="0" eb="1">
      <t>ケン</t>
    </rPh>
    <rPh sb="1" eb="3">
      <t>ホユウ</t>
    </rPh>
    <rPh sb="3" eb="5">
      <t>トチ</t>
    </rPh>
    <rPh sb="5" eb="7">
      <t>タイサク</t>
    </rPh>
    <rPh sb="10" eb="12">
      <t>ショウライ</t>
    </rPh>
    <rPh sb="12" eb="14">
      <t>フタン</t>
    </rPh>
    <rPh sb="14" eb="15">
      <t>ガク</t>
    </rPh>
    <rPh sb="16" eb="18">
      <t>シュクゲン</t>
    </rPh>
    <rPh sb="20" eb="22">
      <t>コウキョウ</t>
    </rPh>
    <rPh sb="22" eb="25">
      <t>シセツトウ</t>
    </rPh>
    <rPh sb="26" eb="27">
      <t>チョウ</t>
    </rPh>
    <rPh sb="27" eb="30">
      <t>ジュミョウカ</t>
    </rPh>
    <rPh sb="31" eb="33">
      <t>スイシン</t>
    </rPh>
    <phoneticPr fontId="21"/>
  </si>
  <si>
    <t>地図情報の利用件数を年間60万件に増加
自治体クラウドを導入する情報システムのコストを30%削減
電子入札システムの市町村との共同利用を22市町村に拡大</t>
    <rPh sb="0" eb="2">
      <t>チズ</t>
    </rPh>
    <rPh sb="2" eb="4">
      <t>ジョウホウ</t>
    </rPh>
    <rPh sb="5" eb="7">
      <t>リヨウ</t>
    </rPh>
    <rPh sb="7" eb="9">
      <t>ケンスウ</t>
    </rPh>
    <rPh sb="10" eb="12">
      <t>ネンカン</t>
    </rPh>
    <rPh sb="14" eb="16">
      <t>マンケン</t>
    </rPh>
    <rPh sb="17" eb="19">
      <t>ゾウカ</t>
    </rPh>
    <rPh sb="21" eb="24">
      <t>ジチタイ</t>
    </rPh>
    <rPh sb="29" eb="31">
      <t>ドウニュウ</t>
    </rPh>
    <rPh sb="33" eb="35">
      <t>ジョウホウ</t>
    </rPh>
    <rPh sb="47" eb="49">
      <t>サクゲン</t>
    </rPh>
    <rPh sb="51" eb="53">
      <t>デンシ</t>
    </rPh>
    <rPh sb="53" eb="55">
      <t>ニュウサツ</t>
    </rPh>
    <rPh sb="60" eb="63">
      <t>シチョウソン</t>
    </rPh>
    <rPh sb="65" eb="67">
      <t>キョウドウ</t>
    </rPh>
    <rPh sb="67" eb="69">
      <t>リヨウ</t>
    </rPh>
    <rPh sb="72" eb="75">
      <t>シチョウソン</t>
    </rPh>
    <rPh sb="76" eb="78">
      <t>カクダイ</t>
    </rPh>
    <phoneticPr fontId="21"/>
  </si>
  <si>
    <t>電子県庁の推進</t>
    <rPh sb="0" eb="2">
      <t>デンシ</t>
    </rPh>
    <rPh sb="2" eb="4">
      <t>ケンチョウ</t>
    </rPh>
    <rPh sb="5" eb="7">
      <t>スイシン</t>
    </rPh>
    <phoneticPr fontId="21"/>
  </si>
  <si>
    <t>前例にとらわれず新たな発想で取り組む職員の割合を80%に増加
職員提案制度の提案数を毎年度300件以上に増加
課長補佐級以下の職員の外部組織経験割合を35%に増加</t>
    <rPh sb="0" eb="2">
      <t>ゼンレイ</t>
    </rPh>
    <rPh sb="8" eb="9">
      <t>アラ</t>
    </rPh>
    <rPh sb="11" eb="13">
      <t>ハッソウ</t>
    </rPh>
    <rPh sb="14" eb="15">
      <t>ト</t>
    </rPh>
    <rPh sb="16" eb="17">
      <t>ク</t>
    </rPh>
    <rPh sb="18" eb="20">
      <t>ショクイン</t>
    </rPh>
    <rPh sb="21" eb="23">
      <t>ワリアイ</t>
    </rPh>
    <rPh sb="28" eb="30">
      <t>ゾウカ</t>
    </rPh>
    <rPh sb="32" eb="34">
      <t>ショクイン</t>
    </rPh>
    <rPh sb="34" eb="36">
      <t>テイアン</t>
    </rPh>
    <rPh sb="36" eb="38">
      <t>セイド</t>
    </rPh>
    <rPh sb="39" eb="41">
      <t>テイアン</t>
    </rPh>
    <rPh sb="41" eb="42">
      <t>スウ</t>
    </rPh>
    <rPh sb="43" eb="46">
      <t>マイネンド</t>
    </rPh>
    <rPh sb="49" eb="50">
      <t>ケン</t>
    </rPh>
    <rPh sb="50" eb="52">
      <t>イジョウ</t>
    </rPh>
    <rPh sb="53" eb="55">
      <t>ゾウカ</t>
    </rPh>
    <rPh sb="57" eb="59">
      <t>カチョウ</t>
    </rPh>
    <rPh sb="59" eb="61">
      <t>ホサ</t>
    </rPh>
    <rPh sb="61" eb="62">
      <t>キュウ</t>
    </rPh>
    <rPh sb="62" eb="64">
      <t>イカ</t>
    </rPh>
    <rPh sb="65" eb="67">
      <t>ショクイン</t>
    </rPh>
    <rPh sb="68" eb="70">
      <t>ガイブ</t>
    </rPh>
    <rPh sb="70" eb="72">
      <t>ソシキ</t>
    </rPh>
    <rPh sb="72" eb="74">
      <t>ケイケン</t>
    </rPh>
    <rPh sb="74" eb="76">
      <t>ワリアイ</t>
    </rPh>
    <rPh sb="81" eb="83">
      <t>ゾウカ</t>
    </rPh>
    <phoneticPr fontId="21"/>
  </si>
  <si>
    <t>意識改革・人材育成を図る職員研修等の充実</t>
    <rPh sb="0" eb="2">
      <t>イシキ</t>
    </rPh>
    <rPh sb="2" eb="4">
      <t>カイカク</t>
    </rPh>
    <rPh sb="5" eb="7">
      <t>ジンザイ</t>
    </rPh>
    <rPh sb="7" eb="9">
      <t>イクセイ</t>
    </rPh>
    <rPh sb="10" eb="11">
      <t>ハカ</t>
    </rPh>
    <rPh sb="12" eb="14">
      <t>ショクイン</t>
    </rPh>
    <rPh sb="14" eb="17">
      <t>ケンシュウトウ</t>
    </rPh>
    <rPh sb="18" eb="20">
      <t>ジュウジツ</t>
    </rPh>
    <phoneticPr fontId="21"/>
  </si>
  <si>
    <t>県の重要な政策等に対応する推進体制の整備
東日本大震災を踏まえた防災体制等の整備
簡素で効率的な組織体制等の整備</t>
    <rPh sb="0" eb="1">
      <t>ケン</t>
    </rPh>
    <rPh sb="2" eb="4">
      <t>ジュウヨウ</t>
    </rPh>
    <rPh sb="5" eb="7">
      <t>セイサク</t>
    </rPh>
    <rPh sb="7" eb="8">
      <t>トウ</t>
    </rPh>
    <rPh sb="9" eb="11">
      <t>タイオウ</t>
    </rPh>
    <rPh sb="13" eb="15">
      <t>スイシン</t>
    </rPh>
    <rPh sb="15" eb="17">
      <t>タイセイ</t>
    </rPh>
    <rPh sb="18" eb="20">
      <t>セイビ</t>
    </rPh>
    <rPh sb="22" eb="23">
      <t>ヒガシ</t>
    </rPh>
    <rPh sb="23" eb="25">
      <t>ニホン</t>
    </rPh>
    <rPh sb="25" eb="28">
      <t>ダイシンサイ</t>
    </rPh>
    <rPh sb="29" eb="30">
      <t>フ</t>
    </rPh>
    <rPh sb="33" eb="35">
      <t>ボウサイ</t>
    </rPh>
    <rPh sb="35" eb="38">
      <t>タイセイトウ</t>
    </rPh>
    <rPh sb="39" eb="41">
      <t>セイビ</t>
    </rPh>
    <rPh sb="43" eb="45">
      <t>カンソ</t>
    </rPh>
    <rPh sb="46" eb="49">
      <t>コウリツテキ</t>
    </rPh>
    <rPh sb="50" eb="52">
      <t>ソシキ</t>
    </rPh>
    <rPh sb="52" eb="54">
      <t>タイセイ</t>
    </rPh>
    <rPh sb="54" eb="55">
      <t>トウ</t>
    </rPh>
    <rPh sb="56" eb="58">
      <t>セイビ</t>
    </rPh>
    <phoneticPr fontId="21"/>
  </si>
  <si>
    <t>民間活力の活用</t>
    <rPh sb="0" eb="2">
      <t>ミンカン</t>
    </rPh>
    <rPh sb="2" eb="4">
      <t>カツリョク</t>
    </rPh>
    <rPh sb="5" eb="7">
      <t>カツヨウ</t>
    </rPh>
    <phoneticPr fontId="21"/>
  </si>
  <si>
    <t>審議会・懇談会等を概ね150機関程度に削減</t>
    <rPh sb="0" eb="3">
      <t>シンギカイ</t>
    </rPh>
    <rPh sb="4" eb="7">
      <t>コンダンカイ</t>
    </rPh>
    <rPh sb="7" eb="8">
      <t>トウ</t>
    </rPh>
    <rPh sb="9" eb="10">
      <t>オオム</t>
    </rPh>
    <rPh sb="14" eb="16">
      <t>キカン</t>
    </rPh>
    <rPh sb="16" eb="18">
      <t>テイド</t>
    </rPh>
    <rPh sb="19" eb="21">
      <t>サクゲン</t>
    </rPh>
    <phoneticPr fontId="21"/>
  </si>
  <si>
    <t>無駄排除に向けた仕事の進め方の見直し</t>
    <rPh sb="0" eb="2">
      <t>ムダ</t>
    </rPh>
    <rPh sb="2" eb="4">
      <t>ハイジョ</t>
    </rPh>
    <rPh sb="5" eb="6">
      <t>ム</t>
    </rPh>
    <rPh sb="8" eb="10">
      <t>シゴト</t>
    </rPh>
    <rPh sb="11" eb="12">
      <t>スス</t>
    </rPh>
    <rPh sb="13" eb="14">
      <t>カタ</t>
    </rPh>
    <rPh sb="15" eb="17">
      <t>ミナオ</t>
    </rPh>
    <phoneticPr fontId="21"/>
  </si>
  <si>
    <t>ＮＰＯ等との協働時行数を年間250件に増加
企業との連携・協働事業のマッチング数を125件に増加</t>
    <rPh sb="3" eb="4">
      <t>トウ</t>
    </rPh>
    <rPh sb="6" eb="8">
      <t>キョウドウ</t>
    </rPh>
    <rPh sb="8" eb="9">
      <t>ジ</t>
    </rPh>
    <rPh sb="9" eb="11">
      <t>ギョウスウ</t>
    </rPh>
    <rPh sb="12" eb="14">
      <t>ネンカン</t>
    </rPh>
    <rPh sb="17" eb="18">
      <t>ケン</t>
    </rPh>
    <rPh sb="19" eb="21">
      <t>ゾウカ</t>
    </rPh>
    <rPh sb="23" eb="25">
      <t>キギョウ</t>
    </rPh>
    <rPh sb="27" eb="29">
      <t>レンケイ</t>
    </rPh>
    <rPh sb="30" eb="32">
      <t>キョウドウ</t>
    </rPh>
    <rPh sb="32" eb="34">
      <t>ジギョウ</t>
    </rPh>
    <rPh sb="40" eb="41">
      <t>スウ</t>
    </rPh>
    <rPh sb="45" eb="46">
      <t>ケン</t>
    </rPh>
    <rPh sb="47" eb="49">
      <t>ゾウカ</t>
    </rPh>
    <phoneticPr fontId="21"/>
  </si>
  <si>
    <t>県民・企業・大学・ＮＰＯ等との連携・協働の推進</t>
    <rPh sb="0" eb="2">
      <t>ケンミン</t>
    </rPh>
    <rPh sb="3" eb="5">
      <t>キギョウ</t>
    </rPh>
    <rPh sb="6" eb="8">
      <t>ダイガク</t>
    </rPh>
    <rPh sb="12" eb="13">
      <t>トウ</t>
    </rPh>
    <rPh sb="15" eb="17">
      <t>レンケイ</t>
    </rPh>
    <rPh sb="18" eb="20">
      <t>キョウドウ</t>
    </rPh>
    <rPh sb="21" eb="23">
      <t>スイシン</t>
    </rPh>
    <phoneticPr fontId="21"/>
  </si>
  <si>
    <t>退職手当を除く人件費を100億円程度削減</t>
    <rPh sb="0" eb="2">
      <t>タイショク</t>
    </rPh>
    <rPh sb="2" eb="4">
      <t>テアテ</t>
    </rPh>
    <rPh sb="5" eb="6">
      <t>ノゾ</t>
    </rPh>
    <rPh sb="7" eb="10">
      <t>ジンケンヒ</t>
    </rPh>
    <rPh sb="14" eb="16">
      <t>オクエン</t>
    </rPh>
    <rPh sb="16" eb="18">
      <t>テイド</t>
    </rPh>
    <rPh sb="18" eb="20">
      <t>サクゲン</t>
    </rPh>
    <phoneticPr fontId="21"/>
  </si>
  <si>
    <t>職員給与等の適正化・見直し</t>
    <rPh sb="0" eb="2">
      <t>ショクイン</t>
    </rPh>
    <rPh sb="2" eb="5">
      <t>キュウヨトウ</t>
    </rPh>
    <rPh sb="6" eb="9">
      <t>テキセイカ</t>
    </rPh>
    <rPh sb="10" eb="12">
      <t>ミナオ</t>
    </rPh>
    <phoneticPr fontId="21"/>
  </si>
  <si>
    <t>【一般行政部門】
5%（250人）削減
【学校の教職員】
2.4%（532人）削減
【学校以外の教育部門】
5.2%（26人）削減
【警察官】
0.6%（28人）増加
【警察官以外の警察部門】
1.3%（7人）削減
【公営企業等会計部門】
2.6%（18人）削減</t>
    <rPh sb="1" eb="3">
      <t>イッパン</t>
    </rPh>
    <rPh sb="3" eb="5">
      <t>ギョウセイ</t>
    </rPh>
    <rPh sb="5" eb="7">
      <t>ブモン</t>
    </rPh>
    <rPh sb="15" eb="16">
      <t>ニン</t>
    </rPh>
    <rPh sb="17" eb="19">
      <t>サクゲン</t>
    </rPh>
    <rPh sb="21" eb="23">
      <t>ガッコウ</t>
    </rPh>
    <rPh sb="24" eb="27">
      <t>キョウショクイン</t>
    </rPh>
    <rPh sb="37" eb="38">
      <t>ニン</t>
    </rPh>
    <rPh sb="39" eb="41">
      <t>サクゲン</t>
    </rPh>
    <rPh sb="43" eb="45">
      <t>ガッコウ</t>
    </rPh>
    <rPh sb="45" eb="47">
      <t>イガイ</t>
    </rPh>
    <rPh sb="48" eb="50">
      <t>キョウイク</t>
    </rPh>
    <rPh sb="50" eb="52">
      <t>ブモン</t>
    </rPh>
    <rPh sb="61" eb="62">
      <t>ニン</t>
    </rPh>
    <rPh sb="63" eb="65">
      <t>サクゲン</t>
    </rPh>
    <rPh sb="67" eb="70">
      <t>ケイサツカン</t>
    </rPh>
    <rPh sb="79" eb="80">
      <t>ニン</t>
    </rPh>
    <rPh sb="81" eb="83">
      <t>ゾウカ</t>
    </rPh>
    <rPh sb="85" eb="88">
      <t>ケイサツカン</t>
    </rPh>
    <rPh sb="88" eb="90">
      <t>イガイ</t>
    </rPh>
    <rPh sb="91" eb="93">
      <t>ケイサツ</t>
    </rPh>
    <rPh sb="93" eb="95">
      <t>ブモン</t>
    </rPh>
    <rPh sb="103" eb="104">
      <t>ニン</t>
    </rPh>
    <rPh sb="105" eb="107">
      <t>サクゲン</t>
    </rPh>
    <rPh sb="109" eb="111">
      <t>コウエイ</t>
    </rPh>
    <rPh sb="111" eb="113">
      <t>キギョウ</t>
    </rPh>
    <rPh sb="113" eb="114">
      <t>トウ</t>
    </rPh>
    <rPh sb="114" eb="116">
      <t>カイケイ</t>
    </rPh>
    <rPh sb="116" eb="118">
      <t>ブモン</t>
    </rPh>
    <rPh sb="127" eb="128">
      <t>ニン</t>
    </rPh>
    <rPh sb="129" eb="131">
      <t>サクゲン</t>
    </rPh>
    <phoneticPr fontId="21"/>
  </si>
  <si>
    <t>職員の適正配置</t>
    <rPh sb="0" eb="2">
      <t>ショクイン</t>
    </rPh>
    <rPh sb="3" eb="5">
      <t>テキセイ</t>
    </rPh>
    <rPh sb="5" eb="7">
      <t>ハイチ</t>
    </rPh>
    <phoneticPr fontId="21"/>
  </si>
  <si>
    <t>第6次茨城県行財政改革大綱</t>
    <rPh sb="0" eb="1">
      <t>ダイ</t>
    </rPh>
    <rPh sb="2" eb="3">
      <t>ジ</t>
    </rPh>
    <rPh sb="3" eb="6">
      <t>イバラキケン</t>
    </rPh>
    <rPh sb="6" eb="9">
      <t>ギョウザイセイ</t>
    </rPh>
    <rPh sb="9" eb="11">
      <t>カイカク</t>
    </rPh>
    <rPh sb="11" eb="13">
      <t>タイコウ</t>
    </rPh>
    <phoneticPr fontId="21"/>
  </si>
  <si>
    <t>08茨城県</t>
  </si>
  <si>
    <t>・公社等外郭団体への人的・財政的支援の見直し
・県立病院改革の推進
・企業局事業の見直し　等</t>
    <rPh sb="1" eb="3">
      <t>コウシャ</t>
    </rPh>
    <rPh sb="3" eb="4">
      <t>トウ</t>
    </rPh>
    <rPh sb="4" eb="6">
      <t>ガイカク</t>
    </rPh>
    <rPh sb="6" eb="8">
      <t>ダンタイ</t>
    </rPh>
    <rPh sb="10" eb="12">
      <t>ジンテキ</t>
    </rPh>
    <rPh sb="13" eb="16">
      <t>ザイセイテキ</t>
    </rPh>
    <rPh sb="16" eb="18">
      <t>シエン</t>
    </rPh>
    <rPh sb="19" eb="21">
      <t>ミナオ</t>
    </rPh>
    <rPh sb="24" eb="26">
      <t>ケンリツ</t>
    </rPh>
    <rPh sb="26" eb="28">
      <t>ビョウイン</t>
    </rPh>
    <rPh sb="28" eb="30">
      <t>カイカク</t>
    </rPh>
    <rPh sb="31" eb="33">
      <t>スイシン</t>
    </rPh>
    <rPh sb="35" eb="37">
      <t>キギョウ</t>
    </rPh>
    <rPh sb="37" eb="38">
      <t>キョク</t>
    </rPh>
    <rPh sb="38" eb="40">
      <t>ジギョウ</t>
    </rPh>
    <rPh sb="41" eb="43">
      <t>ミナオ</t>
    </rPh>
    <rPh sb="45" eb="46">
      <t>トウ</t>
    </rPh>
    <phoneticPr fontId="21"/>
  </si>
  <si>
    <t>オーダーメイド権限移譲</t>
    <rPh sb="7" eb="9">
      <t>ケンゲン</t>
    </rPh>
    <rPh sb="9" eb="11">
      <t>イジョウ</t>
    </rPh>
    <phoneticPr fontId="21"/>
  </si>
  <si>
    <t>復興・再生に向けた取組や県民の安全・安心の確保等に関する積極的な情報発信</t>
    <rPh sb="0" eb="2">
      <t>フッコウ</t>
    </rPh>
    <rPh sb="3" eb="5">
      <t>サイセイ</t>
    </rPh>
    <rPh sb="6" eb="7">
      <t>ム</t>
    </rPh>
    <rPh sb="9" eb="11">
      <t>トリクミ</t>
    </rPh>
    <rPh sb="12" eb="14">
      <t>ケンミン</t>
    </rPh>
    <rPh sb="15" eb="17">
      <t>アンゼン</t>
    </rPh>
    <rPh sb="18" eb="20">
      <t>アンシン</t>
    </rPh>
    <rPh sb="21" eb="23">
      <t>カクホ</t>
    </rPh>
    <rPh sb="23" eb="24">
      <t>トウ</t>
    </rPh>
    <rPh sb="25" eb="26">
      <t>カン</t>
    </rPh>
    <rPh sb="28" eb="31">
      <t>セッキョクテキ</t>
    </rPh>
    <rPh sb="32" eb="34">
      <t>ジョウホウ</t>
    </rPh>
    <rPh sb="34" eb="36">
      <t>ハッシン</t>
    </rPh>
    <phoneticPr fontId="21"/>
  </si>
  <si>
    <t>・ネーミングライツの導入</t>
    <rPh sb="10" eb="12">
      <t>ドウニュウ</t>
    </rPh>
    <phoneticPr fontId="21"/>
  </si>
  <si>
    <t>個人県民税における全県及び各地域での滞納整理推進会議の開催（特別徴収義務者の一斉指定の推進）</t>
    <rPh sb="0" eb="2">
      <t>コジン</t>
    </rPh>
    <rPh sb="2" eb="5">
      <t>ケンミンゼイ</t>
    </rPh>
    <rPh sb="9" eb="11">
      <t>ゼンケン</t>
    </rPh>
    <rPh sb="11" eb="12">
      <t>オヨ</t>
    </rPh>
    <rPh sb="13" eb="16">
      <t>カクチイキ</t>
    </rPh>
    <rPh sb="18" eb="20">
      <t>タイノウ</t>
    </rPh>
    <rPh sb="20" eb="22">
      <t>セイリ</t>
    </rPh>
    <rPh sb="22" eb="24">
      <t>スイシン</t>
    </rPh>
    <rPh sb="24" eb="26">
      <t>カイギ</t>
    </rPh>
    <rPh sb="27" eb="29">
      <t>カイサイ</t>
    </rPh>
    <rPh sb="30" eb="32">
      <t>トクベツ</t>
    </rPh>
    <rPh sb="32" eb="34">
      <t>チョウシュウ</t>
    </rPh>
    <rPh sb="34" eb="37">
      <t>ギムシャ</t>
    </rPh>
    <rPh sb="38" eb="40">
      <t>イッセイ</t>
    </rPh>
    <rPh sb="40" eb="42">
      <t>シテイ</t>
    </rPh>
    <rPh sb="43" eb="45">
      <t>スイシン</t>
    </rPh>
    <phoneticPr fontId="21"/>
  </si>
  <si>
    <t>・庶務システムの業務集約化による労働者派遣制度の活用
・フェイスブック、ツイッター、You tubeを活用した部局横断的な情報発信</t>
    <rPh sb="51" eb="53">
      <t>カツヨウ</t>
    </rPh>
    <rPh sb="55" eb="57">
      <t>ブキョク</t>
    </rPh>
    <rPh sb="57" eb="60">
      <t>オウダンテキ</t>
    </rPh>
    <rPh sb="61" eb="63">
      <t>ジョウホウ</t>
    </rPh>
    <rPh sb="63" eb="65">
      <t>ハッシン</t>
    </rPh>
    <phoneticPr fontId="21"/>
  </si>
  <si>
    <t>・新採用職員サポート制度の実施
・基本研修、選択研修及び派遣研修等の実施
・会計事務職員を対象とした会計実務研修会の実施
・専門性を有する技術職員（土木、農林土木技術職員）研修</t>
    <rPh sb="1" eb="4">
      <t>シンサイヨウ</t>
    </rPh>
    <rPh sb="4" eb="6">
      <t>ショクイン</t>
    </rPh>
    <rPh sb="10" eb="12">
      <t>セイド</t>
    </rPh>
    <rPh sb="13" eb="15">
      <t>ジッシ</t>
    </rPh>
    <rPh sb="17" eb="19">
      <t>キホン</t>
    </rPh>
    <rPh sb="19" eb="21">
      <t>ケンシュウ</t>
    </rPh>
    <rPh sb="22" eb="24">
      <t>センタク</t>
    </rPh>
    <rPh sb="24" eb="26">
      <t>ケンシュウ</t>
    </rPh>
    <rPh sb="26" eb="27">
      <t>オヨ</t>
    </rPh>
    <rPh sb="28" eb="30">
      <t>ハケン</t>
    </rPh>
    <rPh sb="30" eb="32">
      <t>ケンシュウ</t>
    </rPh>
    <rPh sb="32" eb="33">
      <t>トウ</t>
    </rPh>
    <rPh sb="34" eb="36">
      <t>ジッシ</t>
    </rPh>
    <rPh sb="38" eb="40">
      <t>カイケイ</t>
    </rPh>
    <rPh sb="40" eb="42">
      <t>ジム</t>
    </rPh>
    <rPh sb="42" eb="44">
      <t>ショクイン</t>
    </rPh>
    <rPh sb="45" eb="47">
      <t>タイショウ</t>
    </rPh>
    <rPh sb="50" eb="52">
      <t>カイケイ</t>
    </rPh>
    <rPh sb="52" eb="54">
      <t>ジツム</t>
    </rPh>
    <rPh sb="54" eb="57">
      <t>ケンシュウカイ</t>
    </rPh>
    <rPh sb="58" eb="60">
      <t>ジッシ</t>
    </rPh>
    <rPh sb="62" eb="65">
      <t>センモンセイ</t>
    </rPh>
    <rPh sb="66" eb="67">
      <t>ユウ</t>
    </rPh>
    <rPh sb="69" eb="71">
      <t>ギジュツ</t>
    </rPh>
    <rPh sb="71" eb="73">
      <t>ショクイン</t>
    </rPh>
    <rPh sb="74" eb="76">
      <t>ドボク</t>
    </rPh>
    <rPh sb="77" eb="79">
      <t>ノウリン</t>
    </rPh>
    <rPh sb="79" eb="81">
      <t>ドボク</t>
    </rPh>
    <rPh sb="81" eb="83">
      <t>ギジュツ</t>
    </rPh>
    <rPh sb="83" eb="85">
      <t>ショクイン</t>
    </rPh>
    <rPh sb="86" eb="88">
      <t>ケンシュウ</t>
    </rPh>
    <phoneticPr fontId="21"/>
  </si>
  <si>
    <t>・復興・再生事業に対応する組織体制の強化
・全庁一丸となって復興・再生を推進する「新生ふくしま復興推進本部」の運営
・四半期毎の予算執行状況の確認・点検
・復興・再生に向けた拠点施設の整備</t>
    <rPh sb="1" eb="3">
      <t>フッコウ</t>
    </rPh>
    <rPh sb="4" eb="6">
      <t>サイセイ</t>
    </rPh>
    <rPh sb="6" eb="8">
      <t>ジギョウ</t>
    </rPh>
    <rPh sb="9" eb="11">
      <t>タイオウ</t>
    </rPh>
    <rPh sb="13" eb="15">
      <t>ソシキ</t>
    </rPh>
    <rPh sb="15" eb="17">
      <t>タイセイ</t>
    </rPh>
    <rPh sb="18" eb="20">
      <t>キョウカ</t>
    </rPh>
    <rPh sb="22" eb="24">
      <t>ゼンチョウ</t>
    </rPh>
    <rPh sb="24" eb="26">
      <t>イチガン</t>
    </rPh>
    <rPh sb="30" eb="32">
      <t>フッコウ</t>
    </rPh>
    <rPh sb="33" eb="35">
      <t>サイセイ</t>
    </rPh>
    <rPh sb="36" eb="38">
      <t>スイシン</t>
    </rPh>
    <rPh sb="41" eb="43">
      <t>シンセイ</t>
    </rPh>
    <rPh sb="47" eb="49">
      <t>フッコウ</t>
    </rPh>
    <rPh sb="49" eb="51">
      <t>スイシン</t>
    </rPh>
    <rPh sb="51" eb="53">
      <t>ホンブ</t>
    </rPh>
    <rPh sb="55" eb="57">
      <t>ウンエイ</t>
    </rPh>
    <rPh sb="59" eb="62">
      <t>シハンキ</t>
    </rPh>
    <rPh sb="62" eb="63">
      <t>ゴト</t>
    </rPh>
    <rPh sb="64" eb="66">
      <t>ヨサン</t>
    </rPh>
    <rPh sb="66" eb="68">
      <t>シッコウ</t>
    </rPh>
    <rPh sb="68" eb="70">
      <t>ジョウキョウ</t>
    </rPh>
    <rPh sb="71" eb="73">
      <t>カクニン</t>
    </rPh>
    <rPh sb="74" eb="76">
      <t>テンケン</t>
    </rPh>
    <rPh sb="78" eb="80">
      <t>フッコウ</t>
    </rPh>
    <rPh sb="81" eb="83">
      <t>サイセイ</t>
    </rPh>
    <rPh sb="84" eb="85">
      <t>ム</t>
    </rPh>
    <rPh sb="87" eb="89">
      <t>キョテン</t>
    </rPh>
    <rPh sb="89" eb="91">
      <t>シセツ</t>
    </rPh>
    <rPh sb="92" eb="94">
      <t>セイビ</t>
    </rPh>
    <phoneticPr fontId="21"/>
  </si>
  <si>
    <t>・庶務システムの業務集約化による労働者派遣制度の活用（平成21年12月から）
・発注者支援業務委託やＣＭ（コンストラクション・マネジメント）業務委託の活用</t>
    <rPh sb="40" eb="43">
      <t>ハッチュウシャ</t>
    </rPh>
    <rPh sb="43" eb="45">
      <t>シエン</t>
    </rPh>
    <rPh sb="45" eb="47">
      <t>ギョウム</t>
    </rPh>
    <rPh sb="47" eb="49">
      <t>イタク</t>
    </rPh>
    <rPh sb="70" eb="72">
      <t>ギョウム</t>
    </rPh>
    <rPh sb="72" eb="74">
      <t>イタク</t>
    </rPh>
    <rPh sb="75" eb="77">
      <t>カツヨウ</t>
    </rPh>
    <phoneticPr fontId="21"/>
  </si>
  <si>
    <t>・「ノー残業デー」、「リフレッシュデー」実施による時短推進
・事務事業の見直し</t>
    <rPh sb="20" eb="22">
      <t>ジッシ</t>
    </rPh>
    <rPh sb="25" eb="27">
      <t>ジタン</t>
    </rPh>
    <rPh sb="27" eb="29">
      <t>スイシン</t>
    </rPh>
    <rPh sb="31" eb="33">
      <t>ジム</t>
    </rPh>
    <rPh sb="33" eb="35">
      <t>ジギョウ</t>
    </rPh>
    <rPh sb="36" eb="38">
      <t>ミナオ</t>
    </rPh>
    <phoneticPr fontId="21"/>
  </si>
  <si>
    <t>・民間企業等との包括連携協定の締結
・「福島相双復興官民合同チーム」による被災事業者戸別訪問</t>
    <rPh sb="1" eb="3">
      <t>ミンカン</t>
    </rPh>
    <rPh sb="3" eb="5">
      <t>キギョウ</t>
    </rPh>
    <rPh sb="5" eb="6">
      <t>トウ</t>
    </rPh>
    <rPh sb="8" eb="10">
      <t>ホウカツ</t>
    </rPh>
    <rPh sb="10" eb="12">
      <t>レンケイ</t>
    </rPh>
    <rPh sb="12" eb="14">
      <t>キョウテイ</t>
    </rPh>
    <rPh sb="15" eb="17">
      <t>テイケツ</t>
    </rPh>
    <rPh sb="20" eb="22">
      <t>フクシマ</t>
    </rPh>
    <rPh sb="22" eb="24">
      <t>ソウソウ</t>
    </rPh>
    <rPh sb="24" eb="26">
      <t>フッコウ</t>
    </rPh>
    <rPh sb="26" eb="28">
      <t>カンミン</t>
    </rPh>
    <rPh sb="28" eb="30">
      <t>ゴウドウ</t>
    </rPh>
    <rPh sb="37" eb="39">
      <t>ヒサイ</t>
    </rPh>
    <rPh sb="39" eb="42">
      <t>ジギョウシャ</t>
    </rPh>
    <rPh sb="42" eb="44">
      <t>コベツ</t>
    </rPh>
    <rPh sb="44" eb="46">
      <t>ホウモン</t>
    </rPh>
    <phoneticPr fontId="21"/>
  </si>
  <si>
    <t>・被災市町村採用試験合同説明会の実施
・避難市町村等の意向を踏まえた県営復興公営住宅の整備
・国、県、市町村の３人４脚の連携体制での協議</t>
    <rPh sb="1" eb="3">
      <t>ヒサイ</t>
    </rPh>
    <rPh sb="3" eb="6">
      <t>シチョウソン</t>
    </rPh>
    <rPh sb="6" eb="8">
      <t>サイヨウ</t>
    </rPh>
    <rPh sb="8" eb="10">
      <t>シケン</t>
    </rPh>
    <rPh sb="10" eb="12">
      <t>ゴウドウ</t>
    </rPh>
    <rPh sb="12" eb="15">
      <t>セツメイカイ</t>
    </rPh>
    <rPh sb="16" eb="18">
      <t>ジッシ</t>
    </rPh>
    <rPh sb="20" eb="22">
      <t>ヒナン</t>
    </rPh>
    <rPh sb="22" eb="25">
      <t>シチョウソン</t>
    </rPh>
    <rPh sb="25" eb="26">
      <t>トウ</t>
    </rPh>
    <rPh sb="27" eb="29">
      <t>イコウ</t>
    </rPh>
    <rPh sb="30" eb="31">
      <t>フ</t>
    </rPh>
    <rPh sb="34" eb="36">
      <t>ケンエイ</t>
    </rPh>
    <rPh sb="36" eb="38">
      <t>フッコウ</t>
    </rPh>
    <rPh sb="38" eb="40">
      <t>コウエイ</t>
    </rPh>
    <rPh sb="40" eb="42">
      <t>ジュウタク</t>
    </rPh>
    <rPh sb="43" eb="45">
      <t>セイビ</t>
    </rPh>
    <rPh sb="47" eb="48">
      <t>クニ</t>
    </rPh>
    <rPh sb="49" eb="50">
      <t>ケン</t>
    </rPh>
    <rPh sb="51" eb="54">
      <t>シチョウソン</t>
    </rPh>
    <rPh sb="56" eb="57">
      <t>ニン</t>
    </rPh>
    <rPh sb="58" eb="59">
      <t>キャク</t>
    </rPh>
    <rPh sb="60" eb="62">
      <t>レンケイ</t>
    </rPh>
    <rPh sb="62" eb="64">
      <t>タイセイ</t>
    </rPh>
    <rPh sb="66" eb="68">
      <t>キョウギ</t>
    </rPh>
    <phoneticPr fontId="21"/>
  </si>
  <si>
    <t>・５５歳以上標準昇給停止
・諸手当の見直し</t>
    <rPh sb="3" eb="6">
      <t>サイイジョウ</t>
    </rPh>
    <rPh sb="6" eb="8">
      <t>ヒョウジュン</t>
    </rPh>
    <rPh sb="8" eb="10">
      <t>ショウキュウ</t>
    </rPh>
    <rPh sb="10" eb="12">
      <t>テイシ</t>
    </rPh>
    <rPh sb="14" eb="17">
      <t>ショテアテ</t>
    </rPh>
    <rPh sb="18" eb="20">
      <t>ミナオ</t>
    </rPh>
    <phoneticPr fontId="21"/>
  </si>
  <si>
    <t>復興・再生に向けた必要な人員の確保
（短期需要と長期的需要のバランスを考慮した人材確保）</t>
    <rPh sb="0" eb="2">
      <t>フッコウ</t>
    </rPh>
    <rPh sb="3" eb="5">
      <t>サイセイ</t>
    </rPh>
    <rPh sb="6" eb="7">
      <t>ム</t>
    </rPh>
    <rPh sb="9" eb="11">
      <t>ヒツヨウ</t>
    </rPh>
    <rPh sb="12" eb="14">
      <t>ジンイン</t>
    </rPh>
    <rPh sb="15" eb="17">
      <t>カクホ</t>
    </rPh>
    <rPh sb="19" eb="21">
      <t>タンキ</t>
    </rPh>
    <rPh sb="21" eb="23">
      <t>ジュヨウ</t>
    </rPh>
    <rPh sb="24" eb="27">
      <t>チョウキテキ</t>
    </rPh>
    <rPh sb="27" eb="29">
      <t>ジュヨウ</t>
    </rPh>
    <rPh sb="35" eb="37">
      <t>コウリョ</t>
    </rPh>
    <rPh sb="39" eb="41">
      <t>ジンザイ</t>
    </rPh>
    <rPh sb="41" eb="43">
      <t>カクホ</t>
    </rPh>
    <phoneticPr fontId="21"/>
  </si>
  <si>
    <t>復興・再生に向けた行財政運営方針</t>
    <rPh sb="0" eb="2">
      <t>フッコウ</t>
    </rPh>
    <rPh sb="3" eb="5">
      <t>サイセイ</t>
    </rPh>
    <rPh sb="6" eb="7">
      <t>ム</t>
    </rPh>
    <rPh sb="9" eb="12">
      <t>ギョウザイセイ</t>
    </rPh>
    <rPh sb="12" eb="14">
      <t>ウンエイ</t>
    </rPh>
    <rPh sb="14" eb="16">
      <t>ホウシン</t>
    </rPh>
    <phoneticPr fontId="21"/>
  </si>
  <si>
    <t>07福島県</t>
  </si>
  <si>
    <t>山形県事務・権限移譲推進プログラムに基づく権限移譲の推進</t>
    <rPh sb="0" eb="3">
      <t>ヤマガタケン</t>
    </rPh>
    <rPh sb="3" eb="5">
      <t>ジム</t>
    </rPh>
    <rPh sb="6" eb="8">
      <t>ケンゲン</t>
    </rPh>
    <rPh sb="8" eb="10">
      <t>イジョウ</t>
    </rPh>
    <rPh sb="10" eb="12">
      <t>スイシン</t>
    </rPh>
    <rPh sb="18" eb="19">
      <t>モト</t>
    </rPh>
    <rPh sb="21" eb="23">
      <t>ケンゲン</t>
    </rPh>
    <rPh sb="23" eb="25">
      <t>イジョウ</t>
    </rPh>
    <rPh sb="26" eb="28">
      <t>スイシン</t>
    </rPh>
    <phoneticPr fontId="21"/>
  </si>
  <si>
    <t>行政情報センター等における行政情報の迅速かつ的確な提供の推進</t>
    <rPh sb="0" eb="2">
      <t>ギョウセイ</t>
    </rPh>
    <rPh sb="2" eb="4">
      <t>ジョウホウ</t>
    </rPh>
    <rPh sb="8" eb="9">
      <t>トウ</t>
    </rPh>
    <rPh sb="13" eb="15">
      <t>ギョウセイ</t>
    </rPh>
    <rPh sb="15" eb="17">
      <t>ジョウホウ</t>
    </rPh>
    <rPh sb="18" eb="20">
      <t>ジンソク</t>
    </rPh>
    <rPh sb="22" eb="24">
      <t>テキカク</t>
    </rPh>
    <rPh sb="25" eb="27">
      <t>テイキョウ</t>
    </rPh>
    <rPh sb="28" eb="30">
      <t>スイシン</t>
    </rPh>
    <phoneticPr fontId="21"/>
  </si>
  <si>
    <t>県有財産総合管理基本方針の策定</t>
    <rPh sb="0" eb="2">
      <t>ケンユウ</t>
    </rPh>
    <rPh sb="2" eb="4">
      <t>ザイサン</t>
    </rPh>
    <rPh sb="4" eb="6">
      <t>ソウゴウ</t>
    </rPh>
    <rPh sb="6" eb="8">
      <t>カンリ</t>
    </rPh>
    <rPh sb="8" eb="10">
      <t>キホン</t>
    </rPh>
    <rPh sb="10" eb="12">
      <t>ホウシン</t>
    </rPh>
    <rPh sb="13" eb="15">
      <t>サクテイ</t>
    </rPh>
    <phoneticPr fontId="21"/>
  </si>
  <si>
    <t>公共事業に関する情報の電子化による入札等事務の効率化</t>
    <rPh sb="0" eb="2">
      <t>コウキョウ</t>
    </rPh>
    <rPh sb="2" eb="4">
      <t>ジギョウ</t>
    </rPh>
    <rPh sb="5" eb="6">
      <t>カン</t>
    </rPh>
    <rPh sb="8" eb="10">
      <t>ジョウホウ</t>
    </rPh>
    <rPh sb="11" eb="14">
      <t>デンシカ</t>
    </rPh>
    <rPh sb="17" eb="19">
      <t>ニュウサツ</t>
    </rPh>
    <rPh sb="19" eb="20">
      <t>トウ</t>
    </rPh>
    <rPh sb="20" eb="22">
      <t>ジム</t>
    </rPh>
    <rPh sb="23" eb="26">
      <t>コウリツカ</t>
    </rPh>
    <phoneticPr fontId="21"/>
  </si>
  <si>
    <t>ソーシャルネットワーキングサービスの活用による広報の強化</t>
    <rPh sb="18" eb="20">
      <t>カツヨウ</t>
    </rPh>
    <rPh sb="23" eb="25">
      <t>コウホウ</t>
    </rPh>
    <rPh sb="26" eb="28">
      <t>キョウカ</t>
    </rPh>
    <phoneticPr fontId="21"/>
  </si>
  <si>
    <t>山形県職員育成基本方針の改定</t>
    <rPh sb="0" eb="3">
      <t>ヤマガタケン</t>
    </rPh>
    <rPh sb="3" eb="5">
      <t>ショクイン</t>
    </rPh>
    <rPh sb="5" eb="7">
      <t>イクセイ</t>
    </rPh>
    <rPh sb="7" eb="9">
      <t>キホン</t>
    </rPh>
    <rPh sb="9" eb="11">
      <t>ホウシン</t>
    </rPh>
    <rPh sb="12" eb="14">
      <t>カイテイ</t>
    </rPh>
    <phoneticPr fontId="21"/>
  </si>
  <si>
    <t>総合的な出先機関のあり方の検討</t>
    <rPh sb="0" eb="3">
      <t>ソウゴウテキ</t>
    </rPh>
    <rPh sb="4" eb="6">
      <t>デサキ</t>
    </rPh>
    <rPh sb="6" eb="8">
      <t>キカン</t>
    </rPh>
    <rPh sb="11" eb="12">
      <t>カタ</t>
    </rPh>
    <rPh sb="13" eb="15">
      <t>ケントウ</t>
    </rPh>
    <phoneticPr fontId="21"/>
  </si>
  <si>
    <t>指定管理者更新施設に係る円滑な更新手続きの実施</t>
    <rPh sb="0" eb="2">
      <t>シテイ</t>
    </rPh>
    <rPh sb="2" eb="5">
      <t>カンリシャ</t>
    </rPh>
    <rPh sb="5" eb="7">
      <t>コウシン</t>
    </rPh>
    <rPh sb="7" eb="9">
      <t>シセツ</t>
    </rPh>
    <rPh sb="10" eb="11">
      <t>カカ</t>
    </rPh>
    <rPh sb="12" eb="14">
      <t>エンカツ</t>
    </rPh>
    <rPh sb="15" eb="17">
      <t>コウシン</t>
    </rPh>
    <rPh sb="17" eb="19">
      <t>テツヅ</t>
    </rPh>
    <rPh sb="21" eb="23">
      <t>ジッシ</t>
    </rPh>
    <phoneticPr fontId="21"/>
  </si>
  <si>
    <t>事務事業の見直し・改善</t>
    <rPh sb="0" eb="2">
      <t>ジム</t>
    </rPh>
    <rPh sb="2" eb="4">
      <t>ジギョウ</t>
    </rPh>
    <rPh sb="5" eb="7">
      <t>ミナオ</t>
    </rPh>
    <rPh sb="9" eb="11">
      <t>カイゼン</t>
    </rPh>
    <phoneticPr fontId="21"/>
  </si>
  <si>
    <t>県とNPO等との協働事業数137事業（H24）⇒150事業（H28）</t>
    <rPh sb="0" eb="1">
      <t>ケン</t>
    </rPh>
    <rPh sb="5" eb="6">
      <t>トウ</t>
    </rPh>
    <rPh sb="8" eb="10">
      <t>キョウドウ</t>
    </rPh>
    <rPh sb="10" eb="12">
      <t>ジギョウ</t>
    </rPh>
    <rPh sb="12" eb="13">
      <t>スウ</t>
    </rPh>
    <rPh sb="16" eb="18">
      <t>ジギョウ</t>
    </rPh>
    <rPh sb="27" eb="29">
      <t>ジギョウ</t>
    </rPh>
    <phoneticPr fontId="21"/>
  </si>
  <si>
    <t>NPOとの協議・意見交換の場の設定</t>
    <rPh sb="5" eb="7">
      <t>キョウギ</t>
    </rPh>
    <rPh sb="8" eb="10">
      <t>イケン</t>
    </rPh>
    <rPh sb="10" eb="12">
      <t>コウカン</t>
    </rPh>
    <rPh sb="13" eb="14">
      <t>バ</t>
    </rPh>
    <rPh sb="15" eb="17">
      <t>セッテイ</t>
    </rPh>
    <phoneticPr fontId="21"/>
  </si>
  <si>
    <t>税収確保に向けた市町村との共同催告・共同徴収の実施</t>
    <rPh sb="0" eb="2">
      <t>ゼイシュウ</t>
    </rPh>
    <rPh sb="2" eb="4">
      <t>カクホ</t>
    </rPh>
    <rPh sb="5" eb="6">
      <t>ム</t>
    </rPh>
    <rPh sb="8" eb="11">
      <t>シチョウソン</t>
    </rPh>
    <rPh sb="13" eb="15">
      <t>キョウドウ</t>
    </rPh>
    <rPh sb="15" eb="17">
      <t>サイコク</t>
    </rPh>
    <rPh sb="18" eb="20">
      <t>キョウドウ</t>
    </rPh>
    <rPh sb="20" eb="22">
      <t>チョウシュウ</t>
    </rPh>
    <rPh sb="23" eb="25">
      <t>ジッシ</t>
    </rPh>
    <phoneticPr fontId="21"/>
  </si>
  <si>
    <t>給料月額、期末勤勉手当の引下げ</t>
    <rPh sb="0" eb="2">
      <t>キュウリョウ</t>
    </rPh>
    <rPh sb="2" eb="4">
      <t>ゲツガク</t>
    </rPh>
    <rPh sb="5" eb="7">
      <t>キマツ</t>
    </rPh>
    <rPh sb="7" eb="9">
      <t>キンベン</t>
    </rPh>
    <rPh sb="9" eb="11">
      <t>テアテ</t>
    </rPh>
    <rPh sb="12" eb="14">
      <t>ヒキサ</t>
    </rPh>
    <phoneticPr fontId="21"/>
  </si>
  <si>
    <t>知事部局一般会計の職員数をH25.4.1～Ｈ29.4.1の4年間で4%の削減を行う（その上で、震災対応やエネルギー対策など新たな行政需要のうち、その必要性を厳選のうえ対応が必要な業務に対し、削減により生み出した人員を配置）。</t>
    <rPh sb="0" eb="2">
      <t>チジ</t>
    </rPh>
    <rPh sb="2" eb="4">
      <t>ブキョク</t>
    </rPh>
    <rPh sb="4" eb="6">
      <t>イッパン</t>
    </rPh>
    <rPh sb="6" eb="8">
      <t>カイケイ</t>
    </rPh>
    <rPh sb="9" eb="12">
      <t>ショクインスウ</t>
    </rPh>
    <rPh sb="30" eb="32">
      <t>ネンカン</t>
    </rPh>
    <rPh sb="36" eb="38">
      <t>サクゲン</t>
    </rPh>
    <rPh sb="39" eb="40">
      <t>オコナ</t>
    </rPh>
    <rPh sb="44" eb="45">
      <t>ウエ</t>
    </rPh>
    <rPh sb="47" eb="49">
      <t>シンサイ</t>
    </rPh>
    <rPh sb="49" eb="51">
      <t>タイオウ</t>
    </rPh>
    <rPh sb="57" eb="59">
      <t>タイサク</t>
    </rPh>
    <rPh sb="61" eb="62">
      <t>アラ</t>
    </rPh>
    <rPh sb="64" eb="66">
      <t>ギョウセイ</t>
    </rPh>
    <rPh sb="66" eb="68">
      <t>ジュヨウ</t>
    </rPh>
    <rPh sb="74" eb="77">
      <t>ヒツヨウセイ</t>
    </rPh>
    <rPh sb="78" eb="80">
      <t>ゲンセン</t>
    </rPh>
    <rPh sb="83" eb="85">
      <t>タイオウ</t>
    </rPh>
    <rPh sb="86" eb="88">
      <t>ヒツヨウ</t>
    </rPh>
    <rPh sb="89" eb="91">
      <t>ギョウム</t>
    </rPh>
    <rPh sb="92" eb="93">
      <t>タイ</t>
    </rPh>
    <rPh sb="95" eb="97">
      <t>サクゲン</t>
    </rPh>
    <rPh sb="100" eb="101">
      <t>ウ</t>
    </rPh>
    <rPh sb="102" eb="103">
      <t>ダ</t>
    </rPh>
    <rPh sb="105" eb="107">
      <t>ジンイン</t>
    </rPh>
    <rPh sb="108" eb="110">
      <t>ハイチ</t>
    </rPh>
    <phoneticPr fontId="21"/>
  </si>
  <si>
    <t>適正な定員管理</t>
    <rPh sb="0" eb="2">
      <t>テキセイ</t>
    </rPh>
    <rPh sb="3" eb="5">
      <t>テイイン</t>
    </rPh>
    <rPh sb="5" eb="7">
      <t>カンリ</t>
    </rPh>
    <phoneticPr fontId="21"/>
  </si>
  <si>
    <t>山形県行財政改革推進プラン</t>
    <rPh sb="0" eb="3">
      <t>ヤマガタケン</t>
    </rPh>
    <rPh sb="3" eb="6">
      <t>ギョウザイセイ</t>
    </rPh>
    <rPh sb="6" eb="8">
      <t>カイカク</t>
    </rPh>
    <rPh sb="8" eb="10">
      <t>スイシン</t>
    </rPh>
    <phoneticPr fontId="21"/>
  </si>
  <si>
    <t>06山形県</t>
  </si>
  <si>
    <t>第三セクターの経営の健全化等に関する行動計画（第２次）</t>
    <rPh sb="23" eb="24">
      <t>ダイ</t>
    </rPh>
    <rPh sb="25" eb="26">
      <t>ジ</t>
    </rPh>
    <phoneticPr fontId="21"/>
  </si>
  <si>
    <t>自主防災組織の組織率
H24 69.9％→　　　　　H29 80.0％</t>
    <rPh sb="0" eb="2">
      <t>ジシュ</t>
    </rPh>
    <rPh sb="2" eb="4">
      <t>ボウサイ</t>
    </rPh>
    <rPh sb="4" eb="6">
      <t>ソシキ</t>
    </rPh>
    <rPh sb="7" eb="10">
      <t>ソシキリツ</t>
    </rPh>
    <phoneticPr fontId="21"/>
  </si>
  <si>
    <t>地域防災力の強化</t>
    <rPh sb="0" eb="2">
      <t>チイキ</t>
    </rPh>
    <rPh sb="2" eb="4">
      <t>ボウサイ</t>
    </rPh>
    <rPh sb="4" eb="5">
      <t>リョク</t>
    </rPh>
    <rPh sb="6" eb="8">
      <t>キョウカ</t>
    </rPh>
    <phoneticPr fontId="21"/>
  </si>
  <si>
    <t>条例に基づく市町村への権限移譲の推進</t>
    <rPh sb="0" eb="2">
      <t>ジョウレイ</t>
    </rPh>
    <rPh sb="3" eb="4">
      <t>モト</t>
    </rPh>
    <rPh sb="6" eb="9">
      <t>シチョウソン</t>
    </rPh>
    <rPh sb="11" eb="13">
      <t>ケンゲン</t>
    </rPh>
    <rPh sb="13" eb="15">
      <t>イジョウ</t>
    </rPh>
    <rPh sb="16" eb="18">
      <t>スイシン</t>
    </rPh>
    <phoneticPr fontId="21"/>
  </si>
  <si>
    <t>各種計画策定への県民参画の促進</t>
    <rPh sb="0" eb="2">
      <t>カクシュ</t>
    </rPh>
    <rPh sb="2" eb="4">
      <t>ケイカク</t>
    </rPh>
    <rPh sb="4" eb="6">
      <t>サクテイ</t>
    </rPh>
    <rPh sb="8" eb="10">
      <t>ケンミン</t>
    </rPh>
    <rPh sb="10" eb="12">
      <t>サンカク</t>
    </rPh>
    <rPh sb="13" eb="15">
      <t>ソクシン</t>
    </rPh>
    <phoneticPr fontId="21"/>
  </si>
  <si>
    <t>県有資産の最適管理（ファジリティマネジメント）の推進</t>
    <rPh sb="0" eb="2">
      <t>ケンユウ</t>
    </rPh>
    <rPh sb="2" eb="4">
      <t>シサン</t>
    </rPh>
    <rPh sb="5" eb="7">
      <t>サイテキ</t>
    </rPh>
    <rPh sb="7" eb="9">
      <t>カンリ</t>
    </rPh>
    <rPh sb="24" eb="26">
      <t>スイシン</t>
    </rPh>
    <phoneticPr fontId="21"/>
  </si>
  <si>
    <t>情報通信技術（ＩＣＴ）を活用した行政サービスの拡大</t>
    <rPh sb="0" eb="2">
      <t>ジョウホウ</t>
    </rPh>
    <rPh sb="2" eb="4">
      <t>ツウシン</t>
    </rPh>
    <rPh sb="4" eb="6">
      <t>ギジュツ</t>
    </rPh>
    <rPh sb="12" eb="14">
      <t>カツヨウ</t>
    </rPh>
    <rPh sb="16" eb="18">
      <t>ギョウセイ</t>
    </rPh>
    <rPh sb="23" eb="25">
      <t>カクダイ</t>
    </rPh>
    <phoneticPr fontId="21"/>
  </si>
  <si>
    <t>若手職員を中心とする能力開発研修の充実</t>
    <rPh sb="0" eb="2">
      <t>ワカテ</t>
    </rPh>
    <rPh sb="2" eb="4">
      <t>ショクイン</t>
    </rPh>
    <rPh sb="5" eb="7">
      <t>チュウシン</t>
    </rPh>
    <rPh sb="10" eb="12">
      <t>ノウリョク</t>
    </rPh>
    <rPh sb="12" eb="14">
      <t>カイハツ</t>
    </rPh>
    <rPh sb="14" eb="16">
      <t>ケンシュウ</t>
    </rPh>
    <rPh sb="17" eb="19">
      <t>ジュウジツ</t>
    </rPh>
    <phoneticPr fontId="21"/>
  </si>
  <si>
    <t>適正な組織体制の構築</t>
    <rPh sb="0" eb="2">
      <t>テキセイ</t>
    </rPh>
    <rPh sb="3" eb="5">
      <t>ソシキ</t>
    </rPh>
    <rPh sb="5" eb="7">
      <t>タイセイ</t>
    </rPh>
    <rPh sb="8" eb="10">
      <t>コウチク</t>
    </rPh>
    <phoneticPr fontId="21"/>
  </si>
  <si>
    <t>業務全般にわたるきめ細かな改善の推進</t>
    <rPh sb="0" eb="2">
      <t>ギョウム</t>
    </rPh>
    <rPh sb="2" eb="4">
      <t>ゼンパン</t>
    </rPh>
    <rPh sb="10" eb="11">
      <t>コマ</t>
    </rPh>
    <rPh sb="13" eb="15">
      <t>カイゼン</t>
    </rPh>
    <rPh sb="16" eb="18">
      <t>スイシン</t>
    </rPh>
    <phoneticPr fontId="21"/>
  </si>
  <si>
    <t>ＮＰＯ等の協働件数
　　６２１件（Ｈ２４）
　　　　　　　↓
　　７５０件（Ｈ２９）</t>
    <rPh sb="3" eb="4">
      <t>トウ</t>
    </rPh>
    <rPh sb="5" eb="7">
      <t>キョウドウ</t>
    </rPh>
    <rPh sb="7" eb="9">
      <t>ケンスウ</t>
    </rPh>
    <rPh sb="15" eb="16">
      <t>ケン</t>
    </rPh>
    <rPh sb="36" eb="37">
      <t>ケン</t>
    </rPh>
    <phoneticPr fontId="21"/>
  </si>
  <si>
    <t>様々な地域活動を展開する団体の育成・協働</t>
    <rPh sb="0" eb="2">
      <t>サマザマ</t>
    </rPh>
    <rPh sb="3" eb="5">
      <t>チイキ</t>
    </rPh>
    <rPh sb="5" eb="7">
      <t>カツドウ</t>
    </rPh>
    <rPh sb="8" eb="10">
      <t>テンカイ</t>
    </rPh>
    <rPh sb="12" eb="14">
      <t>ダンタイ</t>
    </rPh>
    <rPh sb="15" eb="17">
      <t>イクセイ</t>
    </rPh>
    <rPh sb="18" eb="20">
      <t>キョウドウ</t>
    </rPh>
    <phoneticPr fontId="21"/>
  </si>
  <si>
    <t>市町村との機能合体の拡大、普及</t>
    <rPh sb="0" eb="3">
      <t>シチョウソン</t>
    </rPh>
    <rPh sb="5" eb="7">
      <t>キノウ</t>
    </rPh>
    <rPh sb="7" eb="9">
      <t>ガッタイ</t>
    </rPh>
    <rPh sb="10" eb="12">
      <t>カクダイ</t>
    </rPh>
    <rPh sb="13" eb="15">
      <t>フキュウ</t>
    </rPh>
    <phoneticPr fontId="21"/>
  </si>
  <si>
    <t>人件費の縮減</t>
    <rPh sb="0" eb="3">
      <t>ジンケンヒ</t>
    </rPh>
    <rPh sb="4" eb="6">
      <t>シュクゲン</t>
    </rPh>
    <phoneticPr fontId="21"/>
  </si>
  <si>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21"/>
  </si>
  <si>
    <t>定員管理計画</t>
    <rPh sb="0" eb="2">
      <t>テイイン</t>
    </rPh>
    <rPh sb="2" eb="4">
      <t>カンリ</t>
    </rPh>
    <rPh sb="4" eb="6">
      <t>ケイカク</t>
    </rPh>
    <phoneticPr fontId="21"/>
  </si>
  <si>
    <t>県有施設の管理運営形態の見直し</t>
    <rPh sb="0" eb="2">
      <t>ケンユウ</t>
    </rPh>
    <rPh sb="2" eb="4">
      <t>シセツ</t>
    </rPh>
    <rPh sb="5" eb="7">
      <t>カンリ</t>
    </rPh>
    <rPh sb="7" eb="9">
      <t>ウンエイ</t>
    </rPh>
    <rPh sb="9" eb="11">
      <t>ケイタイ</t>
    </rPh>
    <rPh sb="12" eb="14">
      <t>ミナオ</t>
    </rPh>
    <phoneticPr fontId="21"/>
  </si>
  <si>
    <t xml:space="preserve">3，349人（Ｈ２５）
↓
3，220人（Ｈ２９）
</t>
    <rPh sb="5" eb="6">
      <t>ニン</t>
    </rPh>
    <rPh sb="19" eb="20">
      <t>ニン</t>
    </rPh>
    <phoneticPr fontId="21"/>
  </si>
  <si>
    <t>新行財政改革大綱（第2期）</t>
    <rPh sb="0" eb="1">
      <t>シン</t>
    </rPh>
    <rPh sb="1" eb="4">
      <t>ギョウザイセイ</t>
    </rPh>
    <rPh sb="4" eb="6">
      <t>カイカク</t>
    </rPh>
    <rPh sb="6" eb="8">
      <t>タイコウ</t>
    </rPh>
    <rPh sb="9" eb="10">
      <t>ダイ</t>
    </rPh>
    <rPh sb="11" eb="12">
      <t>キ</t>
    </rPh>
    <phoneticPr fontId="21"/>
  </si>
  <si>
    <t>05秋田県</t>
  </si>
  <si>
    <t>予算，決算，財政状況の公表等</t>
    <rPh sb="0" eb="2">
      <t>ヨサン</t>
    </rPh>
    <rPh sb="3" eb="5">
      <t>ケッサン</t>
    </rPh>
    <rPh sb="6" eb="8">
      <t>ザイセイ</t>
    </rPh>
    <rPh sb="8" eb="10">
      <t>ジョウキョウ</t>
    </rPh>
    <rPh sb="11" eb="13">
      <t>コウヒョウ</t>
    </rPh>
    <rPh sb="13" eb="14">
      <t>トウ</t>
    </rPh>
    <phoneticPr fontId="21"/>
  </si>
  <si>
    <t>効果額279億円</t>
    <rPh sb="0" eb="2">
      <t>コウカ</t>
    </rPh>
    <rPh sb="2" eb="3">
      <t>ガク</t>
    </rPh>
    <phoneticPr fontId="21"/>
  </si>
  <si>
    <t>県有資産及び特例的な県債の活用</t>
    <rPh sb="0" eb="2">
      <t>ケンユウ</t>
    </rPh>
    <rPh sb="2" eb="4">
      <t>シサン</t>
    </rPh>
    <rPh sb="4" eb="5">
      <t>オヨ</t>
    </rPh>
    <rPh sb="6" eb="8">
      <t>トクレイ</t>
    </rPh>
    <rPh sb="8" eb="9">
      <t>テキ</t>
    </rPh>
    <rPh sb="10" eb="12">
      <t>ケンサイ</t>
    </rPh>
    <rPh sb="13" eb="15">
      <t>カツヨウ</t>
    </rPh>
    <phoneticPr fontId="21"/>
  </si>
  <si>
    <t>ＩＣＴ利活用による利便向上と効率化</t>
    <rPh sb="3" eb="4">
      <t>リ</t>
    </rPh>
    <rPh sb="4" eb="6">
      <t>カツヨウ</t>
    </rPh>
    <rPh sb="9" eb="11">
      <t>リベン</t>
    </rPh>
    <rPh sb="11" eb="13">
      <t>コウジョウ</t>
    </rPh>
    <rPh sb="14" eb="17">
      <t>コウリツカ</t>
    </rPh>
    <phoneticPr fontId="21"/>
  </si>
  <si>
    <t>適正な手当のあり方の検討</t>
    <rPh sb="0" eb="2">
      <t>テキセイ</t>
    </rPh>
    <rPh sb="3" eb="5">
      <t>テア</t>
    </rPh>
    <rPh sb="8" eb="9">
      <t>カタ</t>
    </rPh>
    <rPh sb="10" eb="12">
      <t>ケントウ</t>
    </rPh>
    <phoneticPr fontId="21"/>
  </si>
  <si>
    <t>みやぎ財政運営戦略</t>
    <rPh sb="3" eb="5">
      <t>ザイセイ</t>
    </rPh>
    <rPh sb="5" eb="7">
      <t>ウンエイ</t>
    </rPh>
    <rPh sb="7" eb="9">
      <t>センリャク</t>
    </rPh>
    <phoneticPr fontId="21"/>
  </si>
  <si>
    <t>組織機構の簡素合理化</t>
    <rPh sb="0" eb="2">
      <t>ソシキ</t>
    </rPh>
    <rPh sb="5" eb="7">
      <t>カンソ</t>
    </rPh>
    <rPh sb="7" eb="10">
      <t>ゴウリカ</t>
    </rPh>
    <phoneticPr fontId="21"/>
  </si>
  <si>
    <t>現員数 6,130人程度
(H27.4.1現員数＋30人)</t>
    <rPh sb="0" eb="2">
      <t>ゲンイン</t>
    </rPh>
    <rPh sb="2" eb="3">
      <t>スウ</t>
    </rPh>
    <rPh sb="9" eb="10">
      <t>ニン</t>
    </rPh>
    <rPh sb="10" eb="12">
      <t>テイド</t>
    </rPh>
    <rPh sb="21" eb="24">
      <t>ゲンインスウ</t>
    </rPh>
    <rPh sb="27" eb="28">
      <t>ニン</t>
    </rPh>
    <phoneticPr fontId="21"/>
  </si>
  <si>
    <t>「スクラップ・アンド・ビルド」に基づいた行政課題への対応と職員配置</t>
  </si>
  <si>
    <t>宮城県定員管理計画【再生期】</t>
    <rPh sb="0" eb="3">
      <t>ミヤギケン</t>
    </rPh>
    <rPh sb="3" eb="5">
      <t>テイイン</t>
    </rPh>
    <rPh sb="5" eb="7">
      <t>カンリ</t>
    </rPh>
    <rPh sb="7" eb="9">
      <t>ケイカク</t>
    </rPh>
    <rPh sb="10" eb="12">
      <t>サイセイ</t>
    </rPh>
    <rPh sb="12" eb="13">
      <t>キ</t>
    </rPh>
    <phoneticPr fontId="21"/>
  </si>
  <si>
    <t>情報公開の推進</t>
    <rPh sb="0" eb="2">
      <t>ジョウホウ</t>
    </rPh>
    <rPh sb="2" eb="4">
      <t>コウカイ</t>
    </rPh>
    <rPh sb="5" eb="7">
      <t>スイシン</t>
    </rPh>
    <phoneticPr fontId="21"/>
  </si>
  <si>
    <t>○</t>
    <phoneticPr fontId="21"/>
  </si>
  <si>
    <t>未売却額を11億円程度とする。</t>
    <rPh sb="0" eb="1">
      <t>ミ</t>
    </rPh>
    <rPh sb="1" eb="3">
      <t>バイキャク</t>
    </rPh>
    <rPh sb="3" eb="4">
      <t>ガク</t>
    </rPh>
    <rPh sb="7" eb="9">
      <t>オクエン</t>
    </rPh>
    <rPh sb="9" eb="11">
      <t>テイド</t>
    </rPh>
    <phoneticPr fontId="21"/>
  </si>
  <si>
    <t>県有財産未利用地の有効活用</t>
    <rPh sb="0" eb="2">
      <t>ケンユウ</t>
    </rPh>
    <rPh sb="2" eb="4">
      <t>ザイサン</t>
    </rPh>
    <rPh sb="4" eb="5">
      <t>ミ</t>
    </rPh>
    <rPh sb="5" eb="8">
      <t>リヨウチ</t>
    </rPh>
    <rPh sb="9" eb="11">
      <t>ユウコウ</t>
    </rPh>
    <rPh sb="11" eb="13">
      <t>カツヨウ</t>
    </rPh>
    <phoneticPr fontId="21"/>
  </si>
  <si>
    <t>社会保障・税番号制度の活用による利便向上と効率化</t>
    <rPh sb="0" eb="2">
      <t>シャカイ</t>
    </rPh>
    <rPh sb="2" eb="4">
      <t>ホショウ</t>
    </rPh>
    <rPh sb="5" eb="6">
      <t>ゼイ</t>
    </rPh>
    <rPh sb="6" eb="8">
      <t>バンゴウ</t>
    </rPh>
    <rPh sb="8" eb="10">
      <t>セイド</t>
    </rPh>
    <rPh sb="11" eb="13">
      <t>カツヨウ</t>
    </rPh>
    <rPh sb="16" eb="18">
      <t>リベン</t>
    </rPh>
    <rPh sb="18" eb="20">
      <t>コウジョウ</t>
    </rPh>
    <rPh sb="21" eb="24">
      <t>コウリツカ</t>
    </rPh>
    <phoneticPr fontId="21"/>
  </si>
  <si>
    <t>職員の法務能力の向上</t>
    <rPh sb="0" eb="2">
      <t>ショクイン</t>
    </rPh>
    <rPh sb="3" eb="5">
      <t>ホウム</t>
    </rPh>
    <rPh sb="5" eb="7">
      <t>ノウリョク</t>
    </rPh>
    <rPh sb="8" eb="10">
      <t>コウジョウ</t>
    </rPh>
    <phoneticPr fontId="21"/>
  </si>
  <si>
    <t>内部統制システムの運用</t>
    <rPh sb="0" eb="2">
      <t>ナイブ</t>
    </rPh>
    <rPh sb="2" eb="4">
      <t>トウセイ</t>
    </rPh>
    <rPh sb="9" eb="11">
      <t>ウンヨウ</t>
    </rPh>
    <phoneticPr fontId="21"/>
  </si>
  <si>
    <t>仙台空港民営化の推進</t>
    <rPh sb="0" eb="2">
      <t>センダイ</t>
    </rPh>
    <rPh sb="2" eb="4">
      <t>クウコウ</t>
    </rPh>
    <rPh sb="4" eb="7">
      <t>ミンエイカ</t>
    </rPh>
    <rPh sb="8" eb="10">
      <t>スイシン</t>
    </rPh>
    <phoneticPr fontId="21"/>
  </si>
  <si>
    <t>業務改善の推進（業務改善提案の募集）</t>
    <rPh sb="0" eb="2">
      <t>ギョウム</t>
    </rPh>
    <rPh sb="2" eb="4">
      <t>カイゼン</t>
    </rPh>
    <rPh sb="5" eb="7">
      <t>スイシン</t>
    </rPh>
    <rPh sb="8" eb="10">
      <t>ギョウム</t>
    </rPh>
    <rPh sb="10" eb="12">
      <t>カイゼン</t>
    </rPh>
    <rPh sb="12" eb="14">
      <t>テイアン</t>
    </rPh>
    <rPh sb="15" eb="17">
      <t>ボシュウ</t>
    </rPh>
    <phoneticPr fontId="21"/>
  </si>
  <si>
    <t>被災地の「復興応援隊」設置地区数を８地区から１５地区にする。</t>
    <rPh sb="0" eb="3">
      <t>ヒサイチ</t>
    </rPh>
    <rPh sb="5" eb="7">
      <t>フッコウ</t>
    </rPh>
    <rPh sb="7" eb="9">
      <t>オウエン</t>
    </rPh>
    <rPh sb="9" eb="10">
      <t>タイ</t>
    </rPh>
    <rPh sb="11" eb="13">
      <t>セッチ</t>
    </rPh>
    <rPh sb="13" eb="15">
      <t>チク</t>
    </rPh>
    <rPh sb="15" eb="16">
      <t>スウ</t>
    </rPh>
    <rPh sb="18" eb="20">
      <t>チク</t>
    </rPh>
    <rPh sb="24" eb="26">
      <t>チク</t>
    </rPh>
    <phoneticPr fontId="21"/>
  </si>
  <si>
    <t>多様な主体との連携による復興活動の推進</t>
    <rPh sb="0" eb="2">
      <t>タヨウ</t>
    </rPh>
    <rPh sb="3" eb="5">
      <t>シュタイ</t>
    </rPh>
    <rPh sb="7" eb="9">
      <t>レンケイ</t>
    </rPh>
    <rPh sb="12" eb="14">
      <t>フッコウ</t>
    </rPh>
    <rPh sb="14" eb="16">
      <t>カツドウ</t>
    </rPh>
    <rPh sb="17" eb="19">
      <t>スイシン</t>
    </rPh>
    <phoneticPr fontId="21"/>
  </si>
  <si>
    <t>個人県民税収入未済額64億円から51億円以下にする</t>
    <rPh sb="0" eb="2">
      <t>コジン</t>
    </rPh>
    <rPh sb="2" eb="5">
      <t>ケンミンゼイ</t>
    </rPh>
    <rPh sb="5" eb="7">
      <t>シュウニュウ</t>
    </rPh>
    <rPh sb="7" eb="9">
      <t>ミサイ</t>
    </rPh>
    <rPh sb="9" eb="10">
      <t>ガク</t>
    </rPh>
    <rPh sb="12" eb="14">
      <t>オクエン</t>
    </rPh>
    <rPh sb="18" eb="20">
      <t>オクエン</t>
    </rPh>
    <rPh sb="20" eb="22">
      <t>イカ</t>
    </rPh>
    <phoneticPr fontId="21"/>
  </si>
  <si>
    <t>県税滞納整理業務改善運動の推進</t>
    <rPh sb="0" eb="1">
      <t>ケン</t>
    </rPh>
    <rPh sb="1" eb="2">
      <t>ゼイ</t>
    </rPh>
    <rPh sb="2" eb="4">
      <t>タイノウ</t>
    </rPh>
    <rPh sb="4" eb="6">
      <t>セイリ</t>
    </rPh>
    <rPh sb="6" eb="8">
      <t>ギョウム</t>
    </rPh>
    <rPh sb="8" eb="10">
      <t>カイゼン</t>
    </rPh>
    <rPh sb="10" eb="12">
      <t>ウンドウ</t>
    </rPh>
    <rPh sb="13" eb="15">
      <t>スイシン</t>
    </rPh>
    <phoneticPr fontId="21"/>
  </si>
  <si>
    <t>H</t>
    <phoneticPr fontId="21"/>
  </si>
  <si>
    <t>宮城県行政改革・行政運営プログラム</t>
    <phoneticPr fontId="21"/>
  </si>
  <si>
    <t>04宮城県</t>
    <phoneticPr fontId="21"/>
  </si>
  <si>
    <t>・市町村と協議の上、合意に基づく権限移譲の実施</t>
    <rPh sb="1" eb="4">
      <t>シチョウソン</t>
    </rPh>
    <rPh sb="5" eb="7">
      <t>キョウギ</t>
    </rPh>
    <rPh sb="8" eb="9">
      <t>ウエ</t>
    </rPh>
    <rPh sb="10" eb="12">
      <t>ゴウイ</t>
    </rPh>
    <rPh sb="13" eb="14">
      <t>モト</t>
    </rPh>
    <rPh sb="16" eb="18">
      <t>ケンゲン</t>
    </rPh>
    <rPh sb="18" eb="20">
      <t>イジョウ</t>
    </rPh>
    <rPh sb="21" eb="23">
      <t>ジッシ</t>
    </rPh>
    <phoneticPr fontId="21"/>
  </si>
  <si>
    <t>・自主的公表新規実施・充実件数（件／年）
１件（H26）→１件（H30）</t>
    <rPh sb="1" eb="4">
      <t>ジシュテキ</t>
    </rPh>
    <rPh sb="4" eb="6">
      <t>コウヒョウ</t>
    </rPh>
    <rPh sb="6" eb="8">
      <t>シンキ</t>
    </rPh>
    <rPh sb="8" eb="10">
      <t>ジッシ</t>
    </rPh>
    <rPh sb="11" eb="13">
      <t>ジュウジツ</t>
    </rPh>
    <rPh sb="13" eb="15">
      <t>ケンスウ</t>
    </rPh>
    <rPh sb="16" eb="17">
      <t>ケン</t>
    </rPh>
    <rPh sb="18" eb="19">
      <t>ネン</t>
    </rPh>
    <rPh sb="22" eb="23">
      <t>ケン</t>
    </rPh>
    <rPh sb="30" eb="31">
      <t>ケン</t>
    </rPh>
    <phoneticPr fontId="21"/>
  </si>
  <si>
    <t>・行政情報の提供の充実</t>
    <rPh sb="1" eb="3">
      <t>ギョウセイ</t>
    </rPh>
    <rPh sb="3" eb="5">
      <t>ジョウホウ</t>
    </rPh>
    <rPh sb="6" eb="8">
      <t>テイキョウ</t>
    </rPh>
    <rPh sb="9" eb="11">
      <t>ジュウジツ</t>
    </rPh>
    <phoneticPr fontId="21"/>
  </si>
  <si>
    <t>・ネーミングライツ新規契約数（件／年）
０件（H26）→１件（H30）</t>
    <rPh sb="9" eb="11">
      <t>シンキ</t>
    </rPh>
    <rPh sb="11" eb="14">
      <t>ケイヤクスウ</t>
    </rPh>
    <rPh sb="15" eb="16">
      <t>ケン</t>
    </rPh>
    <rPh sb="17" eb="18">
      <t>ネン</t>
    </rPh>
    <rPh sb="21" eb="22">
      <t>ケン</t>
    </rPh>
    <rPh sb="29" eb="30">
      <t>ケン</t>
    </rPh>
    <phoneticPr fontId="21"/>
  </si>
  <si>
    <t>・県有資産の有効活用（広告事業、ネーミングライツ事業）
・未利用資産の売却</t>
    <rPh sb="1" eb="3">
      <t>ケンユウ</t>
    </rPh>
    <rPh sb="3" eb="5">
      <t>シサン</t>
    </rPh>
    <rPh sb="6" eb="8">
      <t>ユウコウ</t>
    </rPh>
    <rPh sb="8" eb="10">
      <t>カツヨウ</t>
    </rPh>
    <rPh sb="11" eb="13">
      <t>コウコク</t>
    </rPh>
    <rPh sb="13" eb="15">
      <t>ジギョウ</t>
    </rPh>
    <rPh sb="24" eb="26">
      <t>ジギョウ</t>
    </rPh>
    <rPh sb="29" eb="32">
      <t>ミリヨウ</t>
    </rPh>
    <rPh sb="32" eb="34">
      <t>シサン</t>
    </rPh>
    <rPh sb="35" eb="37">
      <t>バイキャク</t>
    </rPh>
    <phoneticPr fontId="21"/>
  </si>
  <si>
    <t>・補助事業及び委託事業に係るよろず相談等対応数（件／年）
39件（H26）→48件（H30）</t>
    <rPh sb="1" eb="3">
      <t>ホジョ</t>
    </rPh>
    <rPh sb="3" eb="5">
      <t>ジギョウ</t>
    </rPh>
    <rPh sb="5" eb="6">
      <t>オヨ</t>
    </rPh>
    <rPh sb="7" eb="9">
      <t>イタク</t>
    </rPh>
    <rPh sb="9" eb="11">
      <t>ジギョウ</t>
    </rPh>
    <rPh sb="12" eb="13">
      <t>カカ</t>
    </rPh>
    <rPh sb="17" eb="19">
      <t>ソウダン</t>
    </rPh>
    <rPh sb="19" eb="20">
      <t>トウ</t>
    </rPh>
    <rPh sb="20" eb="22">
      <t>タイオウ</t>
    </rPh>
    <rPh sb="22" eb="23">
      <t>スウ</t>
    </rPh>
    <rPh sb="24" eb="25">
      <t>ケン</t>
    </rPh>
    <rPh sb="26" eb="27">
      <t>ネン</t>
    </rPh>
    <rPh sb="31" eb="32">
      <t>ケン</t>
    </rPh>
    <rPh sb="40" eb="41">
      <t>ケン</t>
    </rPh>
    <phoneticPr fontId="21"/>
  </si>
  <si>
    <t>・適正な会計事務処理の確保
・補助事業等の適正な執行の確保</t>
    <rPh sb="1" eb="3">
      <t>テキセイ</t>
    </rPh>
    <rPh sb="4" eb="6">
      <t>カイケイ</t>
    </rPh>
    <rPh sb="6" eb="8">
      <t>ジム</t>
    </rPh>
    <rPh sb="8" eb="10">
      <t>ショリ</t>
    </rPh>
    <rPh sb="11" eb="13">
      <t>カクホ</t>
    </rPh>
    <rPh sb="15" eb="17">
      <t>ホジョ</t>
    </rPh>
    <rPh sb="17" eb="20">
      <t>ジギョウトウ</t>
    </rPh>
    <rPh sb="21" eb="23">
      <t>テキセイ</t>
    </rPh>
    <rPh sb="24" eb="26">
      <t>シッコウ</t>
    </rPh>
    <rPh sb="27" eb="29">
      <t>カクホ</t>
    </rPh>
    <phoneticPr fontId="21"/>
  </si>
  <si>
    <t>・電子申請利用件数（件／年）
7,803件（H26)→15,800件（H30）</t>
    <rPh sb="7" eb="9">
      <t>ケンスウ</t>
    </rPh>
    <rPh sb="10" eb="11">
      <t>ケン</t>
    </rPh>
    <rPh sb="12" eb="13">
      <t>ネン</t>
    </rPh>
    <rPh sb="20" eb="21">
      <t>ケン</t>
    </rPh>
    <rPh sb="33" eb="34">
      <t>ケン</t>
    </rPh>
    <phoneticPr fontId="21"/>
  </si>
  <si>
    <t>・電子申請システムの更新、利用促進
・モバイルワークの導入</t>
    <rPh sb="1" eb="3">
      <t>デンシ</t>
    </rPh>
    <rPh sb="3" eb="5">
      <t>シンセイ</t>
    </rPh>
    <rPh sb="10" eb="12">
      <t>コウシン</t>
    </rPh>
    <rPh sb="13" eb="15">
      <t>リヨウ</t>
    </rPh>
    <rPh sb="15" eb="17">
      <t>ソクシン</t>
    </rPh>
    <rPh sb="27" eb="29">
      <t>ドウニュウ</t>
    </rPh>
    <phoneticPr fontId="21"/>
  </si>
  <si>
    <t>・管理監督者（主査以上）に占める女性割合
14.1％（H26）→19.5％（H30）</t>
    <rPh sb="1" eb="3">
      <t>カンリ</t>
    </rPh>
    <rPh sb="3" eb="6">
      <t>カントクシャ</t>
    </rPh>
    <rPh sb="7" eb="9">
      <t>シュサ</t>
    </rPh>
    <rPh sb="9" eb="11">
      <t>イジョウ</t>
    </rPh>
    <rPh sb="13" eb="14">
      <t>シ</t>
    </rPh>
    <rPh sb="16" eb="18">
      <t>ジョセイ</t>
    </rPh>
    <rPh sb="18" eb="20">
      <t>ワリアイ</t>
    </rPh>
    <phoneticPr fontId="21"/>
  </si>
  <si>
    <t>・意欲を持って能力向上に取り組む職員の支援
・若手と女性職員の活躍支援</t>
    <rPh sb="1" eb="3">
      <t>イヨク</t>
    </rPh>
    <rPh sb="4" eb="5">
      <t>モ</t>
    </rPh>
    <rPh sb="7" eb="9">
      <t>ノウリョク</t>
    </rPh>
    <rPh sb="9" eb="11">
      <t>コウジョウ</t>
    </rPh>
    <rPh sb="12" eb="13">
      <t>ト</t>
    </rPh>
    <rPh sb="14" eb="15">
      <t>ク</t>
    </rPh>
    <rPh sb="16" eb="18">
      <t>ショクイン</t>
    </rPh>
    <rPh sb="19" eb="21">
      <t>シエン</t>
    </rPh>
    <rPh sb="23" eb="25">
      <t>ワカテ</t>
    </rPh>
    <rPh sb="26" eb="28">
      <t>ジョセイ</t>
    </rPh>
    <rPh sb="28" eb="30">
      <t>ショクイン</t>
    </rPh>
    <rPh sb="31" eb="33">
      <t>カツヤク</t>
    </rPh>
    <rPh sb="33" eb="35">
      <t>シエン</t>
    </rPh>
    <phoneticPr fontId="21"/>
  </si>
  <si>
    <t>・新規需要等に対応する庁内再配置数（人／年）
７人（H26）→20人（H30）</t>
    <rPh sb="1" eb="3">
      <t>シンキ</t>
    </rPh>
    <rPh sb="3" eb="6">
      <t>ジュヨウトウ</t>
    </rPh>
    <rPh sb="7" eb="9">
      <t>タイオウ</t>
    </rPh>
    <rPh sb="11" eb="13">
      <t>チョウナイ</t>
    </rPh>
    <rPh sb="13" eb="16">
      <t>サイハイチ</t>
    </rPh>
    <rPh sb="16" eb="17">
      <t>スウ</t>
    </rPh>
    <rPh sb="18" eb="19">
      <t>ニン</t>
    </rPh>
    <rPh sb="20" eb="21">
      <t>ネン</t>
    </rPh>
    <rPh sb="24" eb="25">
      <t>ニン</t>
    </rPh>
    <rPh sb="33" eb="34">
      <t>ニン</t>
    </rPh>
    <phoneticPr fontId="21"/>
  </si>
  <si>
    <t>・復興やふるさと振興等の重要な地域課題対応に重点を置いた組織の整備</t>
    <rPh sb="1" eb="3">
      <t>フッコウ</t>
    </rPh>
    <rPh sb="8" eb="10">
      <t>シンコウ</t>
    </rPh>
    <rPh sb="10" eb="11">
      <t>トウ</t>
    </rPh>
    <rPh sb="12" eb="14">
      <t>ジュウヨウ</t>
    </rPh>
    <rPh sb="15" eb="17">
      <t>チイキ</t>
    </rPh>
    <rPh sb="17" eb="19">
      <t>カダイ</t>
    </rPh>
    <rPh sb="19" eb="21">
      <t>タイオウ</t>
    </rPh>
    <rPh sb="22" eb="24">
      <t>ジュウテン</t>
    </rPh>
    <rPh sb="25" eb="26">
      <t>オ</t>
    </rPh>
    <rPh sb="28" eb="30">
      <t>ソシキ</t>
    </rPh>
    <rPh sb="31" eb="33">
      <t>セイビ</t>
    </rPh>
    <phoneticPr fontId="21"/>
  </si>
  <si>
    <t>・管理運営状況評価中「サービスの質」がＡ評価の施設の割合
46.2％（Ｈ26）→60.0％（Ｈ30）</t>
    <rPh sb="1" eb="3">
      <t>カンリ</t>
    </rPh>
    <rPh sb="3" eb="5">
      <t>ウンエイ</t>
    </rPh>
    <rPh sb="5" eb="7">
      <t>ジョウキョウ</t>
    </rPh>
    <rPh sb="7" eb="9">
      <t>ヒョウカ</t>
    </rPh>
    <rPh sb="9" eb="10">
      <t>チュウ</t>
    </rPh>
    <rPh sb="16" eb="17">
      <t>シツ</t>
    </rPh>
    <rPh sb="20" eb="22">
      <t>ヒョウカ</t>
    </rPh>
    <rPh sb="23" eb="25">
      <t>シセツ</t>
    </rPh>
    <rPh sb="26" eb="28">
      <t>ワリアイ</t>
    </rPh>
    <phoneticPr fontId="21"/>
  </si>
  <si>
    <t>・県事業におけるNPO等との協働の推進
・公の施設に係る指定管理制度導入のガイドラインの見直し</t>
    <rPh sb="1" eb="2">
      <t>ケン</t>
    </rPh>
    <rPh sb="2" eb="4">
      <t>ジギョウ</t>
    </rPh>
    <rPh sb="11" eb="12">
      <t>トウ</t>
    </rPh>
    <rPh sb="14" eb="16">
      <t>キョウドウ</t>
    </rPh>
    <rPh sb="17" eb="19">
      <t>スイシン</t>
    </rPh>
    <rPh sb="21" eb="22">
      <t>コウ</t>
    </rPh>
    <rPh sb="23" eb="25">
      <t>シセツ</t>
    </rPh>
    <rPh sb="26" eb="27">
      <t>カカ</t>
    </rPh>
    <rPh sb="28" eb="30">
      <t>シテイ</t>
    </rPh>
    <rPh sb="30" eb="32">
      <t>カンリ</t>
    </rPh>
    <rPh sb="32" eb="34">
      <t>セイド</t>
    </rPh>
    <rPh sb="34" eb="36">
      <t>ドウニュウ</t>
    </rPh>
    <rPh sb="44" eb="46">
      <t>ミナオ</t>
    </rPh>
    <phoneticPr fontId="21"/>
  </si>
  <si>
    <t>・G・Iグランプリへの新規取組登録件数（件／年）
78件（H26）→80件（H30）</t>
    <rPh sb="11" eb="13">
      <t>シンキ</t>
    </rPh>
    <rPh sb="13" eb="15">
      <t>トリクミ</t>
    </rPh>
    <rPh sb="15" eb="17">
      <t>トウロク</t>
    </rPh>
    <rPh sb="17" eb="19">
      <t>ケンスウ</t>
    </rPh>
    <rPh sb="20" eb="21">
      <t>ケン</t>
    </rPh>
    <rPh sb="22" eb="23">
      <t>ネン</t>
    </rPh>
    <rPh sb="27" eb="28">
      <t>ケン</t>
    </rPh>
    <rPh sb="36" eb="37">
      <t>ケン</t>
    </rPh>
    <phoneticPr fontId="21"/>
  </si>
  <si>
    <t>・行政品質向上運動の推進（研修実施、取組事例の共有、優秀事例の表彰（Ｇ・Ｉグランプリ）等）</t>
    <rPh sb="1" eb="3">
      <t>ギョウセイ</t>
    </rPh>
    <rPh sb="3" eb="5">
      <t>ヒンシツ</t>
    </rPh>
    <rPh sb="5" eb="7">
      <t>コウジョウ</t>
    </rPh>
    <rPh sb="7" eb="9">
      <t>ウンドウ</t>
    </rPh>
    <rPh sb="10" eb="12">
      <t>スイシン</t>
    </rPh>
    <rPh sb="13" eb="15">
      <t>ケンシュウ</t>
    </rPh>
    <rPh sb="15" eb="17">
      <t>ジッシ</t>
    </rPh>
    <rPh sb="18" eb="20">
      <t>トリクミ</t>
    </rPh>
    <rPh sb="20" eb="22">
      <t>ジレイ</t>
    </rPh>
    <rPh sb="23" eb="25">
      <t>キョウユウ</t>
    </rPh>
    <rPh sb="26" eb="28">
      <t>ユウシュウ</t>
    </rPh>
    <rPh sb="28" eb="30">
      <t>ジレイ</t>
    </rPh>
    <rPh sb="31" eb="33">
      <t>ヒョウショウ</t>
    </rPh>
    <rPh sb="43" eb="44">
      <t>トウ</t>
    </rPh>
    <phoneticPr fontId="21"/>
  </si>
  <si>
    <t>・被災地で設立されたNPO団体数（団体／年）
４団体（H26）→５団体（H30）</t>
    <rPh sb="1" eb="4">
      <t>ヒサイチ</t>
    </rPh>
    <rPh sb="5" eb="7">
      <t>セツリツ</t>
    </rPh>
    <rPh sb="13" eb="15">
      <t>ダンタイ</t>
    </rPh>
    <rPh sb="15" eb="16">
      <t>スウ</t>
    </rPh>
    <rPh sb="17" eb="19">
      <t>ダンタイ</t>
    </rPh>
    <rPh sb="20" eb="21">
      <t>ネン</t>
    </rPh>
    <rPh sb="24" eb="26">
      <t>ダンタイ</t>
    </rPh>
    <rPh sb="33" eb="35">
      <t>ダンタイ</t>
    </rPh>
    <phoneticPr fontId="21"/>
  </si>
  <si>
    <t>・県と多様な主体との連携・協働の推進
・公共サービス分野の連携・協働の輪を広げる環境の整備</t>
    <rPh sb="1" eb="2">
      <t>ケン</t>
    </rPh>
    <rPh sb="3" eb="5">
      <t>タヨウ</t>
    </rPh>
    <rPh sb="6" eb="8">
      <t>シュタイ</t>
    </rPh>
    <rPh sb="10" eb="12">
      <t>レンケイ</t>
    </rPh>
    <rPh sb="13" eb="15">
      <t>キョウドウ</t>
    </rPh>
    <rPh sb="16" eb="18">
      <t>スイシン</t>
    </rPh>
    <rPh sb="20" eb="22">
      <t>コウキョウ</t>
    </rPh>
    <rPh sb="26" eb="28">
      <t>ブンヤ</t>
    </rPh>
    <rPh sb="29" eb="31">
      <t>レンケイ</t>
    </rPh>
    <rPh sb="32" eb="34">
      <t>キョウドウ</t>
    </rPh>
    <rPh sb="35" eb="36">
      <t>ワ</t>
    </rPh>
    <rPh sb="37" eb="38">
      <t>ヒロ</t>
    </rPh>
    <rPh sb="40" eb="42">
      <t>カンキョウ</t>
    </rPh>
    <rPh sb="43" eb="45">
      <t>セイビ</t>
    </rPh>
    <phoneticPr fontId="21"/>
  </si>
  <si>
    <t>・整理対象収入未済額
288百万円（H26）→263百万円（H30）</t>
    <rPh sb="1" eb="3">
      <t>セイリ</t>
    </rPh>
    <rPh sb="3" eb="5">
      <t>タイショウ</t>
    </rPh>
    <rPh sb="5" eb="7">
      <t>シュウニュウ</t>
    </rPh>
    <rPh sb="7" eb="9">
      <t>ミサイ</t>
    </rPh>
    <rPh sb="9" eb="10">
      <t>ガク</t>
    </rPh>
    <rPh sb="14" eb="17">
      <t>ヒャクマンエン</t>
    </rPh>
    <rPh sb="26" eb="29">
      <t>ヒャクマンエン</t>
    </rPh>
    <phoneticPr fontId="21"/>
  </si>
  <si>
    <t>・岩手県地方税特別滞納整理機構による収入確保</t>
    <rPh sb="1" eb="4">
      <t>イワテケン</t>
    </rPh>
    <rPh sb="4" eb="7">
      <t>チホウゼイ</t>
    </rPh>
    <rPh sb="7" eb="9">
      <t>トクベツ</t>
    </rPh>
    <rPh sb="9" eb="11">
      <t>タイノウ</t>
    </rPh>
    <rPh sb="11" eb="13">
      <t>セイリ</t>
    </rPh>
    <rPh sb="13" eb="15">
      <t>キコウ</t>
    </rPh>
    <rPh sb="18" eb="20">
      <t>シュウニュウ</t>
    </rPh>
    <rPh sb="20" eb="22">
      <t>カクホ</t>
    </rPh>
    <phoneticPr fontId="21"/>
  </si>
  <si>
    <t>・給与制度の総合的見直しの実施</t>
    <rPh sb="1" eb="3">
      <t>キュウヨ</t>
    </rPh>
    <rPh sb="3" eb="5">
      <t>セイド</t>
    </rPh>
    <rPh sb="6" eb="9">
      <t>ソウゴウテキ</t>
    </rPh>
    <rPh sb="9" eb="11">
      <t>ミナオ</t>
    </rPh>
    <rPh sb="13" eb="15">
      <t>ジッシ</t>
    </rPh>
    <phoneticPr fontId="21"/>
  </si>
  <si>
    <t>・復興推進のため必要十分な定数の措置
・通常業務分の定数維持（スクラップアンドビルド）</t>
  </si>
  <si>
    <t>いわて県民計画第３期アクションプラン（行政経営編）</t>
    <rPh sb="3" eb="7">
      <t>ケンミンケイカク</t>
    </rPh>
    <rPh sb="7" eb="8">
      <t>ダイ</t>
    </rPh>
    <rPh sb="9" eb="10">
      <t>キ</t>
    </rPh>
    <rPh sb="19" eb="21">
      <t>ギョウセイ</t>
    </rPh>
    <rPh sb="21" eb="23">
      <t>ケイエイ</t>
    </rPh>
    <rPh sb="23" eb="24">
      <t>ヘン</t>
    </rPh>
    <phoneticPr fontId="21"/>
  </si>
  <si>
    <t>03岩手県</t>
  </si>
  <si>
    <t>事務権限移譲の推進</t>
  </si>
  <si>
    <t>情報提供施策の充実</t>
  </si>
  <si>
    <t>県有施設の総合的な利活用の推進</t>
  </si>
  <si>
    <t>事務改善等による事務処理の効率化・省力化</t>
  </si>
  <si>
    <t>行政手続きへのICTの活用
庁内情報システムの全体最適化</t>
  </si>
  <si>
    <t>新たな人材育成方針の策定
人材の育成・活用</t>
  </si>
  <si>
    <t>本庁・出先機関の見直し</t>
  </si>
  <si>
    <t>民間活力の活用の推進
指定管理者制度導入施設の拡大</t>
  </si>
  <si>
    <t>目標管理型業務マネジメントの構築・実施</t>
  </si>
  <si>
    <t>民間活力の活用の推進</t>
  </si>
  <si>
    <t>市町村との連携の推進</t>
  </si>
  <si>
    <t>給与制度等の適正化の推進</t>
  </si>
  <si>
    <t>一般行政部門の職員数について、平成31年4月1日までに60人以上の削減</t>
  </si>
  <si>
    <t>定員の適正化</t>
  </si>
  <si>
    <t>青森県行財政改革大綱</t>
    <rPh sb="0" eb="3">
      <t>アオモリケン</t>
    </rPh>
    <rPh sb="3" eb="6">
      <t>ギョウザイセイ</t>
    </rPh>
    <rPh sb="6" eb="8">
      <t>カイカク</t>
    </rPh>
    <rPh sb="8" eb="10">
      <t>タイコウ</t>
    </rPh>
    <phoneticPr fontId="21"/>
  </si>
  <si>
    <t>02青森県</t>
  </si>
  <si>
    <t xml:space="preserve">
・「関与団体の適正化方針」に基づく取組</t>
    <phoneticPr fontId="21"/>
  </si>
  <si>
    <t xml:space="preserve">
・「道州制に向けた道から市町村への 事務・権限移譲方針 （第２次改訂版）」に基づく取組</t>
    <rPh sb="40" eb="41">
      <t>モト</t>
    </rPh>
    <rPh sb="43" eb="45">
      <t>トリクミ</t>
    </rPh>
    <phoneticPr fontId="21"/>
  </si>
  <si>
    <t xml:space="preserve">
・「北海道情報公開条例」に基づく取組
・附属機関等の委員の公募</t>
    <rPh sb="4" eb="7">
      <t>ホッカイドウ</t>
    </rPh>
    <rPh sb="7" eb="9">
      <t>ジョウホウ</t>
    </rPh>
    <rPh sb="9" eb="11">
      <t>コウカイ</t>
    </rPh>
    <rPh sb="11" eb="13">
      <t>ジョウレイ</t>
    </rPh>
    <rPh sb="15" eb="16">
      <t>モト</t>
    </rPh>
    <rPh sb="18" eb="20">
      <t>トリクミ</t>
    </rPh>
    <rPh sb="23" eb="25">
      <t>フゾク</t>
    </rPh>
    <rPh sb="25" eb="27">
      <t>キカン</t>
    </rPh>
    <rPh sb="27" eb="28">
      <t>ナド</t>
    </rPh>
    <rPh sb="29" eb="31">
      <t>イイン</t>
    </rPh>
    <rPh sb="32" eb="34">
      <t>コウボ</t>
    </rPh>
    <phoneticPr fontId="21"/>
  </si>
  <si>
    <t xml:space="preserve">
・「北海道ファシリティマネジメント推進方針」に基づく取組
・商標登録に関する許諾契約の締結</t>
    <rPh sb="33" eb="35">
      <t>ショウヒョウ</t>
    </rPh>
    <rPh sb="35" eb="37">
      <t>トウロク</t>
    </rPh>
    <rPh sb="38" eb="39">
      <t>カン</t>
    </rPh>
    <rPh sb="41" eb="43">
      <t>キョダク</t>
    </rPh>
    <rPh sb="43" eb="45">
      <t>ケイヤク</t>
    </rPh>
    <rPh sb="46" eb="48">
      <t>テイケツ</t>
    </rPh>
    <phoneticPr fontId="21"/>
  </si>
  <si>
    <t>・調査統計業務支援システムの運用</t>
    <phoneticPr fontId="21"/>
  </si>
  <si>
    <t xml:space="preserve">
・地方税の電子申告の運用
・電子調達システムの運用
・ICTを活用した業務の効率化と情報共有の推進（タブレット型端末の試行導入等）
・自動車税のクレジットカード払い</t>
    <rPh sb="34" eb="36">
      <t>カツヨウ</t>
    </rPh>
    <rPh sb="38" eb="40">
      <t>ギョウム</t>
    </rPh>
    <rPh sb="41" eb="44">
      <t>コウリツカ</t>
    </rPh>
    <rPh sb="45" eb="47">
      <t>ジョウホウ</t>
    </rPh>
    <rPh sb="47" eb="49">
      <t>キョウユウ</t>
    </rPh>
    <rPh sb="50" eb="52">
      <t>スイシン</t>
    </rPh>
    <rPh sb="58" eb="59">
      <t>ガタ</t>
    </rPh>
    <rPh sb="59" eb="61">
      <t>タンマツ</t>
    </rPh>
    <rPh sb="62" eb="64">
      <t>シコウ</t>
    </rPh>
    <rPh sb="64" eb="66">
      <t>ドウニュウ</t>
    </rPh>
    <rPh sb="66" eb="67">
      <t>トウ</t>
    </rPh>
    <rPh sb="84" eb="85">
      <t>ハラ</t>
    </rPh>
    <phoneticPr fontId="21"/>
  </si>
  <si>
    <t xml:space="preserve">
・「新・北海道職員等人材育成基本方針」に基づく、職員研修に人事管理と職場環境の整備を連携させた、より効果的な人材育成の取組</t>
    <phoneticPr fontId="21"/>
  </si>
  <si>
    <t xml:space="preserve">
・「行財政運営方針」に基づき政策評価と連動した組織機構改正を実施</t>
    <phoneticPr fontId="21"/>
  </si>
  <si>
    <t xml:space="preserve">
・指定管理者制度
・「道業務への民間ノウハウ活用指針」に基づく民間開放の推進
</t>
    <rPh sb="3" eb="5">
      <t>シテイ</t>
    </rPh>
    <rPh sb="5" eb="8">
      <t>カンリシャ</t>
    </rPh>
    <rPh sb="8" eb="10">
      <t>セイド</t>
    </rPh>
    <phoneticPr fontId="21"/>
  </si>
  <si>
    <t>・「事務改善ガイドライン」に基づく事務改善の推進</t>
    <rPh sb="2" eb="6">
      <t>ジムカイゼン</t>
    </rPh>
    <rPh sb="14" eb="15">
      <t>モト</t>
    </rPh>
    <rPh sb="17" eb="21">
      <t>ジムカイゼン</t>
    </rPh>
    <rPh sb="22" eb="24">
      <t>スイシン</t>
    </rPh>
    <phoneticPr fontId="21"/>
  </si>
  <si>
    <t xml:space="preserve">
・民間企業等とのタイアップ事業や包括連携協定など多彩な協働事業の展開
・「地域活性化プラットフォーム（話し合いの場）」の形成促進（テーマを決めてＮＰＯとの意見交換を実施）</t>
    <rPh sb="2" eb="4">
      <t>ミンカン</t>
    </rPh>
    <rPh sb="4" eb="6">
      <t>キギョウ</t>
    </rPh>
    <rPh sb="6" eb="7">
      <t>ナド</t>
    </rPh>
    <rPh sb="14" eb="16">
      <t>ジギョウ</t>
    </rPh>
    <rPh sb="17" eb="19">
      <t>ホウカツ</t>
    </rPh>
    <rPh sb="19" eb="21">
      <t>レンケイ</t>
    </rPh>
    <rPh sb="21" eb="23">
      <t>キョウテイ</t>
    </rPh>
    <rPh sb="25" eb="27">
      <t>タサイ</t>
    </rPh>
    <rPh sb="28" eb="32">
      <t>キョウドウジギョウ</t>
    </rPh>
    <rPh sb="33" eb="35">
      <t>テンカイ</t>
    </rPh>
    <rPh sb="39" eb="41">
      <t>チイキ</t>
    </rPh>
    <rPh sb="41" eb="44">
      <t>カッセイカ</t>
    </rPh>
    <rPh sb="53" eb="54">
      <t>ハナ</t>
    </rPh>
    <rPh sb="55" eb="56">
      <t>ア</t>
    </rPh>
    <rPh sb="58" eb="59">
      <t>バ</t>
    </rPh>
    <rPh sb="62" eb="64">
      <t>ケイセイ</t>
    </rPh>
    <rPh sb="64" eb="66">
      <t>ソクシン</t>
    </rPh>
    <rPh sb="71" eb="72">
      <t>キ</t>
    </rPh>
    <rPh sb="79" eb="81">
      <t>イケン</t>
    </rPh>
    <rPh sb="81" eb="83">
      <t>コウカン</t>
    </rPh>
    <rPh sb="84" eb="86">
      <t>ジッシ</t>
    </rPh>
    <phoneticPr fontId="21"/>
  </si>
  <si>
    <t>市町村が構成団体となっている滞納整理機構に対し、道職員を派遣</t>
    <phoneticPr fontId="21"/>
  </si>
  <si>
    <t>〇</t>
    <phoneticPr fontId="21"/>
  </si>
  <si>
    <t>・給与制度の見直し</t>
    <rPh sb="1" eb="3">
      <t>キュウヨ</t>
    </rPh>
    <rPh sb="3" eb="5">
      <t>セイド</t>
    </rPh>
    <rPh sb="6" eb="8">
      <t>ミナオ</t>
    </rPh>
    <phoneticPr fontId="21"/>
  </si>
  <si>
    <t>「行財政運営方針」に基づく退職動向を踏まえた職員採用の実施</t>
    <phoneticPr fontId="21"/>
  </si>
  <si>
    <t>行財政運営方針</t>
    <rPh sb="0" eb="3">
      <t>ギョウザイセイ</t>
    </rPh>
    <rPh sb="3" eb="5">
      <t>ウンエイ</t>
    </rPh>
    <rPh sb="5" eb="7">
      <t>ホウシン</t>
    </rPh>
    <phoneticPr fontId="21"/>
  </si>
  <si>
    <t>01北海道</t>
  </si>
  <si>
    <t>数値目標
の内容</t>
    <rPh sb="0" eb="2">
      <t>スウチ</t>
    </rPh>
    <rPh sb="2" eb="4">
      <t>モクヒョウ</t>
    </rPh>
    <rPh sb="6" eb="8">
      <t>ナイヨウ</t>
    </rPh>
    <phoneticPr fontId="21"/>
  </si>
  <si>
    <t>数値目標
設定の有無</t>
    <rPh sb="0" eb="2">
      <t>スウチ</t>
    </rPh>
    <rPh sb="2" eb="4">
      <t>モクヒョウ</t>
    </rPh>
    <rPh sb="5" eb="7">
      <t>セッテイ</t>
    </rPh>
    <rPh sb="8" eb="10">
      <t>ウム</t>
    </rPh>
    <phoneticPr fontId="21"/>
  </si>
  <si>
    <t>主な
取組の名称</t>
    <rPh sb="0" eb="1">
      <t>オモ</t>
    </rPh>
    <rPh sb="3" eb="5">
      <t>トリクミ</t>
    </rPh>
    <rPh sb="6" eb="8">
      <t>メイショウ</t>
    </rPh>
    <phoneticPr fontId="21"/>
  </si>
  <si>
    <t>実施の有無</t>
    <rPh sb="0" eb="2">
      <t>ジッシ</t>
    </rPh>
    <rPh sb="3" eb="5">
      <t>ウム</t>
    </rPh>
    <phoneticPr fontId="21"/>
  </si>
  <si>
    <t>年度</t>
    <rPh sb="0" eb="2">
      <t>ネンド</t>
    </rPh>
    <phoneticPr fontId="21"/>
  </si>
  <si>
    <t>p2</t>
    <phoneticPr fontId="21"/>
  </si>
  <si>
    <t>p1</t>
    <phoneticPr fontId="21"/>
  </si>
  <si>
    <t>o2</t>
    <phoneticPr fontId="21"/>
  </si>
  <si>
    <t>o１</t>
    <phoneticPr fontId="21"/>
  </si>
  <si>
    <t>n</t>
    <phoneticPr fontId="21"/>
  </si>
  <si>
    <t>m</t>
    <phoneticPr fontId="21"/>
  </si>
  <si>
    <t>l</t>
    <phoneticPr fontId="21"/>
  </si>
  <si>
    <t>k</t>
    <phoneticPr fontId="21"/>
  </si>
  <si>
    <t>j</t>
    <phoneticPr fontId="21"/>
  </si>
  <si>
    <t>i</t>
    <phoneticPr fontId="21"/>
  </si>
  <si>
    <t>g</t>
    <phoneticPr fontId="21"/>
  </si>
  <si>
    <t>f</t>
    <phoneticPr fontId="21"/>
  </si>
  <si>
    <t>e</t>
    <phoneticPr fontId="21"/>
  </si>
  <si>
    <t>d</t>
    <phoneticPr fontId="21"/>
  </si>
  <si>
    <t>c</t>
    <phoneticPr fontId="21"/>
  </si>
  <si>
    <t>b</t>
    <phoneticPr fontId="21"/>
  </si>
  <si>
    <t>a</t>
    <phoneticPr fontId="21"/>
  </si>
  <si>
    <t>⑭その他</t>
    <rPh sb="3" eb="4">
      <t>ホカ</t>
    </rPh>
    <phoneticPr fontId="21"/>
  </si>
  <si>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21"/>
  </si>
  <si>
    <t>⑫情報公開・透明性</t>
    <rPh sb="1" eb="3">
      <t>ジョウホウ</t>
    </rPh>
    <rPh sb="3" eb="5">
      <t>コウカイ</t>
    </rPh>
    <rPh sb="6" eb="8">
      <t>トウメイ</t>
    </rPh>
    <rPh sb="8" eb="9">
      <t>セイ</t>
    </rPh>
    <phoneticPr fontId="21"/>
  </si>
  <si>
    <t>⑪資産・債務改革</t>
    <rPh sb="1" eb="3">
      <t>シサン</t>
    </rPh>
    <rPh sb="4" eb="6">
      <t>サイム</t>
    </rPh>
    <rPh sb="6" eb="8">
      <t>カイカク</t>
    </rPh>
    <phoneticPr fontId="21"/>
  </si>
  <si>
    <t>⑩業務の標準化</t>
    <rPh sb="1" eb="3">
      <t>ギョウム</t>
    </rPh>
    <rPh sb="4" eb="7">
      <t>ヒョウジュンカ</t>
    </rPh>
    <phoneticPr fontId="21"/>
  </si>
  <si>
    <t>⑨ICTの活用</t>
    <rPh sb="5" eb="7">
      <t>カツヨウ</t>
    </rPh>
    <phoneticPr fontId="21"/>
  </si>
  <si>
    <t>⑧人材育成の推進</t>
    <rPh sb="1" eb="3">
      <t>ジンザイ</t>
    </rPh>
    <rPh sb="3" eb="5">
      <t>イクセイ</t>
    </rPh>
    <rPh sb="6" eb="8">
      <t>スイシン</t>
    </rPh>
    <phoneticPr fontId="21"/>
  </si>
  <si>
    <t>⑦組織、マネージメントの見直し</t>
    <rPh sb="1" eb="3">
      <t>ソシキ</t>
    </rPh>
    <rPh sb="12" eb="14">
      <t>ミナオ</t>
    </rPh>
    <phoneticPr fontId="21"/>
  </si>
  <si>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21"/>
  </si>
  <si>
    <t>⑤業務改善の取組</t>
    <rPh sb="1" eb="3">
      <t>ギョウム</t>
    </rPh>
    <rPh sb="3" eb="5">
      <t>カイゼン</t>
    </rPh>
    <rPh sb="6" eb="8">
      <t>トリクミ</t>
    </rPh>
    <phoneticPr fontId="21"/>
  </si>
  <si>
    <t>④地域における協働の推進</t>
    <rPh sb="1" eb="3">
      <t>チイキ</t>
    </rPh>
    <rPh sb="7" eb="9">
      <t>キョウドウ</t>
    </rPh>
    <rPh sb="10" eb="12">
      <t>スイシン</t>
    </rPh>
    <phoneticPr fontId="21"/>
  </si>
  <si>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21"/>
  </si>
  <si>
    <t>②給与制度の見直し</t>
    <rPh sb="1" eb="3">
      <t>キュウヨ</t>
    </rPh>
    <rPh sb="3" eb="5">
      <t>セイド</t>
    </rPh>
    <rPh sb="6" eb="8">
      <t>ミナオ</t>
    </rPh>
    <phoneticPr fontId="21"/>
  </si>
  <si>
    <t>①定数管理</t>
    <phoneticPr fontId="21"/>
  </si>
  <si>
    <t>方向性を決定しない理由</t>
    <phoneticPr fontId="21"/>
  </si>
  <si>
    <t>今後の行政改革の進め方</t>
    <rPh sb="3" eb="5">
      <t>ギョウセイ</t>
    </rPh>
    <rPh sb="5" eb="7">
      <t>カイカク</t>
    </rPh>
    <phoneticPr fontId="21"/>
  </si>
  <si>
    <t>取組中の行政改革の項目</t>
    <rPh sb="0" eb="3">
      <t>トリクミチュウ</t>
    </rPh>
    <rPh sb="4" eb="6">
      <t>ギョウセイ</t>
    </rPh>
    <rPh sb="6" eb="8">
      <t>カイカク</t>
    </rPh>
    <rPh sb="9" eb="11">
      <t>コウモク</t>
    </rPh>
    <phoneticPr fontId="21"/>
  </si>
  <si>
    <t>その他の内容</t>
    <rPh sb="2" eb="3">
      <t>タ</t>
    </rPh>
    <rPh sb="4" eb="6">
      <t>ナイヨウ</t>
    </rPh>
    <phoneticPr fontId="21"/>
  </si>
  <si>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21"/>
  </si>
  <si>
    <t>方向性決定予定時期</t>
    <rPh sb="0" eb="3">
      <t>ホウコウセイ</t>
    </rPh>
    <rPh sb="3" eb="5">
      <t>ケッテイ</t>
    </rPh>
    <rPh sb="5" eb="7">
      <t>ヨテイ</t>
    </rPh>
    <rPh sb="7" eb="9">
      <t>ジキ</t>
    </rPh>
    <phoneticPr fontId="21"/>
  </si>
  <si>
    <t>方向性決定の予定
１　予定あり
２　予定なし</t>
    <rPh sb="0" eb="3">
      <t>ホウコウセイ</t>
    </rPh>
    <rPh sb="3" eb="5">
      <t>ケッテイ</t>
    </rPh>
    <rPh sb="6" eb="8">
      <t>ヨテイ</t>
    </rPh>
    <rPh sb="12" eb="14">
      <t>ヨテイ</t>
    </rPh>
    <rPh sb="19" eb="21">
      <t>ヨテイ</t>
    </rPh>
    <phoneticPr fontId="21"/>
  </si>
  <si>
    <t>「その他」の公開状況
１　公開している
２　公開していない</t>
    <rPh sb="3" eb="4">
      <t>タ</t>
    </rPh>
    <rPh sb="6" eb="8">
      <t>コウカイ</t>
    </rPh>
    <rPh sb="8" eb="10">
      <t>ジョウキョウ</t>
    </rPh>
    <rPh sb="14" eb="16">
      <t>コウカイ</t>
    </rPh>
    <rPh sb="23" eb="25">
      <t>コウカイ</t>
    </rPh>
    <phoneticPr fontId="21"/>
  </si>
  <si>
    <t>「その他」の終期</t>
    <rPh sb="3" eb="4">
      <t>タ</t>
    </rPh>
    <rPh sb="6" eb="8">
      <t>シュウキ</t>
    </rPh>
    <phoneticPr fontId="21"/>
  </si>
  <si>
    <t>「その他」の始期</t>
    <rPh sb="3" eb="4">
      <t>タ</t>
    </rPh>
    <rPh sb="6" eb="8">
      <t>シキ</t>
    </rPh>
    <phoneticPr fontId="21"/>
  </si>
  <si>
    <t>「その他」の具体的内容</t>
    <rPh sb="3" eb="4">
      <t>タ</t>
    </rPh>
    <rPh sb="6" eb="9">
      <t>グタイテキ</t>
    </rPh>
    <rPh sb="9" eb="11">
      <t>ナイヨウ</t>
    </rPh>
    <phoneticPr fontId="21"/>
  </si>
  <si>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21"/>
  </si>
  <si>
    <t>方針・計画等の終期</t>
    <rPh sb="0" eb="2">
      <t>ホウシン</t>
    </rPh>
    <rPh sb="3" eb="5">
      <t>ケイカク</t>
    </rPh>
    <rPh sb="5" eb="6">
      <t>トウ</t>
    </rPh>
    <rPh sb="7" eb="9">
      <t>シュウキ</t>
    </rPh>
    <phoneticPr fontId="21"/>
  </si>
  <si>
    <t>方針・計画等の始期</t>
    <rPh sb="0" eb="2">
      <t>ホウシン</t>
    </rPh>
    <rPh sb="3" eb="5">
      <t>ケイカク</t>
    </rPh>
    <rPh sb="5" eb="6">
      <t>トウ</t>
    </rPh>
    <rPh sb="7" eb="9">
      <t>シキ</t>
    </rPh>
    <phoneticPr fontId="21"/>
  </si>
  <si>
    <t>策定形態
１　包括的
２　個別的</t>
    <rPh sb="0" eb="2">
      <t>サクテイ</t>
    </rPh>
    <rPh sb="2" eb="4">
      <t>ケイタイ</t>
    </rPh>
    <rPh sb="8" eb="11">
      <t>ホウカツテキ</t>
    </rPh>
    <rPh sb="14" eb="17">
      <t>コベツテキ</t>
    </rPh>
    <phoneticPr fontId="21"/>
  </si>
  <si>
    <t>主な方針・計画等の名称</t>
    <rPh sb="2" eb="4">
      <t>ホウシン</t>
    </rPh>
    <rPh sb="5" eb="7">
      <t>ケイカク</t>
    </rPh>
    <rPh sb="7" eb="8">
      <t>トウ</t>
    </rPh>
    <rPh sb="9" eb="11">
      <t>メイショウ</t>
    </rPh>
    <phoneticPr fontId="21"/>
  </si>
  <si>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21"/>
  </si>
  <si>
    <t>問13</t>
    <rPh sb="0" eb="1">
      <t>トイ</t>
    </rPh>
    <phoneticPr fontId="21"/>
  </si>
  <si>
    <t>問12</t>
    <rPh sb="0" eb="1">
      <t>トイ</t>
    </rPh>
    <phoneticPr fontId="21"/>
  </si>
  <si>
    <t>問11</t>
    <rPh sb="0" eb="1">
      <t>トイ</t>
    </rPh>
    <phoneticPr fontId="21"/>
  </si>
  <si>
    <t>問10</t>
    <rPh sb="0" eb="1">
      <t>トイ</t>
    </rPh>
    <phoneticPr fontId="21"/>
  </si>
  <si>
    <t>問９</t>
    <rPh sb="0" eb="1">
      <t>トイ</t>
    </rPh>
    <phoneticPr fontId="21"/>
  </si>
  <si>
    <t>問８</t>
    <rPh sb="0" eb="1">
      <t>トイ</t>
    </rPh>
    <phoneticPr fontId="21"/>
  </si>
  <si>
    <t>問７</t>
    <rPh sb="0" eb="1">
      <t>トイ</t>
    </rPh>
    <phoneticPr fontId="21"/>
  </si>
  <si>
    <t>問６</t>
    <rPh sb="0" eb="1">
      <t>トイ</t>
    </rPh>
    <phoneticPr fontId="21"/>
  </si>
  <si>
    <t>問５</t>
    <rPh sb="0" eb="1">
      <t>トイ</t>
    </rPh>
    <phoneticPr fontId="21"/>
  </si>
  <si>
    <t>問４</t>
    <rPh sb="0" eb="1">
      <t>トイ</t>
    </rPh>
    <phoneticPr fontId="21"/>
  </si>
  <si>
    <t>問３</t>
    <rPh sb="0" eb="1">
      <t>トイ</t>
    </rPh>
    <phoneticPr fontId="21"/>
  </si>
  <si>
    <t>問２</t>
    <rPh sb="0" eb="1">
      <t>トイ</t>
    </rPh>
    <phoneticPr fontId="21"/>
  </si>
  <si>
    <t>問１</t>
    <rPh sb="0" eb="1">
      <t>トイ</t>
    </rPh>
    <phoneticPr fontId="21"/>
  </si>
  <si>
    <t>市区町村名</t>
    <rPh sb="0" eb="2">
      <t>シク</t>
    </rPh>
    <rPh sb="2" eb="4">
      <t>チョウソン</t>
    </rPh>
    <rPh sb="4" eb="5">
      <t>メイ</t>
    </rPh>
    <phoneticPr fontId="21"/>
  </si>
  <si>
    <t>都道府県名</t>
    <rPh sb="0" eb="4">
      <t>トドウフケン</t>
    </rPh>
    <rPh sb="4" eb="5">
      <t>メイ</t>
    </rPh>
    <phoneticPr fontId="21"/>
  </si>
  <si>
    <t>全団体対象</t>
    <rPh sb="0" eb="1">
      <t>ゼン</t>
    </rPh>
    <rPh sb="1" eb="3">
      <t>ダンタイ</t>
    </rPh>
    <rPh sb="3" eb="5">
      <t>タイショウ</t>
    </rPh>
    <phoneticPr fontId="21"/>
  </si>
  <si>
    <t>問８で「２　予定なし」と回答した団体のみ対象</t>
    <rPh sb="20" eb="22">
      <t>タイショウ</t>
    </rPh>
    <phoneticPr fontId="21"/>
  </si>
  <si>
    <t>問８で「１　予定あり」と回答した団体のみ対象</t>
    <rPh sb="20" eb="22">
      <t>タイショウ</t>
    </rPh>
    <phoneticPr fontId="21"/>
  </si>
  <si>
    <t>問1で「4 特に決めていない」と回答した団体のみ対象</t>
    <rPh sb="24" eb="26">
      <t>タイショウ</t>
    </rPh>
    <phoneticPr fontId="21"/>
  </si>
  <si>
    <t>問１で「３　その他」と回答した団体のみ対象</t>
    <rPh sb="19" eb="21">
      <t>タイショウ</t>
    </rPh>
    <phoneticPr fontId="21"/>
  </si>
  <si>
    <t>問１で「１　包括的な計画・方針等」、「２　個別的な計画・方針等」と回答した団体のみ対象</t>
    <rPh sb="41" eb="43">
      <t>タイショウ</t>
    </rPh>
    <phoneticPr fontId="21"/>
  </si>
  <si>
    <t>調査票②　行政改革取組状況　</t>
    <rPh sb="5" eb="7">
      <t>ギョウセイ</t>
    </rPh>
    <rPh sb="7" eb="9">
      <t>カイカク</t>
    </rPh>
    <rPh sb="9" eb="11">
      <t>トリクミ</t>
    </rPh>
    <rPh sb="11" eb="13">
      <t>ジョウキョウ</t>
    </rPh>
    <phoneticPr fontId="21"/>
  </si>
  <si>
    <t>　総務事務センターを設置し、総務事務を集中化したことにより、事務処理の
効率化、迅速化及び適正化が図られるとともに、各所属の事務量が削減され
たことから、費用対効果が高い取組である。
　また、航空会社における既存の法人契約プランを利用して、旅費に関する
経費を節減するとともに、職員の負担を軽減しており、この点においても費用
対効果が高い取組である。</t>
  </si>
  <si>
    <t>-</t>
  </si>
  <si>
    <t>　総務事務センターを設置し、総務事務を集中化したことにより、業務の重複、経由事務の発生による処理時間の長大化及び取扱基準の差異を廃することができ、事務処理の効率化、迅速化及び適正化が図られるとともに、各所属の事務量が削減され、より多くの職員を県民サービスに直結する業務に振り分けることができた。
　また、航空会社における法人契約プランを利用することにより、限定運賃を適用し、旅費に関する経費を節減(H27.6～H28.3の期間で約335万円)するとともに、航空券代金については、後払い精算方式で県から直接支払う（旅行社を経由）ことで、職員の立替えが不要となる等、負担軽減が図られた。</t>
    <rPh sb="211" eb="213">
      <t>キカン</t>
    </rPh>
    <rPh sb="214" eb="215">
      <t>ヤク</t>
    </rPh>
    <rPh sb="218" eb="220">
      <t>マンエン</t>
    </rPh>
    <phoneticPr fontId="21"/>
  </si>
  <si>
    <t>　総務事務センターを設置し、総務事務を集中化することにより、効率的な執行
体制の構築、事務処理の迅速化及び事務処理水準の均一化による適正化を図
るとともに、各所属の事務量を削減する。
　また、航空会社における法人契約プランを利用することにより、限定運賃を適
用し、旅費に関する経費を節減するとともに、航空券代金については、後払い
精算方式で県から直接支払う（旅行社を経由）ことで職員の負担軽減を図る。</t>
  </si>
  <si>
    <t>総務事務の効率化及び集中化</t>
  </si>
  <si>
    <t>沖縄県</t>
    <rPh sb="0" eb="3">
      <t>オキナワケン</t>
    </rPh>
    <phoneticPr fontId="21"/>
  </si>
  <si>
    <t>本県は，「行財政運営戦略」に基づき歳入・歳出両面にわたる行財政改革に取り組んでおり，同戦略に基づく取組を抽出した。</t>
  </si>
  <si>
    <t xml:space="preserve">【行財政運営戦略】
https://www.pref.kagoshima.jp/ab02/kensei/gyokaku/gyokaku/senryakusakutei.html
【行財政運営戦略を踏まえた平成28年度の行財政改革の取組】
https://www.pref.kagoshima.jp/ab05/kensei/zaisei/yosan/28/28-torikumi2.html
</t>
  </si>
  <si>
    <t>・職員の縮減と併せて簡素で効率的な組織機構とする出先機関の再編を進め，平成19年度に地域振興局・支庁を設置。
・地域振興局・支庁は，総務行政，保健福祉行政，農林水産行政及び土木行政と広範囲に及ぶ業務を所管し，地域の特性や住民ニーズに即した総合的かつ高度な行政を迅速に進めるための各地域における県政の総合拠点としての大きな役割を果たしている。</t>
  </si>
  <si>
    <t>・簡素で効率的な組織機構の整備や民間活力の活用等の取組を進めることにより，一般行政部門の職員数は平成27年4月1日現在で5,071人となり，平成17年4月1日時点に比べ，1,234人の縮減が図られた。</t>
  </si>
  <si>
    <t>・一般行政部門における職員数については，行政サービスの充実にも留意しながら，次のような取組を進めることにより，業務量に応じた職員の適正配置を行い，その縮減を図る。
①簡素で効率的な組織機構の整備
②民間活力の活用，民間委託の推進等による現業業務などの見直し
③普通建設事業費等の水準などを踏まえた執行体制の見直し
④公社等外郭団体の職員派遣の見直し</t>
  </si>
  <si>
    <t>「行財政運営戦略」及び「組織機構改革方針」に基づく取組（業務量に応じた職員の適正配置，職員数の縮減）</t>
  </si>
  <si>
    <t>鹿児島県</t>
    <rPh sb="0" eb="4">
      <t>カゴシマケン</t>
    </rPh>
    <phoneticPr fontId="21"/>
  </si>
  <si>
    <t>公社等改革を推進することで、公社等の経営健全化・経営自立化の促進を図り、県民サービスの向上に資する効率的・効果的な事業の実施が期待されるため。</t>
    <rPh sb="0" eb="2">
      <t>コウシャ</t>
    </rPh>
    <rPh sb="2" eb="3">
      <t>トウ</t>
    </rPh>
    <rPh sb="3" eb="5">
      <t>カイカク</t>
    </rPh>
    <rPh sb="6" eb="8">
      <t>スイシン</t>
    </rPh>
    <rPh sb="14" eb="16">
      <t>コウシャ</t>
    </rPh>
    <rPh sb="16" eb="17">
      <t>トウ</t>
    </rPh>
    <rPh sb="18" eb="20">
      <t>ケイエイ</t>
    </rPh>
    <rPh sb="20" eb="23">
      <t>ケンゼンカ</t>
    </rPh>
    <rPh sb="24" eb="26">
      <t>ケイエイ</t>
    </rPh>
    <rPh sb="26" eb="28">
      <t>ジリツ</t>
    </rPh>
    <rPh sb="28" eb="29">
      <t>カ</t>
    </rPh>
    <rPh sb="30" eb="32">
      <t>ソクシン</t>
    </rPh>
    <rPh sb="33" eb="34">
      <t>ハカ</t>
    </rPh>
    <rPh sb="49" eb="52">
      <t>コウリツテキ</t>
    </rPh>
    <rPh sb="53" eb="56">
      <t>コウカテキ</t>
    </rPh>
    <rPh sb="60" eb="62">
      <t>ジッシ</t>
    </rPh>
    <rPh sb="63" eb="65">
      <t>キタイ</t>
    </rPh>
    <phoneticPr fontId="21"/>
  </si>
  <si>
    <t>【点検・評価制度による「公社等経営評価シート」（平成27年度）】
http://www.pref.miyazaki.lg.jp/gyoseikeiei/kense/gyose/20151221160926.html
【県と公社等との随意契約の締結状況（平成26年度）】
http://www.pref.miyazaki.lg.jp/gyoseikeiei/kense/gyose/20151214094230.html</t>
  </si>
  <si>
    <t>公社等の経営状況や県と公社等の随意契約の締結状況等について、インターネットを活用し、県民に分かりやすく公開することにより改革の透明性を高めた。</t>
    <rPh sb="9" eb="10">
      <t>ケン</t>
    </rPh>
    <rPh sb="11" eb="13">
      <t>コウシャ</t>
    </rPh>
    <rPh sb="13" eb="14">
      <t>トウ</t>
    </rPh>
    <rPh sb="15" eb="17">
      <t>ズイイ</t>
    </rPh>
    <rPh sb="17" eb="19">
      <t>ケイヤク</t>
    </rPh>
    <rPh sb="20" eb="22">
      <t>テイケツ</t>
    </rPh>
    <rPh sb="22" eb="24">
      <t>ジョウキョウ</t>
    </rPh>
    <rPh sb="45" eb="46">
      <t>ワ</t>
    </rPh>
    <rPh sb="67" eb="68">
      <t>タカ</t>
    </rPh>
    <phoneticPr fontId="21"/>
  </si>
  <si>
    <t>県職員の公社等への派遣数は、平成２８年4月1日現在82名で、基準に対して▲5名削減した。
県から公社等への財政支出総額は、平成28年度当初予算で約92億円で、基準に対して▲4億円削減した。</t>
    <rPh sb="0" eb="3">
      <t>ケンショクイン</t>
    </rPh>
    <rPh sb="4" eb="6">
      <t>コウシャ</t>
    </rPh>
    <rPh sb="6" eb="7">
      <t>トウ</t>
    </rPh>
    <rPh sb="9" eb="11">
      <t>ハケン</t>
    </rPh>
    <rPh sb="11" eb="12">
      <t>スウ</t>
    </rPh>
    <rPh sb="14" eb="16">
      <t>ヘイセイ</t>
    </rPh>
    <rPh sb="18" eb="19">
      <t>ネン</t>
    </rPh>
    <rPh sb="20" eb="21">
      <t>ガツ</t>
    </rPh>
    <rPh sb="22" eb="23">
      <t>ニチ</t>
    </rPh>
    <rPh sb="23" eb="25">
      <t>ゲンザイ</t>
    </rPh>
    <rPh sb="27" eb="28">
      <t>メイ</t>
    </rPh>
    <rPh sb="30" eb="32">
      <t>キジュン</t>
    </rPh>
    <rPh sb="33" eb="34">
      <t>タイ</t>
    </rPh>
    <rPh sb="38" eb="39">
      <t>メイ</t>
    </rPh>
    <rPh sb="39" eb="41">
      <t>サクゲン</t>
    </rPh>
    <rPh sb="45" eb="46">
      <t>ケン</t>
    </rPh>
    <rPh sb="48" eb="50">
      <t>コウシャ</t>
    </rPh>
    <rPh sb="50" eb="51">
      <t>トウ</t>
    </rPh>
    <rPh sb="53" eb="55">
      <t>ザイセイ</t>
    </rPh>
    <rPh sb="55" eb="57">
      <t>シシュツ</t>
    </rPh>
    <rPh sb="57" eb="59">
      <t>ソウガク</t>
    </rPh>
    <rPh sb="61" eb="63">
      <t>ヘイセイ</t>
    </rPh>
    <rPh sb="65" eb="67">
      <t>ネンド</t>
    </rPh>
    <rPh sb="67" eb="69">
      <t>トウショ</t>
    </rPh>
    <rPh sb="69" eb="71">
      <t>ヨサン</t>
    </rPh>
    <rPh sb="72" eb="73">
      <t>ヤク</t>
    </rPh>
    <rPh sb="75" eb="77">
      <t>オクエン</t>
    </rPh>
    <rPh sb="79" eb="81">
      <t>キジュン</t>
    </rPh>
    <rPh sb="82" eb="83">
      <t>タイ</t>
    </rPh>
    <rPh sb="87" eb="89">
      <t>オクエン</t>
    </rPh>
    <rPh sb="89" eb="91">
      <t>サクゲン</t>
    </rPh>
    <phoneticPr fontId="21"/>
  </si>
  <si>
    <t>「新宮崎県公社等改革指針」に基づき、公社等への県関与（人的支援、財政支出等）の見直しを行った。
また、公社等改革の進捗状況や経営改善の状況について点検・評価を実施し、県ホームページで公表したほか、県と公社等の随意契約の締結状況をとりまとめ、県ホームページで公表した。</t>
    <rPh sb="1" eb="2">
      <t>シン</t>
    </rPh>
    <rPh sb="2" eb="5">
      <t>ミヤザキケン</t>
    </rPh>
    <rPh sb="5" eb="7">
      <t>コウシャ</t>
    </rPh>
    <rPh sb="7" eb="8">
      <t>トウ</t>
    </rPh>
    <rPh sb="8" eb="10">
      <t>カイカク</t>
    </rPh>
    <rPh sb="10" eb="12">
      <t>シシン</t>
    </rPh>
    <rPh sb="14" eb="15">
      <t>モト</t>
    </rPh>
    <rPh sb="18" eb="20">
      <t>コウシャ</t>
    </rPh>
    <rPh sb="20" eb="21">
      <t>トウ</t>
    </rPh>
    <rPh sb="23" eb="24">
      <t>ケン</t>
    </rPh>
    <rPh sb="24" eb="26">
      <t>カンヨ</t>
    </rPh>
    <rPh sb="27" eb="29">
      <t>ジンテキ</t>
    </rPh>
    <rPh sb="29" eb="31">
      <t>シエン</t>
    </rPh>
    <rPh sb="32" eb="34">
      <t>ザイセイ</t>
    </rPh>
    <rPh sb="34" eb="36">
      <t>シシュツ</t>
    </rPh>
    <rPh sb="36" eb="37">
      <t>トウ</t>
    </rPh>
    <rPh sb="39" eb="41">
      <t>ミナオ</t>
    </rPh>
    <rPh sb="43" eb="44">
      <t>オコナ</t>
    </rPh>
    <rPh sb="51" eb="53">
      <t>コウシャ</t>
    </rPh>
    <rPh sb="53" eb="54">
      <t>トウ</t>
    </rPh>
    <rPh sb="54" eb="56">
      <t>カイカク</t>
    </rPh>
    <rPh sb="57" eb="59">
      <t>シンチョク</t>
    </rPh>
    <rPh sb="59" eb="61">
      <t>ジョウキョウ</t>
    </rPh>
    <rPh sb="62" eb="64">
      <t>ケイエイ</t>
    </rPh>
    <rPh sb="64" eb="66">
      <t>カイゼン</t>
    </rPh>
    <rPh sb="67" eb="69">
      <t>ジョウキョウ</t>
    </rPh>
    <rPh sb="73" eb="75">
      <t>テンケン</t>
    </rPh>
    <rPh sb="76" eb="78">
      <t>ヒョウカ</t>
    </rPh>
    <rPh sb="79" eb="81">
      <t>ジッシ</t>
    </rPh>
    <rPh sb="83" eb="84">
      <t>ケン</t>
    </rPh>
    <rPh sb="91" eb="93">
      <t>コウヒョウ</t>
    </rPh>
    <rPh sb="98" eb="99">
      <t>ケン</t>
    </rPh>
    <rPh sb="100" eb="102">
      <t>コウシャ</t>
    </rPh>
    <rPh sb="102" eb="103">
      <t>トウ</t>
    </rPh>
    <rPh sb="104" eb="106">
      <t>ズイイ</t>
    </rPh>
    <rPh sb="106" eb="108">
      <t>ケイヤク</t>
    </rPh>
    <rPh sb="109" eb="111">
      <t>テイケツ</t>
    </rPh>
    <rPh sb="111" eb="113">
      <t>ジョウキョウ</t>
    </rPh>
    <rPh sb="120" eb="121">
      <t>ケン</t>
    </rPh>
    <rPh sb="128" eb="130">
      <t>コウヒョウ</t>
    </rPh>
    <phoneticPr fontId="21"/>
  </si>
  <si>
    <t>公社等改革の推進</t>
    <rPh sb="0" eb="2">
      <t>コウシャ</t>
    </rPh>
    <rPh sb="2" eb="3">
      <t>トウ</t>
    </rPh>
    <rPh sb="3" eb="5">
      <t>カイカク</t>
    </rPh>
    <rPh sb="6" eb="8">
      <t>スイシン</t>
    </rPh>
    <phoneticPr fontId="21"/>
  </si>
  <si>
    <t>宮崎県</t>
    <rPh sb="0" eb="3">
      <t>ミヤザキケン</t>
    </rPh>
    <phoneticPr fontId="21"/>
  </si>
  <si>
    <t>他の自治体でも導入が可能であり、規模の大きな自治体ほど削減効果は高い。</t>
    <rPh sb="0" eb="1">
      <t>タ</t>
    </rPh>
    <rPh sb="2" eb="5">
      <t>ジチタイ</t>
    </rPh>
    <rPh sb="7" eb="9">
      <t>ドウニュウ</t>
    </rPh>
    <rPh sb="10" eb="12">
      <t>カノウ</t>
    </rPh>
    <rPh sb="16" eb="18">
      <t>キボ</t>
    </rPh>
    <rPh sb="19" eb="20">
      <t>オオ</t>
    </rPh>
    <rPh sb="22" eb="25">
      <t>ジチタイ</t>
    </rPh>
    <rPh sb="27" eb="29">
      <t>サクゲン</t>
    </rPh>
    <rPh sb="29" eb="31">
      <t>コウカ</t>
    </rPh>
    <rPh sb="32" eb="33">
      <t>タカ</t>
    </rPh>
    <phoneticPr fontId="21"/>
  </si>
  <si>
    <t>電力自由化により、小規模な施設においても入札対象施設を拡大することが可能。</t>
    <rPh sb="0" eb="2">
      <t>デンリョク</t>
    </rPh>
    <rPh sb="2" eb="5">
      <t>ジユウカ</t>
    </rPh>
    <rPh sb="9" eb="12">
      <t>ショウキボ</t>
    </rPh>
    <rPh sb="13" eb="15">
      <t>シセツ</t>
    </rPh>
    <rPh sb="20" eb="22">
      <t>ニュウサツ</t>
    </rPh>
    <rPh sb="22" eb="24">
      <t>タイショウ</t>
    </rPh>
    <rPh sb="24" eb="26">
      <t>シセツ</t>
    </rPh>
    <rPh sb="27" eb="29">
      <t>カクダイ</t>
    </rPh>
    <rPh sb="34" eb="36">
      <t>カノウ</t>
    </rPh>
    <phoneticPr fontId="21"/>
  </si>
  <si>
    <t>既に入札を実施していた県庁舎3館に加え、新たに111の県有施設へ一般競争入札を導入した結果、県有施設114施設において、約1.4億円の電気代の削減が見込まれる。</t>
    <rPh sb="43" eb="45">
      <t>ケッカ</t>
    </rPh>
    <phoneticPr fontId="21"/>
  </si>
  <si>
    <t>電力調達について、県庁舎に加えて地方庁舎や県立学校など他の県有施設もグループ化して一般競争入札を実施することにより、電気料金を節減した。</t>
    <rPh sb="16" eb="18">
      <t>チホウ</t>
    </rPh>
    <rPh sb="18" eb="20">
      <t>チョウシャ</t>
    </rPh>
    <rPh sb="21" eb="23">
      <t>ケンリツ</t>
    </rPh>
    <rPh sb="23" eb="25">
      <t>ガッコウ</t>
    </rPh>
    <phoneticPr fontId="21"/>
  </si>
  <si>
    <t>電力調達における一般競争入札の実施</t>
  </si>
  <si>
    <t>大分県</t>
    <rPh sb="0" eb="3">
      <t>オオイタケン</t>
    </rPh>
    <phoneticPr fontId="21"/>
  </si>
  <si>
    <t>特段の成果を求めることはせず、小さなことからでもよいので何らかの業務見直しを行うといった気運を醸成するための取組みであることから、各所属は負担が少なく、取り組みやすい。</t>
    <rPh sb="0" eb="2">
      <t>トクダン</t>
    </rPh>
    <rPh sb="3" eb="5">
      <t>セイカ</t>
    </rPh>
    <rPh sb="6" eb="7">
      <t>モト</t>
    </rPh>
    <rPh sb="15" eb="16">
      <t>チイ</t>
    </rPh>
    <rPh sb="28" eb="29">
      <t>ナン</t>
    </rPh>
    <rPh sb="32" eb="34">
      <t>ギョウム</t>
    </rPh>
    <rPh sb="34" eb="36">
      <t>ミナオ</t>
    </rPh>
    <rPh sb="38" eb="39">
      <t>オコナ</t>
    </rPh>
    <rPh sb="44" eb="46">
      <t>キウン</t>
    </rPh>
    <rPh sb="47" eb="49">
      <t>ジョウセイ</t>
    </rPh>
    <rPh sb="54" eb="56">
      <t>トリクミ</t>
    </rPh>
    <rPh sb="65" eb="66">
      <t>カク</t>
    </rPh>
    <rPh sb="66" eb="68">
      <t>ショゾク</t>
    </rPh>
    <rPh sb="69" eb="71">
      <t>フタン</t>
    </rPh>
    <rPh sb="72" eb="73">
      <t>スク</t>
    </rPh>
    <rPh sb="76" eb="77">
      <t>ト</t>
    </rPh>
    <rPh sb="78" eb="79">
      <t>ク</t>
    </rPh>
    <phoneticPr fontId="21"/>
  </si>
  <si>
    <t>無し</t>
    <rPh sb="0" eb="1">
      <t>ナ</t>
    </rPh>
    <phoneticPr fontId="21"/>
  </si>
  <si>
    <t>成果を求めることはせずに、各所属の業務実施状況などに応じて適宜取り組むことができる。</t>
    <rPh sb="0" eb="2">
      <t>セイカ</t>
    </rPh>
    <rPh sb="3" eb="4">
      <t>モト</t>
    </rPh>
    <rPh sb="13" eb="14">
      <t>カク</t>
    </rPh>
    <rPh sb="14" eb="16">
      <t>ショゾク</t>
    </rPh>
    <rPh sb="17" eb="19">
      <t>ギョウム</t>
    </rPh>
    <rPh sb="19" eb="21">
      <t>ジッシ</t>
    </rPh>
    <rPh sb="21" eb="23">
      <t>ジョウキョウ</t>
    </rPh>
    <rPh sb="26" eb="27">
      <t>オウ</t>
    </rPh>
    <rPh sb="29" eb="31">
      <t>テキギ</t>
    </rPh>
    <rPh sb="31" eb="32">
      <t>ト</t>
    </rPh>
    <rPh sb="33" eb="34">
      <t>ク</t>
    </rPh>
    <phoneticPr fontId="21"/>
  </si>
  <si>
    <t>業務改善に関する改善運動（業務削減タイプ、業務効率化タイプ、職場環境改善タイプ）を提案してもらい、各所属の創意と工夫により業務改善を進めるもの。広く全庁的に参考になる事例があれば、別途「事例集」という形で取組内容を取りまとめ、各所属に周知。</t>
    <rPh sb="0" eb="2">
      <t>ギョウム</t>
    </rPh>
    <rPh sb="2" eb="4">
      <t>カイゼン</t>
    </rPh>
    <rPh sb="5" eb="6">
      <t>カン</t>
    </rPh>
    <rPh sb="8" eb="10">
      <t>カイゼン</t>
    </rPh>
    <rPh sb="10" eb="12">
      <t>ウンドウ</t>
    </rPh>
    <rPh sb="13" eb="15">
      <t>ギョウム</t>
    </rPh>
    <rPh sb="15" eb="17">
      <t>サクゲン</t>
    </rPh>
    <rPh sb="21" eb="23">
      <t>ギョウム</t>
    </rPh>
    <rPh sb="23" eb="26">
      <t>コウリツカ</t>
    </rPh>
    <rPh sb="30" eb="32">
      <t>ショクバ</t>
    </rPh>
    <rPh sb="32" eb="34">
      <t>カンキョウ</t>
    </rPh>
    <rPh sb="34" eb="36">
      <t>カイゼン</t>
    </rPh>
    <rPh sb="41" eb="43">
      <t>テイアン</t>
    </rPh>
    <rPh sb="49" eb="50">
      <t>カク</t>
    </rPh>
    <rPh sb="50" eb="52">
      <t>ショゾク</t>
    </rPh>
    <rPh sb="53" eb="55">
      <t>ソウイ</t>
    </rPh>
    <rPh sb="56" eb="58">
      <t>クフウ</t>
    </rPh>
    <rPh sb="61" eb="63">
      <t>ギョウム</t>
    </rPh>
    <rPh sb="63" eb="65">
      <t>カイゼン</t>
    </rPh>
    <rPh sb="66" eb="67">
      <t>スス</t>
    </rPh>
    <rPh sb="72" eb="73">
      <t>ヒロ</t>
    </rPh>
    <rPh sb="74" eb="77">
      <t>ゼンチョウテキ</t>
    </rPh>
    <rPh sb="78" eb="80">
      <t>サンコウ</t>
    </rPh>
    <rPh sb="83" eb="85">
      <t>ジレイ</t>
    </rPh>
    <rPh sb="90" eb="92">
      <t>ベット</t>
    </rPh>
    <rPh sb="93" eb="96">
      <t>ジレイシュウ</t>
    </rPh>
    <rPh sb="100" eb="101">
      <t>カタチ</t>
    </rPh>
    <rPh sb="102" eb="104">
      <t>トリクミ</t>
    </rPh>
    <rPh sb="104" eb="106">
      <t>ナイヨウ</t>
    </rPh>
    <rPh sb="107" eb="108">
      <t>ト</t>
    </rPh>
    <rPh sb="113" eb="114">
      <t>カク</t>
    </rPh>
    <rPh sb="114" eb="116">
      <t>ショゾク</t>
    </rPh>
    <rPh sb="117" eb="119">
      <t>シュウチ</t>
    </rPh>
    <phoneticPr fontId="21"/>
  </si>
  <si>
    <t>業務改善モデル所属での取組み</t>
    <rPh sb="0" eb="2">
      <t>ギョウム</t>
    </rPh>
    <rPh sb="2" eb="4">
      <t>カイゼン</t>
    </rPh>
    <rPh sb="7" eb="9">
      <t>ショゾク</t>
    </rPh>
    <rPh sb="11" eb="13">
      <t>トリクミ</t>
    </rPh>
    <phoneticPr fontId="21"/>
  </si>
  <si>
    <t>熊本県</t>
    <rPh sb="0" eb="3">
      <t>クマモトケン</t>
    </rPh>
    <phoneticPr fontId="21"/>
  </si>
  <si>
    <t>先進性、住民サービスの向上の視点から他団体での実施も考えられるため。</t>
    <rPh sb="0" eb="3">
      <t>センシンセイ</t>
    </rPh>
    <rPh sb="4" eb="6">
      <t>ジュウミン</t>
    </rPh>
    <rPh sb="11" eb="13">
      <t>コウジョウ</t>
    </rPh>
    <rPh sb="14" eb="16">
      <t>シテン</t>
    </rPh>
    <rPh sb="18" eb="19">
      <t>ホカ</t>
    </rPh>
    <rPh sb="19" eb="21">
      <t>ダンタイ</t>
    </rPh>
    <rPh sb="23" eb="25">
      <t>ジッシ</t>
    </rPh>
    <rPh sb="26" eb="27">
      <t>カンガ</t>
    </rPh>
    <phoneticPr fontId="21"/>
  </si>
  <si>
    <t>離島地区において市町との執務室共同化を行い以下の取組効果があった。
・市町と県の連携が深まり目的を共有できた。
・申請・許可の処理、行政相談等の手続きがスムーズになった。
・利便性が向上し、スピード感のある行政運営ができた。
・幅広い政策協議の実現と専門的知識の共有が可能となった。</t>
    <rPh sb="0" eb="2">
      <t>リトウ</t>
    </rPh>
    <rPh sb="2" eb="4">
      <t>チク</t>
    </rPh>
    <rPh sb="8" eb="9">
      <t>シ</t>
    </rPh>
    <rPh sb="9" eb="10">
      <t>チョウ</t>
    </rPh>
    <rPh sb="12" eb="15">
      <t>シツムシツ</t>
    </rPh>
    <rPh sb="15" eb="18">
      <t>キョウドウカ</t>
    </rPh>
    <rPh sb="19" eb="20">
      <t>オコナ</t>
    </rPh>
    <rPh sb="21" eb="23">
      <t>イカ</t>
    </rPh>
    <rPh sb="24" eb="26">
      <t>トリク</t>
    </rPh>
    <rPh sb="26" eb="28">
      <t>コウカ</t>
    </rPh>
    <rPh sb="35" eb="36">
      <t>シ</t>
    </rPh>
    <rPh sb="36" eb="37">
      <t>チョウ</t>
    </rPh>
    <rPh sb="38" eb="39">
      <t>ケン</t>
    </rPh>
    <rPh sb="40" eb="42">
      <t>レンケイ</t>
    </rPh>
    <rPh sb="43" eb="44">
      <t>フカ</t>
    </rPh>
    <rPh sb="46" eb="48">
      <t>モクテキ</t>
    </rPh>
    <rPh sb="49" eb="51">
      <t>キョウユウ</t>
    </rPh>
    <rPh sb="57" eb="59">
      <t>シンセイ</t>
    </rPh>
    <rPh sb="60" eb="62">
      <t>キョカ</t>
    </rPh>
    <rPh sb="63" eb="65">
      <t>ショリ</t>
    </rPh>
    <rPh sb="66" eb="68">
      <t>ギョウセイ</t>
    </rPh>
    <rPh sb="68" eb="71">
      <t>ソウダントウ</t>
    </rPh>
    <rPh sb="72" eb="74">
      <t>テツヅ</t>
    </rPh>
    <rPh sb="87" eb="90">
      <t>リベンセイ</t>
    </rPh>
    <rPh sb="91" eb="93">
      <t>コウジョウ</t>
    </rPh>
    <rPh sb="99" eb="100">
      <t>カン</t>
    </rPh>
    <rPh sb="103" eb="105">
      <t>ギョウセイ</t>
    </rPh>
    <rPh sb="105" eb="107">
      <t>ウンエイ</t>
    </rPh>
    <rPh sb="114" eb="116">
      <t>ハバヒロ</t>
    </rPh>
    <rPh sb="117" eb="119">
      <t>セイサク</t>
    </rPh>
    <rPh sb="119" eb="121">
      <t>キョウギ</t>
    </rPh>
    <rPh sb="122" eb="124">
      <t>ジツゲン</t>
    </rPh>
    <rPh sb="125" eb="128">
      <t>センモンテキ</t>
    </rPh>
    <rPh sb="128" eb="130">
      <t>チシキ</t>
    </rPh>
    <rPh sb="131" eb="133">
      <t>キョウユウ</t>
    </rPh>
    <rPh sb="134" eb="136">
      <t>カノウ</t>
    </rPh>
    <phoneticPr fontId="21"/>
  </si>
  <si>
    <t>県と市町との執務室共同化の取組事例は全国的に見て少ない。</t>
    <rPh sb="0" eb="1">
      <t>ケン</t>
    </rPh>
    <rPh sb="2" eb="3">
      <t>シ</t>
    </rPh>
    <rPh sb="3" eb="4">
      <t>チョウ</t>
    </rPh>
    <rPh sb="6" eb="9">
      <t>シツムシツ</t>
    </rPh>
    <rPh sb="9" eb="12">
      <t>キョウドウカ</t>
    </rPh>
    <rPh sb="13" eb="14">
      <t>ト</t>
    </rPh>
    <rPh sb="14" eb="15">
      <t>クミ</t>
    </rPh>
    <rPh sb="15" eb="17">
      <t>ジレイ</t>
    </rPh>
    <rPh sb="18" eb="21">
      <t>ゼンコクテキ</t>
    </rPh>
    <rPh sb="22" eb="23">
      <t>ミ</t>
    </rPh>
    <rPh sb="24" eb="25">
      <t>スク</t>
    </rPh>
    <phoneticPr fontId="21"/>
  </si>
  <si>
    <t>これまで、離島地区における市町との執務室共同化を実施効果を上げた。
今後は、離島振興局において実施している県の業務を市町が実施することについて、市町との協議を進め、役割分担を整理する。</t>
    <rPh sb="5" eb="7">
      <t>リトウ</t>
    </rPh>
    <rPh sb="7" eb="9">
      <t>チク</t>
    </rPh>
    <rPh sb="13" eb="14">
      <t>シ</t>
    </rPh>
    <rPh sb="14" eb="15">
      <t>チョウ</t>
    </rPh>
    <rPh sb="17" eb="20">
      <t>シツムシツ</t>
    </rPh>
    <rPh sb="20" eb="23">
      <t>キョウドウカ</t>
    </rPh>
    <rPh sb="24" eb="26">
      <t>ジッシ</t>
    </rPh>
    <rPh sb="26" eb="28">
      <t>コウカ</t>
    </rPh>
    <rPh sb="29" eb="30">
      <t>ア</t>
    </rPh>
    <rPh sb="34" eb="36">
      <t>コンゴ</t>
    </rPh>
    <rPh sb="38" eb="40">
      <t>リトウ</t>
    </rPh>
    <rPh sb="40" eb="42">
      <t>シンコウ</t>
    </rPh>
    <rPh sb="42" eb="43">
      <t>キョク</t>
    </rPh>
    <rPh sb="47" eb="49">
      <t>ジッシ</t>
    </rPh>
    <rPh sb="53" eb="54">
      <t>ケン</t>
    </rPh>
    <rPh sb="55" eb="57">
      <t>ギョウム</t>
    </rPh>
    <rPh sb="58" eb="59">
      <t>シ</t>
    </rPh>
    <rPh sb="59" eb="60">
      <t>チョウ</t>
    </rPh>
    <rPh sb="61" eb="63">
      <t>ジッシ</t>
    </rPh>
    <rPh sb="72" eb="73">
      <t>シ</t>
    </rPh>
    <rPh sb="73" eb="74">
      <t>チョウ</t>
    </rPh>
    <rPh sb="76" eb="78">
      <t>キョウギ</t>
    </rPh>
    <rPh sb="79" eb="80">
      <t>スス</t>
    </rPh>
    <rPh sb="82" eb="84">
      <t>ヤクワリ</t>
    </rPh>
    <rPh sb="84" eb="86">
      <t>ブンタン</t>
    </rPh>
    <rPh sb="87" eb="89">
      <t>セイリ</t>
    </rPh>
    <phoneticPr fontId="21"/>
  </si>
  <si>
    <t>長崎県</t>
    <rPh sb="0" eb="3">
      <t>ナガサキケン</t>
    </rPh>
    <phoneticPr fontId="21"/>
  </si>
  <si>
    <t>・近年の情報通信技術の発達を踏まえ、県民へのわかりやすい説明や迅速な対応など行政サービスの向上並びに業務効率化を図ること、新型インフルエンザ流行時における県の業務継続計画を円滑に実施するための勤務形態として、また、職員のワーク・ライフ・バランス（仕事と個人生活の調和）の確立に寄与する多様な働き方として、テレワークは有効</t>
    <rPh sb="158" eb="160">
      <t>ユウコウ</t>
    </rPh>
    <phoneticPr fontId="21"/>
  </si>
  <si>
    <t>http://www.pref.saga.lg.jp/web/kisha/_94542/_94891.html</t>
  </si>
  <si>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</si>
  <si>
    <t>・在宅勤務により、育児や介護をしている職員の負担軽減や遠距離通勤者の通勤時間の縮減につながり、職員のワークライフバランスが向上。</t>
  </si>
  <si>
    <t xml:space="preserve">平成27年度に一般社団法人日本テレワーク協会が主催する「テレワーク推進賞」の最高賞である「会長賞」を受賞。
※自治体で「会長賞」を受賞するのは佐賀県が初めて。
※佐賀県は平成20年に同賞の「奨励賞」を受賞。
</t>
    <rPh sb="0" eb="2">
      <t>ヘイセイ</t>
    </rPh>
    <rPh sb="4" eb="6">
      <t>ネンド</t>
    </rPh>
    <phoneticPr fontId="21"/>
  </si>
  <si>
    <t>・都道府県としては全国に先駆け、平成20年からテレワークを導入開始。
・当初の育児・介護中の職員を中心とする制度から、ＢＣＰ（新型インフルエンザ）対策、さらに全面展開へと、経年的に進化。
・農業改良センターなど、あらゆる業務にモバイルを適用。
・また、普及定着のため全職員研修、タブレット1,000第の配布など、徹底した取組みを実施。</t>
    <rPh sb="1" eb="5">
      <t>トドウフケン</t>
    </rPh>
    <rPh sb="9" eb="11">
      <t>ゼンコク</t>
    </rPh>
    <rPh sb="12" eb="14">
      <t>サキガ</t>
    </rPh>
    <rPh sb="16" eb="18">
      <t>ヘイセイ</t>
    </rPh>
    <rPh sb="20" eb="21">
      <t>ネン</t>
    </rPh>
    <rPh sb="29" eb="31">
      <t>ドウニュウ</t>
    </rPh>
    <rPh sb="31" eb="33">
      <t>カイシ</t>
    </rPh>
    <rPh sb="36" eb="38">
      <t>トウショ</t>
    </rPh>
    <rPh sb="39" eb="41">
      <t>イクジ</t>
    </rPh>
    <rPh sb="42" eb="45">
      <t>カイゴチュウ</t>
    </rPh>
    <rPh sb="46" eb="48">
      <t>ショクイン</t>
    </rPh>
    <rPh sb="49" eb="51">
      <t>チュウシン</t>
    </rPh>
    <rPh sb="54" eb="56">
      <t>セイド</t>
    </rPh>
    <rPh sb="63" eb="65">
      <t>シンガタ</t>
    </rPh>
    <rPh sb="73" eb="75">
      <t>タイサク</t>
    </rPh>
    <rPh sb="79" eb="81">
      <t>ゼンメン</t>
    </rPh>
    <rPh sb="81" eb="83">
      <t>テンカイ</t>
    </rPh>
    <rPh sb="86" eb="88">
      <t>ケイネン</t>
    </rPh>
    <rPh sb="88" eb="89">
      <t>テキ</t>
    </rPh>
    <rPh sb="90" eb="92">
      <t>シンカ</t>
    </rPh>
    <rPh sb="95" eb="97">
      <t>ノウギョウ</t>
    </rPh>
    <rPh sb="97" eb="99">
      <t>カイリョウ</t>
    </rPh>
    <rPh sb="110" eb="112">
      <t>ギョウム</t>
    </rPh>
    <rPh sb="118" eb="120">
      <t>テキヨウ</t>
    </rPh>
    <rPh sb="126" eb="128">
      <t>フキュウ</t>
    </rPh>
    <rPh sb="128" eb="130">
      <t>テイチャク</t>
    </rPh>
    <rPh sb="133" eb="136">
      <t>ゼンショクイン</t>
    </rPh>
    <rPh sb="136" eb="138">
      <t>ケンシュウ</t>
    </rPh>
    <rPh sb="149" eb="150">
      <t>ダイ</t>
    </rPh>
    <rPh sb="151" eb="153">
      <t>ハイフ</t>
    </rPh>
    <rPh sb="156" eb="158">
      <t>テッテイ</t>
    </rPh>
    <rPh sb="160" eb="162">
      <t>トリクミ</t>
    </rPh>
    <rPh sb="164" eb="166">
      <t>ジッシ</t>
    </rPh>
    <phoneticPr fontId="21"/>
  </si>
  <si>
    <t>・テレワーク（在宅勤務、サテライト勤務、モバイルワーク）</t>
  </si>
  <si>
    <t>佐賀県</t>
    <rPh sb="0" eb="3">
      <t>サガケン</t>
    </rPh>
    <phoneticPr fontId="21"/>
  </si>
  <si>
    <t>県として力を入れている取組み</t>
    <rPh sb="0" eb="1">
      <t>ケン</t>
    </rPh>
    <rPh sb="4" eb="5">
      <t>チカラ</t>
    </rPh>
    <rPh sb="6" eb="7">
      <t>イ</t>
    </rPh>
    <rPh sb="11" eb="13">
      <t>トリク</t>
    </rPh>
    <phoneticPr fontId="21"/>
  </si>
  <si>
    <t>平成22年度3.5％から平成26年度6.6％に上昇し、行政改革大綱において定めた目標を２年前倒しで達成。平成２７年度には8.1％となり、全国平均（7.7％）を上回った。</t>
    <rPh sb="0" eb="2">
      <t>ヘイセイ</t>
    </rPh>
    <rPh sb="4" eb="6">
      <t>ネンド</t>
    </rPh>
    <rPh sb="12" eb="14">
      <t>ヘイセイ</t>
    </rPh>
    <rPh sb="16" eb="18">
      <t>ネンド</t>
    </rPh>
    <rPh sb="23" eb="25">
      <t>ジョウショウ</t>
    </rPh>
    <phoneticPr fontId="21"/>
  </si>
  <si>
    <t>課長相当職以上に占める女性の割合について、平成28年度までに6.0％を上回る。</t>
  </si>
  <si>
    <t>女性職員の登用推進</t>
  </si>
  <si>
    <t>福岡県</t>
    <rPh sb="0" eb="3">
      <t>フクオカケン</t>
    </rPh>
    <phoneticPr fontId="21"/>
  </si>
  <si>
    <t>官民協働・市町村政との連携・協調の取り組みのため</t>
    <rPh sb="0" eb="2">
      <t>カンミン</t>
    </rPh>
    <rPh sb="2" eb="4">
      <t>キョウドウ</t>
    </rPh>
    <rPh sb="5" eb="8">
      <t>シチョウソン</t>
    </rPh>
    <rPh sb="8" eb="9">
      <t>セイ</t>
    </rPh>
    <rPh sb="11" eb="13">
      <t>レンケイ</t>
    </rPh>
    <rPh sb="14" eb="16">
      <t>キョウチョウ</t>
    </rPh>
    <rPh sb="17" eb="18">
      <t>ト</t>
    </rPh>
    <rPh sb="19" eb="20">
      <t>ク</t>
    </rPh>
    <phoneticPr fontId="21"/>
  </si>
  <si>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21"/>
  </si>
  <si>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21"/>
  </si>
  <si>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・地域のリーダーや団体の育成などの地域の人づくりの支援等
（南海トラフ地震対策推進地域本部関係）
防災関係機関を含め地域での応急体制を確立するため、総合防災拠点の整備や市町村の防災対策の支援などを行っている。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69" eb="170">
      <t>トウ</t>
    </rPh>
    <rPh sb="173" eb="175">
      <t>ナンカイ</t>
    </rPh>
    <rPh sb="178" eb="180">
      <t>ジシン</t>
    </rPh>
    <rPh sb="180" eb="182">
      <t>タイサク</t>
    </rPh>
    <rPh sb="182" eb="184">
      <t>スイシン</t>
    </rPh>
    <rPh sb="184" eb="186">
      <t>チイキ</t>
    </rPh>
    <rPh sb="186" eb="188">
      <t>ホンブ</t>
    </rPh>
    <rPh sb="188" eb="190">
      <t>カンケイ</t>
    </rPh>
    <rPh sb="192" eb="194">
      <t>ボウサイ</t>
    </rPh>
    <rPh sb="194" eb="196">
      <t>カンケイ</t>
    </rPh>
    <rPh sb="196" eb="198">
      <t>キカン</t>
    </rPh>
    <rPh sb="199" eb="200">
      <t>フク</t>
    </rPh>
    <rPh sb="201" eb="203">
      <t>チイキ</t>
    </rPh>
    <rPh sb="205" eb="207">
      <t>オウキュウ</t>
    </rPh>
    <rPh sb="207" eb="209">
      <t>タイセイ</t>
    </rPh>
    <rPh sb="210" eb="212">
      <t>カクリツ</t>
    </rPh>
    <rPh sb="217" eb="219">
      <t>ソウゴウ</t>
    </rPh>
    <rPh sb="219" eb="221">
      <t>ボウサイ</t>
    </rPh>
    <rPh sb="221" eb="223">
      <t>キョテン</t>
    </rPh>
    <rPh sb="224" eb="226">
      <t>セイビ</t>
    </rPh>
    <rPh sb="227" eb="230">
      <t>シチョウソン</t>
    </rPh>
    <rPh sb="231" eb="233">
      <t>ボウサイ</t>
    </rPh>
    <rPh sb="233" eb="235">
      <t>タイサク</t>
    </rPh>
    <rPh sb="236" eb="238">
      <t>シエン</t>
    </rPh>
    <rPh sb="241" eb="242">
      <t>オコナ</t>
    </rPh>
    <phoneticPr fontId="21"/>
  </si>
  <si>
    <t>・地域の振興や活性化に向けた取組み等を支援する地域支援企画員の配置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phoneticPr fontId="21"/>
  </si>
  <si>
    <t>高知県</t>
    <rPh sb="0" eb="3">
      <t>コウチケン</t>
    </rPh>
    <phoneticPr fontId="21"/>
  </si>
  <si>
    <t>平成28年までに10市町で実施を計画している。平成27年度までに、7市町で様々な主体が協働した地域づくりが行われ、成果をあげているため。</t>
    <rPh sb="0" eb="2">
      <t>ヘイセイ</t>
    </rPh>
    <rPh sb="4" eb="5">
      <t>ネン</t>
    </rPh>
    <rPh sb="10" eb="11">
      <t>シ</t>
    </rPh>
    <rPh sb="11" eb="12">
      <t>マチ</t>
    </rPh>
    <rPh sb="13" eb="15">
      <t>ジッシ</t>
    </rPh>
    <rPh sb="16" eb="18">
      <t>ケイカク</t>
    </rPh>
    <rPh sb="23" eb="25">
      <t>ヘイセイ</t>
    </rPh>
    <rPh sb="27" eb="29">
      <t>ネンド</t>
    </rPh>
    <rPh sb="34" eb="36">
      <t>シチョウ</t>
    </rPh>
    <rPh sb="37" eb="39">
      <t>サマザマ</t>
    </rPh>
    <rPh sb="40" eb="42">
      <t>シュタイ</t>
    </rPh>
    <rPh sb="43" eb="45">
      <t>キョウドウ</t>
    </rPh>
    <rPh sb="47" eb="49">
      <t>チイキ</t>
    </rPh>
    <rPh sb="53" eb="54">
      <t>オコナ</t>
    </rPh>
    <rPh sb="57" eb="59">
      <t>セイカ</t>
    </rPh>
    <phoneticPr fontId="37"/>
  </si>
  <si>
    <t>https://nv.pref.ehime.jp/kyoudou/tiiki.htm</t>
  </si>
  <si>
    <t>大阪府に次ぐ取組であり、すでに埼玉県でも導入されるなど汎用性が高い。</t>
    <rPh sb="0" eb="3">
      <t>オオサカフ</t>
    </rPh>
    <rPh sb="4" eb="5">
      <t>ツ</t>
    </rPh>
    <rPh sb="6" eb="8">
      <t>トリクミ</t>
    </rPh>
    <rPh sb="15" eb="18">
      <t>サイタマケン</t>
    </rPh>
    <rPh sb="20" eb="22">
      <t>ドウニュウ</t>
    </rPh>
    <rPh sb="27" eb="30">
      <t>ハンヨウセイ</t>
    </rPh>
    <rPh sb="31" eb="32">
      <t>タカ</t>
    </rPh>
    <phoneticPr fontId="37"/>
  </si>
  <si>
    <t>事業を通じ、地域づくりに対し住民に当事者意識を持ってもらうとともに、問題解決へのノウハウ等を習得した人材を育成。</t>
    <rPh sb="0" eb="2">
      <t>ジギョウ</t>
    </rPh>
    <rPh sb="3" eb="4">
      <t>ツウ</t>
    </rPh>
    <rPh sb="6" eb="8">
      <t>チイキ</t>
    </rPh>
    <rPh sb="12" eb="13">
      <t>タイ</t>
    </rPh>
    <rPh sb="14" eb="16">
      <t>ジュウミン</t>
    </rPh>
    <rPh sb="17" eb="20">
      <t>トウジシャ</t>
    </rPh>
    <rPh sb="20" eb="22">
      <t>イシキ</t>
    </rPh>
    <rPh sb="23" eb="24">
      <t>モ</t>
    </rPh>
    <rPh sb="34" eb="36">
      <t>モンダイ</t>
    </rPh>
    <rPh sb="36" eb="38">
      <t>カイケツ</t>
    </rPh>
    <rPh sb="44" eb="45">
      <t>トウ</t>
    </rPh>
    <rPh sb="46" eb="48">
      <t>シュウトク</t>
    </rPh>
    <rPh sb="50" eb="52">
      <t>ジンザイ</t>
    </rPh>
    <rPh sb="53" eb="55">
      <t>イクセイ</t>
    </rPh>
    <phoneticPr fontId="37"/>
  </si>
  <si>
    <t>行政、学校、NPO・市民活動団体、企業、住民がそれぞれの強みを発揮して共有価値を創造することにより、平成27年度までに「住民企画・行政参加」の具体例を７例創出。</t>
    <rPh sb="0" eb="2">
      <t>ギョウセイ</t>
    </rPh>
    <rPh sb="3" eb="5">
      <t>ガッコウ</t>
    </rPh>
    <rPh sb="10" eb="12">
      <t>シミン</t>
    </rPh>
    <rPh sb="12" eb="14">
      <t>カツドウ</t>
    </rPh>
    <rPh sb="14" eb="16">
      <t>ダンタイ</t>
    </rPh>
    <rPh sb="17" eb="19">
      <t>キギョウ</t>
    </rPh>
    <rPh sb="20" eb="22">
      <t>ジュウミン</t>
    </rPh>
    <rPh sb="28" eb="29">
      <t>ツヨ</t>
    </rPh>
    <rPh sb="31" eb="33">
      <t>ハッキ</t>
    </rPh>
    <rPh sb="35" eb="37">
      <t>キョウユウ</t>
    </rPh>
    <rPh sb="37" eb="39">
      <t>カチ</t>
    </rPh>
    <rPh sb="40" eb="42">
      <t>ソウゾウ</t>
    </rPh>
    <rPh sb="60" eb="62">
      <t>ジュウミン</t>
    </rPh>
    <rPh sb="62" eb="64">
      <t>キカク</t>
    </rPh>
    <rPh sb="65" eb="67">
      <t>ギョウセイ</t>
    </rPh>
    <rPh sb="67" eb="69">
      <t>サンカ</t>
    </rPh>
    <rPh sb="71" eb="73">
      <t>グタイ</t>
    </rPh>
    <rPh sb="73" eb="74">
      <t>レイ</t>
    </rPh>
    <rPh sb="76" eb="77">
      <t>レイ</t>
    </rPh>
    <rPh sb="77" eb="79">
      <t>ソウシュツ</t>
    </rPh>
    <phoneticPr fontId="37"/>
  </si>
  <si>
    <t>住民主体の地域づくりを進めるための意識醸成や人材育成の推進を目指し、協働の手法を用いた住民集会の開催など様々な主体が集い、継続的な活動につながるノウハウを蓄積する仕組みを構築。（民間講師招聘）
県と市町が連携した住民集会のモデルを構築し、愛媛県・市町連携推進本部を通じて県内の各地域に取組を波及させることとしている。</t>
    <rPh sb="0" eb="2">
      <t>ジュウミン</t>
    </rPh>
    <rPh sb="2" eb="4">
      <t>シュタイ</t>
    </rPh>
    <rPh sb="5" eb="7">
      <t>チイキ</t>
    </rPh>
    <rPh sb="11" eb="12">
      <t>スス</t>
    </rPh>
    <rPh sb="17" eb="19">
      <t>イシキ</t>
    </rPh>
    <rPh sb="19" eb="21">
      <t>ジョウセイ</t>
    </rPh>
    <rPh sb="22" eb="24">
      <t>ジンザイ</t>
    </rPh>
    <rPh sb="24" eb="26">
      <t>イクセイ</t>
    </rPh>
    <rPh sb="27" eb="29">
      <t>スイシン</t>
    </rPh>
    <rPh sb="30" eb="32">
      <t>メザ</t>
    </rPh>
    <rPh sb="34" eb="36">
      <t>キョウドウ</t>
    </rPh>
    <rPh sb="37" eb="39">
      <t>シュホウ</t>
    </rPh>
    <rPh sb="40" eb="41">
      <t>モチ</t>
    </rPh>
    <rPh sb="43" eb="45">
      <t>ジュウミン</t>
    </rPh>
    <rPh sb="45" eb="47">
      <t>シュウカイ</t>
    </rPh>
    <rPh sb="48" eb="50">
      <t>カイサイ</t>
    </rPh>
    <rPh sb="52" eb="54">
      <t>サマザマ</t>
    </rPh>
    <rPh sb="55" eb="57">
      <t>シュタイ</t>
    </rPh>
    <rPh sb="58" eb="59">
      <t>ツド</t>
    </rPh>
    <rPh sb="65" eb="67">
      <t>カツドウ</t>
    </rPh>
    <rPh sb="77" eb="79">
      <t>チクセキ</t>
    </rPh>
    <rPh sb="81" eb="83">
      <t>シク</t>
    </rPh>
    <rPh sb="85" eb="87">
      <t>コウチク</t>
    </rPh>
    <rPh sb="89" eb="91">
      <t>ミンカン</t>
    </rPh>
    <rPh sb="91" eb="93">
      <t>コウシ</t>
    </rPh>
    <rPh sb="93" eb="95">
      <t>ショウヘイ</t>
    </rPh>
    <rPh sb="97" eb="98">
      <t>ケン</t>
    </rPh>
    <rPh sb="99" eb="100">
      <t>シ</t>
    </rPh>
    <rPh sb="100" eb="101">
      <t>マチ</t>
    </rPh>
    <rPh sb="102" eb="104">
      <t>レンケイ</t>
    </rPh>
    <rPh sb="106" eb="108">
      <t>ジュウミン</t>
    </rPh>
    <rPh sb="108" eb="110">
      <t>シュウカイ</t>
    </rPh>
    <rPh sb="115" eb="117">
      <t>コウチク</t>
    </rPh>
    <rPh sb="119" eb="122">
      <t>エヒメケン</t>
    </rPh>
    <rPh sb="123" eb="124">
      <t>シ</t>
    </rPh>
    <rPh sb="124" eb="125">
      <t>マチ</t>
    </rPh>
    <rPh sb="125" eb="127">
      <t>レンケイ</t>
    </rPh>
    <rPh sb="127" eb="129">
      <t>スイシン</t>
    </rPh>
    <rPh sb="129" eb="131">
      <t>ホンブ</t>
    </rPh>
    <rPh sb="132" eb="133">
      <t>ツウ</t>
    </rPh>
    <rPh sb="135" eb="137">
      <t>ケンナイ</t>
    </rPh>
    <rPh sb="138" eb="141">
      <t>カクチイキ</t>
    </rPh>
    <rPh sb="142" eb="144">
      <t>トリクミ</t>
    </rPh>
    <rPh sb="145" eb="147">
      <t>ハキュウ</t>
    </rPh>
    <phoneticPr fontId="37"/>
  </si>
  <si>
    <t>多様な主体による協働の推進</t>
    <rPh sb="0" eb="2">
      <t>タヨウ</t>
    </rPh>
    <rPh sb="3" eb="5">
      <t>シュタイ</t>
    </rPh>
    <rPh sb="8" eb="10">
      <t>キョウドウ</t>
    </rPh>
    <rPh sb="11" eb="13">
      <t>スイシン</t>
    </rPh>
    <phoneticPr fontId="37"/>
  </si>
  <si>
    <t>愛媛県</t>
    <rPh sb="0" eb="3">
      <t>エヒメケン</t>
    </rPh>
    <phoneticPr fontId="37"/>
  </si>
  <si>
    <t>全庁的に取り組んでいる改善善運動であり、業務改善事例共有システムに実施事例を入力することで、全庁的に情報を共有し、他の所属への業務改善の波及を図ることで汎用性のある取組みである。</t>
  </si>
  <si>
    <t>全庁的に取り組んでいる改善善運動について、業務改善事例共有システムに実施事例を入力することで、全庁的に情報を共有し、他の所属への業務改善の波及を図ることで汎用性のある取組みとなっている。</t>
  </si>
  <si>
    <t>業務改善事例共有システムに登録のあった改善事例としては、①特殊車両通行許可事務の抜本的見直し及び特殊車両通行許可支援システムの構築により、申請件数が3割増加したにもかかわらず、超過勤務時間が大幅に縮減した。②窓口予約制を導入した土木事務所においては、待ち時間を減らし利便性をよくするとともに、事前準備により相談時間の短縮ができるなどの効果があった。</t>
  </si>
  <si>
    <t>業務改善事例共有システムに登録のあった改善事例として、①出先機関の電話契約の見直しによる経費削減（年間約760万円）の効果があった。②通勤届のペーパレス化による事務処理の効率化及び経費削減により、1,500時間の時間削減や繁忙期の臨時職員1名減などの効果があった。</t>
  </si>
  <si>
    <t>全庁的な改善運動を実施するとともに、平成24年6月に導入した業務改善事例共有システムに、実施事例を入力することで、全庁的に情報を共有し、他の所属でも事例を参考に業務改善に取り組むことができるようにしている。</t>
    <rPh sb="0" eb="3">
      <t>ゼンチョウテキ</t>
    </rPh>
    <rPh sb="4" eb="6">
      <t>カイゼン</t>
    </rPh>
    <rPh sb="6" eb="8">
      <t>ウンドウ</t>
    </rPh>
    <rPh sb="9" eb="11">
      <t>ジッシ</t>
    </rPh>
    <rPh sb="18" eb="20">
      <t>ヘイセイ</t>
    </rPh>
    <rPh sb="22" eb="23">
      <t>ネン</t>
    </rPh>
    <rPh sb="24" eb="25">
      <t>ガツ</t>
    </rPh>
    <rPh sb="26" eb="28">
      <t>ドウニュウ</t>
    </rPh>
    <rPh sb="30" eb="32">
      <t>ギョウム</t>
    </rPh>
    <rPh sb="32" eb="34">
      <t>カイゼン</t>
    </rPh>
    <rPh sb="34" eb="36">
      <t>ジレイ</t>
    </rPh>
    <rPh sb="36" eb="38">
      <t>キョウユウ</t>
    </rPh>
    <rPh sb="44" eb="46">
      <t>ジッシ</t>
    </rPh>
    <rPh sb="46" eb="48">
      <t>ジレイ</t>
    </rPh>
    <rPh sb="49" eb="51">
      <t>ニュウリョク</t>
    </rPh>
    <rPh sb="57" eb="60">
      <t>ゼンチョウテキ</t>
    </rPh>
    <rPh sb="61" eb="63">
      <t>ジョウホウ</t>
    </rPh>
    <rPh sb="64" eb="66">
      <t>キョウユウ</t>
    </rPh>
    <rPh sb="68" eb="69">
      <t>タ</t>
    </rPh>
    <rPh sb="70" eb="72">
      <t>ショゾク</t>
    </rPh>
    <rPh sb="74" eb="76">
      <t>ジレイ</t>
    </rPh>
    <rPh sb="77" eb="79">
      <t>サンコウ</t>
    </rPh>
    <rPh sb="80" eb="82">
      <t>ギョウム</t>
    </rPh>
    <rPh sb="82" eb="84">
      <t>カイゼン</t>
    </rPh>
    <rPh sb="85" eb="86">
      <t>ト</t>
    </rPh>
    <rPh sb="87" eb="88">
      <t>ク</t>
    </rPh>
    <phoneticPr fontId="21"/>
  </si>
  <si>
    <t>業務改善の取組み</t>
    <rPh sb="0" eb="2">
      <t>ギョウム</t>
    </rPh>
    <rPh sb="2" eb="4">
      <t>カイゼン</t>
    </rPh>
    <rPh sb="5" eb="7">
      <t>トリク</t>
    </rPh>
    <phoneticPr fontId="21"/>
  </si>
  <si>
    <t>香川県</t>
    <rPh sb="0" eb="3">
      <t>カガワケン</t>
    </rPh>
    <phoneticPr fontId="21"/>
  </si>
  <si>
    <t>〇　本県ではケーブル
　テレビ普及率全国
　1位を背景に、人口
　減少、過疎化に対し
　サテライトオフィス
　の県内への誘致や
　県職員のテレワーク
　の取組みを推進。
　サテライトオフィスは
　34社が進出。
　　「一億総活躍社会」
　の実現に向けて県も
　「働き方改革」の先頭
　に立ちテレワークの
　取組みを加速させ、
　市町村や民間とも
　連携し
　ワークライフバランス
　の確立に重点的に
　取り組んでいる。</t>
    <rPh sb="2" eb="4">
      <t>ホンケン</t>
    </rPh>
    <rPh sb="15" eb="18">
      <t>フキュウリツ</t>
    </rPh>
    <rPh sb="18" eb="20">
      <t>ゼンコク</t>
    </rPh>
    <rPh sb="23" eb="24">
      <t>イ</t>
    </rPh>
    <rPh sb="25" eb="27">
      <t>ハイケイ</t>
    </rPh>
    <rPh sb="33" eb="35">
      <t>ゲンショウ</t>
    </rPh>
    <rPh sb="36" eb="39">
      <t>カソカ</t>
    </rPh>
    <rPh sb="56" eb="58">
      <t>ケンナイ</t>
    </rPh>
    <rPh sb="60" eb="62">
      <t>ユウチ</t>
    </rPh>
    <rPh sb="65" eb="68">
      <t>ケンショクイン</t>
    </rPh>
    <rPh sb="77" eb="79">
      <t>トリク</t>
    </rPh>
    <rPh sb="81" eb="83">
      <t>スイシン</t>
    </rPh>
    <rPh sb="100" eb="101">
      <t>シャ</t>
    </rPh>
    <rPh sb="102" eb="104">
      <t>シンシュツ</t>
    </rPh>
    <rPh sb="109" eb="111">
      <t>イチオク</t>
    </rPh>
    <rPh sb="111" eb="114">
      <t>ソウカツヤク</t>
    </rPh>
    <rPh sb="114" eb="116">
      <t>シャカイ</t>
    </rPh>
    <rPh sb="120" eb="122">
      <t>ジツゲン</t>
    </rPh>
    <rPh sb="123" eb="124">
      <t>ム</t>
    </rPh>
    <rPh sb="126" eb="127">
      <t>ケン</t>
    </rPh>
    <rPh sb="131" eb="132">
      <t>ハタラ</t>
    </rPh>
    <rPh sb="133" eb="134">
      <t>カタ</t>
    </rPh>
    <rPh sb="134" eb="136">
      <t>カイカク</t>
    </rPh>
    <rPh sb="138" eb="140">
      <t>セントウ</t>
    </rPh>
    <rPh sb="143" eb="144">
      <t>タ</t>
    </rPh>
    <rPh sb="157" eb="159">
      <t>カソク</t>
    </rPh>
    <rPh sb="164" eb="167">
      <t>シチョウソン</t>
    </rPh>
    <rPh sb="168" eb="170">
      <t>ミンカン</t>
    </rPh>
    <rPh sb="174" eb="176">
      <t>レンケイ</t>
    </rPh>
    <rPh sb="192" eb="194">
      <t>カクリツ</t>
    </rPh>
    <rPh sb="195" eb="197">
      <t>ジュウテン</t>
    </rPh>
    <rPh sb="197" eb="198">
      <t>テキ</t>
    </rPh>
    <rPh sb="201" eb="202">
      <t>ト</t>
    </rPh>
    <rPh sb="203" eb="204">
      <t>ク</t>
    </rPh>
    <phoneticPr fontId="21"/>
  </si>
  <si>
    <t>○現在県で行っている取組みに加え、県内市町村にも活用いただくために、「テレワーク活用ネットワーク会議」を設置し、「市町村におけるテレワーク導入マニュアル」も策定。
　各都道府県においても、在宅勤務や、モバイルワークに取り組んでいる。</t>
    <rPh sb="1" eb="3">
      <t>ゲンザイ</t>
    </rPh>
    <rPh sb="3" eb="4">
      <t>ケン</t>
    </rPh>
    <rPh sb="5" eb="6">
      <t>オコナ</t>
    </rPh>
    <rPh sb="10" eb="12">
      <t>トリク</t>
    </rPh>
    <rPh sb="14" eb="15">
      <t>クワ</t>
    </rPh>
    <rPh sb="17" eb="19">
      <t>ケンナイ</t>
    </rPh>
    <rPh sb="19" eb="22">
      <t>シチョウソン</t>
    </rPh>
    <rPh sb="24" eb="26">
      <t>カツヨウ</t>
    </rPh>
    <rPh sb="52" eb="54">
      <t>セッチ</t>
    </rPh>
    <rPh sb="78" eb="80">
      <t>サクテイ</t>
    </rPh>
    <rPh sb="83" eb="84">
      <t>カク</t>
    </rPh>
    <rPh sb="84" eb="88">
      <t>トドウフケン</t>
    </rPh>
    <rPh sb="94" eb="96">
      <t>ザイタク</t>
    </rPh>
    <rPh sb="96" eb="98">
      <t>キンム</t>
    </rPh>
    <rPh sb="108" eb="109">
      <t>ト</t>
    </rPh>
    <rPh sb="110" eb="111">
      <t>ク</t>
    </rPh>
    <phoneticPr fontId="21"/>
  </si>
  <si>
    <t>○テレワークの１つである「モバイルワーク」（タブレット端末１００台導入）により、県民の方、企業の方などに説明する施策（普及指導、企業誘致、ブランド戦略等）において、ペーパー資料ではなく、写真や動画等で分かりやすく説明することが可能となった。
○サテライトオフィス誘致による直接的効果（交流人口、転入人口の増加）なども現れている。</t>
    <rPh sb="27" eb="29">
      <t>タンマツ</t>
    </rPh>
    <rPh sb="32" eb="33">
      <t>ダイ</t>
    </rPh>
    <rPh sb="33" eb="35">
      <t>ドウニュウ</t>
    </rPh>
    <rPh sb="40" eb="42">
      <t>ケンミン</t>
    </rPh>
    <rPh sb="43" eb="44">
      <t>カタ</t>
    </rPh>
    <rPh sb="45" eb="47">
      <t>キギョウ</t>
    </rPh>
    <rPh sb="48" eb="49">
      <t>カタ</t>
    </rPh>
    <rPh sb="52" eb="54">
      <t>セツメイ</t>
    </rPh>
    <rPh sb="56" eb="58">
      <t>セサク</t>
    </rPh>
    <rPh sb="59" eb="61">
      <t>フキュウ</t>
    </rPh>
    <rPh sb="61" eb="63">
      <t>シドウ</t>
    </rPh>
    <rPh sb="64" eb="66">
      <t>キギョウ</t>
    </rPh>
    <rPh sb="66" eb="68">
      <t>ユウチ</t>
    </rPh>
    <rPh sb="73" eb="75">
      <t>センリャク</t>
    </rPh>
    <rPh sb="75" eb="76">
      <t>トウ</t>
    </rPh>
    <rPh sb="86" eb="88">
      <t>シリョウ</t>
    </rPh>
    <rPh sb="93" eb="95">
      <t>シャシン</t>
    </rPh>
    <rPh sb="96" eb="98">
      <t>ドウガ</t>
    </rPh>
    <rPh sb="98" eb="99">
      <t>トウ</t>
    </rPh>
    <rPh sb="100" eb="101">
      <t>ワ</t>
    </rPh>
    <rPh sb="106" eb="108">
      <t>セツメイ</t>
    </rPh>
    <rPh sb="113" eb="115">
      <t>カノウ</t>
    </rPh>
    <rPh sb="132" eb="134">
      <t>ユウチ</t>
    </rPh>
    <rPh sb="137" eb="140">
      <t>チョクセツテキ</t>
    </rPh>
    <rPh sb="140" eb="142">
      <t>コウカ</t>
    </rPh>
    <rPh sb="143" eb="145">
      <t>コウリュウ</t>
    </rPh>
    <rPh sb="145" eb="147">
      <t>ジンコウ</t>
    </rPh>
    <rPh sb="148" eb="150">
      <t>テンニュウ</t>
    </rPh>
    <rPh sb="150" eb="152">
      <t>ジンコウ</t>
    </rPh>
    <rPh sb="153" eb="155">
      <t>ゾウカ</t>
    </rPh>
    <rPh sb="159" eb="160">
      <t>アラワ</t>
    </rPh>
    <phoneticPr fontId="21"/>
  </si>
  <si>
    <t>・ケーブルテレビ普及率　  
　88.6％・4年連続全国1位
　　（平成27年）
・サテライトオフィス
　　設置事業者　34社
　　（平成28年5月10日現在）
 ※神山町13社　美波町13社 
　　三好市5社　徳島市1社
　　阿南市1社　牟岐町1社
・神山町の人口動態　
　　S45年以降，初の
　　人口社会増を実現
　　　（平成23年）
・男性の1日あたり
　　平均育児時間 56分
　　全国5位（平成23年）</t>
  </si>
  <si>
    <t>○神山町など中山間地域へのＳＯ誘致により、新たな雇用創出はもとより、地域住民や地元企業との交流・連携による新たな事業展開、新しいライフスタイルの提案、文化の継承などによる新たな「街づくり」を生み出す効果を創出。
○「テレワーク」を強力に推進するため、「県庁版サテライトオフィス（県内６箇所）」の設置や、「在宅勤務の実証実験」など、新たな働き方改革に積極的に挑戦。
・今年度は、ＳＯが多数進出している神山町に「県庁神山オフィス」を開設し、駐在職員がＴＶ会議等の活用によるサテライト勤務を行い、新しい働き方の「最先端モデル」を徳島から発信。</t>
  </si>
  <si>
    <t>○地方における新たな産業や雇用の創出、交流の促進を図るため、  「全国屈指の光ブロードバンド環境」と過疎集落の古民家や遊休施設を最大限に活かし、大都市圏のＩＣＴ企業のサテライトオフィス（ＳＯ）誘致を推進。
○県庁業務のさらなる効率化と、職員のワークライフバランスの向上に向け、新たな働き方「テレワーク」の取組みを強力に推進。</t>
  </si>
  <si>
    <t>とくしま回帰！
新たな「しごとの創生」と
「働き方改革」の推進</t>
  </si>
  <si>
    <t>徳島県</t>
    <rPh sb="0" eb="3">
      <t>トクシマケン</t>
    </rPh>
    <phoneticPr fontId="21"/>
  </si>
  <si>
    <t>「住民サービスの向上」
→県有施設に係る手続簡素化及び許認可事務の見直しを実施したため。
「汎用性」
→いずれの自治体でも取組みが可能なため。</t>
    <rPh sb="1" eb="3">
      <t>ジュウミン</t>
    </rPh>
    <rPh sb="8" eb="10">
      <t>コウジョウ</t>
    </rPh>
    <rPh sb="13" eb="15">
      <t>ケンユウ</t>
    </rPh>
    <rPh sb="15" eb="17">
      <t>シセツ</t>
    </rPh>
    <rPh sb="18" eb="19">
      <t>カカ</t>
    </rPh>
    <rPh sb="20" eb="22">
      <t>テツヅ</t>
    </rPh>
    <rPh sb="22" eb="25">
      <t>カンソカ</t>
    </rPh>
    <rPh sb="25" eb="26">
      <t>オヨ</t>
    </rPh>
    <rPh sb="27" eb="30">
      <t>キョニンカ</t>
    </rPh>
    <rPh sb="30" eb="32">
      <t>ジム</t>
    </rPh>
    <rPh sb="33" eb="35">
      <t>ミナオ</t>
    </rPh>
    <rPh sb="37" eb="39">
      <t>ジッシ</t>
    </rPh>
    <rPh sb="47" eb="50">
      <t>ハンヨウセイ</t>
    </rPh>
    <rPh sb="57" eb="60">
      <t>ジチタイ</t>
    </rPh>
    <rPh sb="62" eb="64">
      <t>トリクミ</t>
    </rPh>
    <rPh sb="66" eb="68">
      <t>カノウ</t>
    </rPh>
    <phoneticPr fontId="21"/>
  </si>
  <si>
    <t>いずれの自治体でも取組みが可能なため。</t>
    <rPh sb="4" eb="7">
      <t>ジチタイ</t>
    </rPh>
    <rPh sb="9" eb="11">
      <t>トリクミ</t>
    </rPh>
    <rPh sb="13" eb="15">
      <t>カノウ</t>
    </rPh>
    <phoneticPr fontId="21"/>
  </si>
  <si>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t>
  </si>
  <si>
    <t>平成27年2月から開始した「３重視運動」は、「現場重視・成果重視・スピード重視」を基本とし、県民満足度の向上や生産性の高いサービスを目指す運動であり、具体的な取組内容は以下のとおり。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t>
    <rPh sb="0" eb="2">
      <t>ヘイセイ</t>
    </rPh>
    <rPh sb="4" eb="5">
      <t>ネン</t>
    </rPh>
    <rPh sb="6" eb="7">
      <t>ガツ</t>
    </rPh>
    <rPh sb="9" eb="11">
      <t>カイシ</t>
    </rPh>
    <rPh sb="15" eb="17">
      <t>ジュウシ</t>
    </rPh>
    <rPh sb="17" eb="19">
      <t>ウンドウ</t>
    </rPh>
    <rPh sb="23" eb="25">
      <t>ゲンバ</t>
    </rPh>
    <rPh sb="25" eb="27">
      <t>ジュウシ</t>
    </rPh>
    <rPh sb="28" eb="30">
      <t>セイカ</t>
    </rPh>
    <rPh sb="30" eb="32">
      <t>ジュウシ</t>
    </rPh>
    <rPh sb="37" eb="39">
      <t>ジュウシ</t>
    </rPh>
    <rPh sb="41" eb="43">
      <t>キホン</t>
    </rPh>
    <rPh sb="46" eb="48">
      <t>ケンミン</t>
    </rPh>
    <rPh sb="48" eb="51">
      <t>マンゾクド</t>
    </rPh>
    <rPh sb="52" eb="54">
      <t>コウジョウ</t>
    </rPh>
    <rPh sb="55" eb="58">
      <t>セイサンセイ</t>
    </rPh>
    <rPh sb="59" eb="60">
      <t>タカ</t>
    </rPh>
    <rPh sb="66" eb="68">
      <t>メザ</t>
    </rPh>
    <rPh sb="69" eb="71">
      <t>ウンドウ</t>
    </rPh>
    <rPh sb="75" eb="78">
      <t>グタイテキ</t>
    </rPh>
    <rPh sb="79" eb="81">
      <t>トリクミ</t>
    </rPh>
    <rPh sb="81" eb="83">
      <t>ナイヨウ</t>
    </rPh>
    <rPh sb="84" eb="86">
      <t>イカ</t>
    </rPh>
    <rPh sb="94" eb="96">
      <t>デンワ</t>
    </rPh>
    <rPh sb="97" eb="98">
      <t>マド</t>
    </rPh>
    <rPh sb="98" eb="99">
      <t>クチ</t>
    </rPh>
    <rPh sb="101" eb="103">
      <t>オウタイ</t>
    </rPh>
    <rPh sb="104" eb="106">
      <t>ジム</t>
    </rPh>
    <rPh sb="106" eb="108">
      <t>ショリ</t>
    </rPh>
    <rPh sb="108" eb="110">
      <t>テツヅ</t>
    </rPh>
    <rPh sb="118" eb="119">
      <t>ライ</t>
    </rPh>
    <rPh sb="119" eb="120">
      <t>チョウ</t>
    </rPh>
    <rPh sb="120" eb="121">
      <t>シャ</t>
    </rPh>
    <rPh sb="127" eb="129">
      <t>ジッシ</t>
    </rPh>
    <rPh sb="131" eb="133">
      <t>カイギ</t>
    </rPh>
    <rPh sb="137" eb="138">
      <t>カ</t>
    </rPh>
    <rPh sb="138" eb="139">
      <t>トウ</t>
    </rPh>
    <rPh sb="140" eb="142">
      <t>キョウツウ</t>
    </rPh>
    <rPh sb="146" eb="147">
      <t>サダ</t>
    </rPh>
    <rPh sb="149" eb="152">
      <t>ゼンチョウテキ</t>
    </rPh>
    <rPh sb="153" eb="155">
      <t>シゴト</t>
    </rPh>
    <rPh sb="156" eb="159">
      <t>ショウリョクカ</t>
    </rPh>
    <rPh sb="160" eb="162">
      <t>ジッシ</t>
    </rPh>
    <rPh sb="164" eb="167">
      <t>カクショゾク</t>
    </rPh>
    <rPh sb="167" eb="168">
      <t>オヨ</t>
    </rPh>
    <rPh sb="169" eb="171">
      <t>コジン</t>
    </rPh>
    <rPh sb="175" eb="177">
      <t>ギョウム</t>
    </rPh>
    <rPh sb="177" eb="179">
      <t>カイゼン</t>
    </rPh>
    <rPh sb="180" eb="182">
      <t>トリクミ</t>
    </rPh>
    <rPh sb="182" eb="184">
      <t>ジレイ</t>
    </rPh>
    <rPh sb="185" eb="187">
      <t>キョウユウ</t>
    </rPh>
    <rPh sb="189" eb="191">
      <t>ニチジョウ</t>
    </rPh>
    <rPh sb="191" eb="193">
      <t>ギョウム</t>
    </rPh>
    <rPh sb="194" eb="196">
      <t>ユウコウ</t>
    </rPh>
    <rPh sb="196" eb="198">
      <t>カツヨウ</t>
    </rPh>
    <rPh sb="200" eb="202">
      <t>ショクイン</t>
    </rPh>
    <rPh sb="202" eb="205">
      <t>ザダンカイ</t>
    </rPh>
    <rPh sb="216" eb="218">
      <t>カイサイ</t>
    </rPh>
    <rPh sb="220" eb="222">
      <t>ギョウム</t>
    </rPh>
    <rPh sb="222" eb="224">
      <t>カイゼン</t>
    </rPh>
    <rPh sb="235" eb="237">
      <t>シュウシュウ</t>
    </rPh>
    <phoneticPr fontId="21"/>
  </si>
  <si>
    <t>山口県</t>
    <rPh sb="0" eb="3">
      <t>ヤマグチケン</t>
    </rPh>
    <phoneticPr fontId="21"/>
  </si>
  <si>
    <t>各局単位で，予算事業，非予算事業の優先順位付を行い，マイナスシーリングを撤廃</t>
    <rPh sb="0" eb="2">
      <t>カクキョク</t>
    </rPh>
    <rPh sb="2" eb="4">
      <t>タンイ</t>
    </rPh>
    <rPh sb="6" eb="8">
      <t>ヨサン</t>
    </rPh>
    <rPh sb="8" eb="10">
      <t>ジギョウ</t>
    </rPh>
    <rPh sb="11" eb="12">
      <t>ヒ</t>
    </rPh>
    <rPh sb="12" eb="14">
      <t>ヨサン</t>
    </rPh>
    <rPh sb="14" eb="16">
      <t>ジギョウ</t>
    </rPh>
    <rPh sb="17" eb="19">
      <t>ユウセン</t>
    </rPh>
    <rPh sb="19" eb="21">
      <t>ジュンイ</t>
    </rPh>
    <rPh sb="21" eb="22">
      <t>ヅケ</t>
    </rPh>
    <rPh sb="23" eb="24">
      <t>オコナ</t>
    </rPh>
    <rPh sb="36" eb="38">
      <t>テッパイ</t>
    </rPh>
    <phoneticPr fontId="21"/>
  </si>
  <si>
    <t>優先順位付けに基づく事業の休廃止により，４億円，１４人役（整数ベース）の経営資源を捻出した。</t>
    <rPh sb="0" eb="2">
      <t>ユウセン</t>
    </rPh>
    <rPh sb="2" eb="4">
      <t>ジュンイ</t>
    </rPh>
    <rPh sb="4" eb="5">
      <t>ヅケ</t>
    </rPh>
    <rPh sb="7" eb="8">
      <t>モト</t>
    </rPh>
    <rPh sb="10" eb="12">
      <t>ジギョウ</t>
    </rPh>
    <rPh sb="13" eb="14">
      <t>キュウ</t>
    </rPh>
    <rPh sb="14" eb="16">
      <t>ハイシ</t>
    </rPh>
    <rPh sb="21" eb="23">
      <t>オクエン</t>
    </rPh>
    <rPh sb="26" eb="27">
      <t>ニン</t>
    </rPh>
    <rPh sb="27" eb="28">
      <t>ヤク</t>
    </rPh>
    <rPh sb="29" eb="31">
      <t>セイスウ</t>
    </rPh>
    <rPh sb="36" eb="38">
      <t>ケイエイ</t>
    </rPh>
    <rPh sb="38" eb="40">
      <t>シゲン</t>
    </rPh>
    <rPh sb="41" eb="43">
      <t>ネンシュツ</t>
    </rPh>
    <phoneticPr fontId="21"/>
  </si>
  <si>
    <t>所属ごとに事業の優先順位付けを行うとともに，全庁的な視点でのスクラップ・アンド・ビルドを徹底することで，新たな施策や重点施策への資源を確保するなど，経営資源の最適配分を行う仕組みを構築した。</t>
    <rPh sb="0" eb="2">
      <t>ショゾク</t>
    </rPh>
    <rPh sb="5" eb="7">
      <t>ジギョウ</t>
    </rPh>
    <rPh sb="8" eb="10">
      <t>ユウセン</t>
    </rPh>
    <rPh sb="10" eb="12">
      <t>ジュンイ</t>
    </rPh>
    <rPh sb="12" eb="13">
      <t>ヅ</t>
    </rPh>
    <rPh sb="15" eb="16">
      <t>オコナ</t>
    </rPh>
    <rPh sb="22" eb="24">
      <t>ゼンチョウ</t>
    </rPh>
    <rPh sb="24" eb="25">
      <t>テキ</t>
    </rPh>
    <rPh sb="26" eb="28">
      <t>シテン</t>
    </rPh>
    <rPh sb="44" eb="46">
      <t>テッテイ</t>
    </rPh>
    <rPh sb="52" eb="53">
      <t>アラ</t>
    </rPh>
    <rPh sb="55" eb="56">
      <t>セ</t>
    </rPh>
    <rPh sb="56" eb="57">
      <t>サク</t>
    </rPh>
    <rPh sb="58" eb="60">
      <t>ジュウテン</t>
    </rPh>
    <rPh sb="60" eb="61">
      <t>セ</t>
    </rPh>
    <rPh sb="61" eb="62">
      <t>サク</t>
    </rPh>
    <rPh sb="64" eb="66">
      <t>シゲン</t>
    </rPh>
    <rPh sb="67" eb="69">
      <t>カクホ</t>
    </rPh>
    <rPh sb="74" eb="76">
      <t>ケイエイ</t>
    </rPh>
    <rPh sb="76" eb="78">
      <t>シゲン</t>
    </rPh>
    <rPh sb="79" eb="81">
      <t>サイテキ</t>
    </rPh>
    <rPh sb="81" eb="83">
      <t>ハイブン</t>
    </rPh>
    <rPh sb="84" eb="85">
      <t>オコナ</t>
    </rPh>
    <rPh sb="86" eb="88">
      <t>シク</t>
    </rPh>
    <rPh sb="90" eb="92">
      <t>コウチク</t>
    </rPh>
    <phoneticPr fontId="21"/>
  </si>
  <si>
    <t>経営資源マネジメントの実施</t>
    <rPh sb="0" eb="2">
      <t>ケイエイ</t>
    </rPh>
    <rPh sb="2" eb="4">
      <t>シゲン</t>
    </rPh>
    <rPh sb="11" eb="13">
      <t>ジッシ</t>
    </rPh>
    <phoneticPr fontId="21"/>
  </si>
  <si>
    <t>広島県</t>
    <rPh sb="0" eb="3">
      <t>ヒロシマケン</t>
    </rPh>
    <phoneticPr fontId="21"/>
  </si>
  <si>
    <t>他の自治体でも取り組みやすく、職員のモチベーションアップにも効果的である。</t>
    <rPh sb="0" eb="1">
      <t>タ</t>
    </rPh>
    <rPh sb="2" eb="5">
      <t>ジチタイ</t>
    </rPh>
    <rPh sb="7" eb="8">
      <t>ト</t>
    </rPh>
    <rPh sb="9" eb="10">
      <t>ク</t>
    </rPh>
    <rPh sb="15" eb="17">
      <t>ショクイン</t>
    </rPh>
    <rPh sb="30" eb="32">
      <t>コウカ</t>
    </rPh>
    <rPh sb="32" eb="33">
      <t>テキ</t>
    </rPh>
    <phoneticPr fontId="21"/>
  </si>
  <si>
    <t>http://www.pref.okayama.jp/page/329482.html</t>
  </si>
  <si>
    <t>業務改善及び職員の意識改革、組織風土改革において、他の自治体でも導入可能な汎用性のある取組です。</t>
    <rPh sb="0" eb="2">
      <t>ギョウム</t>
    </rPh>
    <rPh sb="2" eb="4">
      <t>カイゼン</t>
    </rPh>
    <rPh sb="4" eb="5">
      <t>オヨ</t>
    </rPh>
    <rPh sb="6" eb="8">
      <t>ショクイン</t>
    </rPh>
    <rPh sb="9" eb="11">
      <t>イシキ</t>
    </rPh>
    <rPh sb="11" eb="13">
      <t>カイカク</t>
    </rPh>
    <rPh sb="14" eb="16">
      <t>ソシキ</t>
    </rPh>
    <rPh sb="16" eb="18">
      <t>フウド</t>
    </rPh>
    <rPh sb="18" eb="20">
      <t>カイカク</t>
    </rPh>
    <rPh sb="25" eb="26">
      <t>タ</t>
    </rPh>
    <rPh sb="27" eb="30">
      <t>ジチタイ</t>
    </rPh>
    <rPh sb="32" eb="34">
      <t>ドウニュウ</t>
    </rPh>
    <rPh sb="34" eb="36">
      <t>カノウ</t>
    </rPh>
    <rPh sb="37" eb="40">
      <t>ハンヨウセイ</t>
    </rPh>
    <rPh sb="43" eb="45">
      <t>トリクミ</t>
    </rPh>
    <phoneticPr fontId="21"/>
  </si>
  <si>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rPh sb="0" eb="2">
      <t>ショクイン</t>
    </rPh>
    <rPh sb="2" eb="4">
      <t>ヒトリ</t>
    </rPh>
    <rPh sb="9" eb="10">
      <t>キ</t>
    </rPh>
    <rPh sb="14" eb="16">
      <t>ハッソウ</t>
    </rPh>
    <rPh sb="18" eb="20">
      <t>ギョウム</t>
    </rPh>
    <rPh sb="20" eb="22">
      <t>カイゼン</t>
    </rPh>
    <rPh sb="33" eb="35">
      <t>ココ</t>
    </rPh>
    <rPh sb="36" eb="38">
      <t>ギョウム</t>
    </rPh>
    <rPh sb="42" eb="44">
      <t>ケンミン</t>
    </rPh>
    <rPh sb="49" eb="51">
      <t>コウジョウ</t>
    </rPh>
    <rPh sb="55" eb="57">
      <t>サクゲン</t>
    </rPh>
    <rPh sb="58" eb="60">
      <t>コウカ</t>
    </rPh>
    <rPh sb="68" eb="70">
      <t>ショクイン</t>
    </rPh>
    <rPh sb="71" eb="73">
      <t>イシキ</t>
    </rPh>
    <rPh sb="73" eb="75">
      <t>カイカク</t>
    </rPh>
    <rPh sb="76" eb="78">
      <t>カンレイ</t>
    </rPh>
    <rPh sb="79" eb="81">
      <t>ゼンレイ</t>
    </rPh>
    <rPh sb="88" eb="90">
      <t>ジユウ</t>
    </rPh>
    <rPh sb="91" eb="93">
      <t>チャクソウ</t>
    </rPh>
    <rPh sb="94" eb="96">
      <t>セッキョク</t>
    </rPh>
    <rPh sb="96" eb="98">
      <t>カカン</t>
    </rPh>
    <rPh sb="106" eb="108">
      <t>ソシキ</t>
    </rPh>
    <rPh sb="108" eb="110">
      <t>フウド</t>
    </rPh>
    <rPh sb="114" eb="116">
      <t>キヨ</t>
    </rPh>
    <phoneticPr fontId="21"/>
  </si>
  <si>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rPh sb="0" eb="2">
      <t>ショクイン</t>
    </rPh>
    <rPh sb="4" eb="6">
      <t>シゴト</t>
    </rPh>
    <rPh sb="6" eb="7">
      <t>トウ</t>
    </rPh>
    <rPh sb="8" eb="9">
      <t>ナカ</t>
    </rPh>
    <rPh sb="10" eb="11">
      <t>ミズカ</t>
    </rPh>
    <rPh sb="12" eb="13">
      <t>ト</t>
    </rPh>
    <rPh sb="14" eb="15">
      <t>ク</t>
    </rPh>
    <rPh sb="17" eb="19">
      <t>カイゼン</t>
    </rPh>
    <rPh sb="19" eb="21">
      <t>ナイヨウ</t>
    </rPh>
    <rPh sb="22" eb="24">
      <t>シゴト</t>
    </rPh>
    <rPh sb="24" eb="25">
      <t>トウ</t>
    </rPh>
    <rPh sb="29" eb="30">
      <t>キ</t>
    </rPh>
    <rPh sb="33" eb="34">
      <t>テン</t>
    </rPh>
    <rPh sb="35" eb="37">
      <t>ケンキュウ</t>
    </rPh>
    <rPh sb="39" eb="41">
      <t>セイカ</t>
    </rPh>
    <rPh sb="41" eb="42">
      <t>トウ</t>
    </rPh>
    <rPh sb="43" eb="44">
      <t>モト</t>
    </rPh>
    <rPh sb="47" eb="49">
      <t>ジム</t>
    </rPh>
    <rPh sb="49" eb="51">
      <t>カイゼン</t>
    </rPh>
    <rPh sb="51" eb="52">
      <t>トウ</t>
    </rPh>
    <rPh sb="53" eb="54">
      <t>カン</t>
    </rPh>
    <rPh sb="56" eb="58">
      <t>イケン</t>
    </rPh>
    <rPh sb="59" eb="61">
      <t>テイアン</t>
    </rPh>
    <rPh sb="62" eb="64">
      <t>ボシュウ</t>
    </rPh>
    <rPh sb="66" eb="67">
      <t>スグ</t>
    </rPh>
    <rPh sb="69" eb="71">
      <t>カイゼン</t>
    </rPh>
    <rPh sb="72" eb="74">
      <t>テイアン</t>
    </rPh>
    <rPh sb="79" eb="81">
      <t>チジ</t>
    </rPh>
    <rPh sb="81" eb="83">
      <t>ヒョウショウ</t>
    </rPh>
    <rPh sb="84" eb="85">
      <t>オコナ</t>
    </rPh>
    <rPh sb="87" eb="89">
      <t>ショクイン</t>
    </rPh>
    <rPh sb="89" eb="91">
      <t>ヒトリ</t>
    </rPh>
    <rPh sb="97" eb="99">
      <t>コキャク</t>
    </rPh>
    <rPh sb="99" eb="101">
      <t>シュギ</t>
    </rPh>
    <rPh sb="107" eb="109">
      <t>イシキ</t>
    </rPh>
    <rPh sb="116" eb="117">
      <t>カン</t>
    </rPh>
    <rPh sb="122" eb="124">
      <t>シテン</t>
    </rPh>
    <rPh sb="127" eb="129">
      <t>ヒゴロ</t>
    </rPh>
    <rPh sb="130" eb="132">
      <t>ジム</t>
    </rPh>
    <rPh sb="133" eb="135">
      <t>シゴト</t>
    </rPh>
    <rPh sb="138" eb="139">
      <t>カタ</t>
    </rPh>
    <rPh sb="140" eb="142">
      <t>ミナオ</t>
    </rPh>
    <rPh sb="144" eb="146">
      <t>ソシキ</t>
    </rPh>
    <rPh sb="146" eb="148">
      <t>ゼンタイ</t>
    </rPh>
    <rPh sb="149" eb="151">
      <t>カイゼン</t>
    </rPh>
    <rPh sb="152" eb="153">
      <t>ト</t>
    </rPh>
    <rPh sb="154" eb="155">
      <t>ク</t>
    </rPh>
    <rPh sb="156" eb="158">
      <t>フウド</t>
    </rPh>
    <rPh sb="159" eb="161">
      <t>シントウ</t>
    </rPh>
    <phoneticPr fontId="21"/>
  </si>
  <si>
    <t>「ひとり１改善運動」の実施</t>
    <rPh sb="5" eb="7">
      <t>カイゼン</t>
    </rPh>
    <rPh sb="7" eb="9">
      <t>ウンドウ</t>
    </rPh>
    <rPh sb="11" eb="13">
      <t>ジッシ</t>
    </rPh>
    <phoneticPr fontId="21"/>
  </si>
  <si>
    <t>岡山県</t>
    <rPh sb="0" eb="3">
      <t>オカヤマケン</t>
    </rPh>
    <phoneticPr fontId="21"/>
  </si>
  <si>
    <t>行政の効率化・スリム化を進める上で最も効果が大きいため</t>
    <rPh sb="0" eb="2">
      <t>ギョウセイ</t>
    </rPh>
    <rPh sb="3" eb="6">
      <t>コウリツカ</t>
    </rPh>
    <rPh sb="10" eb="11">
      <t>カ</t>
    </rPh>
    <rPh sb="12" eb="13">
      <t>スス</t>
    </rPh>
    <rPh sb="15" eb="16">
      <t>ウエ</t>
    </rPh>
    <rPh sb="17" eb="18">
      <t>モット</t>
    </rPh>
    <rPh sb="19" eb="21">
      <t>コウカ</t>
    </rPh>
    <rPh sb="22" eb="23">
      <t>オオ</t>
    </rPh>
    <phoneticPr fontId="21"/>
  </si>
  <si>
    <t>http://www.pref.shimane.lg.jp/admin/seisaku/zaisei/torikumi/kenzenka19/</t>
  </si>
  <si>
    <t>H27年度時点でH14年度比1,110人の削減効果</t>
    <rPh sb="3" eb="5">
      <t>ネンド</t>
    </rPh>
    <rPh sb="5" eb="7">
      <t>ジテン</t>
    </rPh>
    <rPh sb="11" eb="13">
      <t>ネンド</t>
    </rPh>
    <rPh sb="13" eb="14">
      <t>ヒ</t>
    </rPh>
    <rPh sb="19" eb="20">
      <t>ニン</t>
    </rPh>
    <rPh sb="21" eb="23">
      <t>サクゲン</t>
    </rPh>
    <rPh sb="23" eb="25">
      <t>コウカ</t>
    </rPh>
    <phoneticPr fontId="21"/>
  </si>
  <si>
    <t>H29.4までに一般行政部門を中心に職員をH14.4比で1,300人程度削減。H29以降も取組を継続し、1,500人程度（約30%)削減。</t>
    <rPh sb="8" eb="10">
      <t>イッパン</t>
    </rPh>
    <rPh sb="10" eb="12">
      <t>ギョウセイ</t>
    </rPh>
    <rPh sb="12" eb="14">
      <t>ブモン</t>
    </rPh>
    <rPh sb="15" eb="17">
      <t>チュウシン</t>
    </rPh>
    <rPh sb="18" eb="20">
      <t>ショクイン</t>
    </rPh>
    <rPh sb="26" eb="27">
      <t>ヒ</t>
    </rPh>
    <rPh sb="33" eb="34">
      <t>ニン</t>
    </rPh>
    <rPh sb="34" eb="36">
      <t>テイド</t>
    </rPh>
    <rPh sb="36" eb="38">
      <t>サクゲン</t>
    </rPh>
    <rPh sb="42" eb="44">
      <t>イコウ</t>
    </rPh>
    <rPh sb="45" eb="47">
      <t>トリクミ</t>
    </rPh>
    <rPh sb="48" eb="50">
      <t>ケイゾク</t>
    </rPh>
    <rPh sb="57" eb="58">
      <t>ニン</t>
    </rPh>
    <rPh sb="58" eb="60">
      <t>テイド</t>
    </rPh>
    <rPh sb="61" eb="62">
      <t>ヤク</t>
    </rPh>
    <rPh sb="66" eb="68">
      <t>サクゲン</t>
    </rPh>
    <phoneticPr fontId="21"/>
  </si>
  <si>
    <t>島根県</t>
    <rPh sb="0" eb="3">
      <t>シマネケン</t>
    </rPh>
    <phoneticPr fontId="21"/>
  </si>
  <si>
    <t>厳しい財政状況の中で、効率的かつ効果的な公共施設等の整備等を進めるためには、ＰＰＰ／ＰＦＩ（公の施設における指定管理者制度を含む）の推進が必要不可欠であると考えたため。</t>
    <rPh sb="66" eb="68">
      <t>スイシン</t>
    </rPh>
    <rPh sb="69" eb="71">
      <t>ヒツヨウ</t>
    </rPh>
    <rPh sb="71" eb="74">
      <t>フカケツ</t>
    </rPh>
    <rPh sb="78" eb="79">
      <t>カンガ</t>
    </rPh>
    <phoneticPr fontId="21"/>
  </si>
  <si>
    <t>http://www.pref.tottori.lg.jp/256906.htm</t>
  </si>
  <si>
    <t>（現在、取組中。）</t>
  </si>
  <si>
    <t>（現在、取組中。）</t>
    <rPh sb="1" eb="3">
      <t>ゲンザイ</t>
    </rPh>
    <rPh sb="4" eb="7">
      <t>トリクミチュウ</t>
    </rPh>
    <phoneticPr fontId="21"/>
  </si>
  <si>
    <t>「鳥取県ＰＰＰ／ＰＦＩ手法活用の優先的検討方針」（平成28年3月29日策定）に基づき、今後、ＰＦＩの検討対象となる施設整備事業の整理・検討と、指定管理者制度や民間委託のさらなる活用など公の施設の再点検を実施する。</t>
    <rPh sb="25" eb="27">
      <t>ヘイセイ</t>
    </rPh>
    <rPh sb="29" eb="30">
      <t>ネン</t>
    </rPh>
    <rPh sb="31" eb="32">
      <t>ガツ</t>
    </rPh>
    <rPh sb="34" eb="35">
      <t>ニチ</t>
    </rPh>
    <phoneticPr fontId="21"/>
  </si>
  <si>
    <t>ＰＰＰ／ＰＦＩ手法活用の検討</t>
  </si>
  <si>
    <t>鳥取県</t>
    <rPh sb="0" eb="3">
      <t>トットリケン</t>
    </rPh>
    <phoneticPr fontId="21"/>
  </si>
  <si>
    <t>該当無</t>
    <rPh sb="0" eb="2">
      <t>ガイトウ</t>
    </rPh>
    <rPh sb="2" eb="3">
      <t>ナ</t>
    </rPh>
    <phoneticPr fontId="21"/>
  </si>
  <si>
    <t>和歌山県</t>
    <rPh sb="0" eb="4">
      <t>ワカヤマケン</t>
    </rPh>
    <phoneticPr fontId="21"/>
  </si>
  <si>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21"/>
  </si>
  <si>
    <t>http://www.pref.nara.jp/41807.htm</t>
  </si>
  <si>
    <t>平成２６年度に地方自治法が改正され、「連携協働」等の制度が創設されるなど、「合併」から「広域連携」にシフトする国の動きは、「奈良モデル」の考えに通じるものである。</t>
    <rPh sb="0" eb="2">
      <t>ヘイセイ</t>
    </rPh>
    <rPh sb="4" eb="6">
      <t>ネンド</t>
    </rPh>
    <rPh sb="7" eb="9">
      <t>チホウ</t>
    </rPh>
    <rPh sb="9" eb="12">
      <t>ジチホウ</t>
    </rPh>
    <rPh sb="13" eb="15">
      <t>カイセイ</t>
    </rPh>
    <rPh sb="19" eb="21">
      <t>レンケイ</t>
    </rPh>
    <rPh sb="21" eb="23">
      <t>キョウドウ</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phoneticPr fontId="21"/>
  </si>
  <si>
    <t>・消防の広域化
県内３９市町村のうち、３７市町村を１つの消防本部が管轄することにより、市町村域を超えた消防･救急活動が行われることにより、増加する救急搬送や、大規模災害に、迅速かつ効果的に対応することが可能となる。</t>
    <rPh sb="1" eb="3">
      <t>ショウボウ</t>
    </rPh>
    <rPh sb="4" eb="7">
      <t>コウイキカ</t>
    </rPh>
    <rPh sb="8" eb="10">
      <t>ケンナイ</t>
    </rPh>
    <rPh sb="12" eb="15">
      <t>シチョウソン</t>
    </rPh>
    <rPh sb="21" eb="24">
      <t>シチョウソン</t>
    </rPh>
    <rPh sb="28" eb="30">
      <t>ショウボウ</t>
    </rPh>
    <rPh sb="30" eb="32">
      <t>ホンブ</t>
    </rPh>
    <rPh sb="33" eb="35">
      <t>カンカツ</t>
    </rPh>
    <rPh sb="43" eb="46">
      <t>シチョウソン</t>
    </rPh>
    <rPh sb="46" eb="47">
      <t>イキ</t>
    </rPh>
    <rPh sb="48" eb="49">
      <t>コ</t>
    </rPh>
    <rPh sb="51" eb="53">
      <t>ショウボウ</t>
    </rPh>
    <rPh sb="54" eb="56">
      <t>キュウキュウ</t>
    </rPh>
    <rPh sb="56" eb="58">
      <t>カツドウ</t>
    </rPh>
    <rPh sb="59" eb="60">
      <t>オコナ</t>
    </rPh>
    <rPh sb="69" eb="71">
      <t>ゾウカ</t>
    </rPh>
    <rPh sb="73" eb="75">
      <t>キュウキュウ</t>
    </rPh>
    <rPh sb="75" eb="77">
      <t>ハンソウ</t>
    </rPh>
    <rPh sb="79" eb="82">
      <t>ダイキボ</t>
    </rPh>
    <rPh sb="82" eb="84">
      <t>サイガイ</t>
    </rPh>
    <rPh sb="86" eb="88">
      <t>ジンソク</t>
    </rPh>
    <rPh sb="90" eb="93">
      <t>コウカテキ</t>
    </rPh>
    <rPh sb="94" eb="96">
      <t>タイオウ</t>
    </rPh>
    <rPh sb="101" eb="103">
      <t>カノウ</t>
    </rPh>
    <phoneticPr fontId="21"/>
  </si>
  <si>
    <t>・市町村の道路施設維持管理業務の支援
市町村の技術職員数が減少し、土木技術職員がいない町村もあることから、平成２２年度より県が市町村から受託して道路橋梁の長寿命化修繕計画の策定や橋梁点検を実施。平成２５年度末に県内全市町村の計画策定が完了（うち、３２市町村が県に計画策定を委託）し、修繕工事が本格化している。</t>
    <rPh sb="19" eb="22">
      <t>シチョウソン</t>
    </rPh>
    <rPh sb="23" eb="25">
      <t>ギジュツ</t>
    </rPh>
    <rPh sb="25" eb="28">
      <t>ショクインスウ</t>
    </rPh>
    <rPh sb="29" eb="31">
      <t>ゲンショウ</t>
    </rPh>
    <rPh sb="33" eb="35">
      <t>ドボク</t>
    </rPh>
    <rPh sb="35" eb="37">
      <t>ギジュツ</t>
    </rPh>
    <rPh sb="37" eb="39">
      <t>ショクイン</t>
    </rPh>
    <rPh sb="43" eb="45">
      <t>チョウソン</t>
    </rPh>
    <rPh sb="72" eb="74">
      <t>ドウロ</t>
    </rPh>
    <rPh sb="74" eb="76">
      <t>キョウリョウ</t>
    </rPh>
    <rPh sb="77" eb="80">
      <t>チョウジュミョウ</t>
    </rPh>
    <rPh sb="80" eb="81">
      <t>カ</t>
    </rPh>
    <rPh sb="81" eb="83">
      <t>シュウゼン</t>
    </rPh>
    <rPh sb="83" eb="85">
      <t>ケイカク</t>
    </rPh>
    <rPh sb="86" eb="88">
      <t>サクテイ</t>
    </rPh>
    <rPh sb="89" eb="91">
      <t>キョウリョウ</t>
    </rPh>
    <rPh sb="91" eb="93">
      <t>テンケン</t>
    </rPh>
    <rPh sb="94" eb="96">
      <t>ジッシ</t>
    </rPh>
    <rPh sb="97" eb="99">
      <t>ヘイセイ</t>
    </rPh>
    <rPh sb="101" eb="104">
      <t>ネンドマツ</t>
    </rPh>
    <rPh sb="105" eb="107">
      <t>ケンナイ</t>
    </rPh>
    <rPh sb="107" eb="111">
      <t>ゼンシチョウソン</t>
    </rPh>
    <rPh sb="112" eb="114">
      <t>ケイカク</t>
    </rPh>
    <rPh sb="114" eb="116">
      <t>サクテイ</t>
    </rPh>
    <rPh sb="117" eb="119">
      <t>カンリョウ</t>
    </rPh>
    <rPh sb="125" eb="128">
      <t>シチョウソン</t>
    </rPh>
    <rPh sb="129" eb="130">
      <t>ケン</t>
    </rPh>
    <rPh sb="131" eb="133">
      <t>ケイカク</t>
    </rPh>
    <rPh sb="133" eb="135">
      <t>サクテイ</t>
    </rPh>
    <rPh sb="136" eb="138">
      <t>イタク</t>
    </rPh>
    <rPh sb="141" eb="143">
      <t>シュウゼン</t>
    </rPh>
    <rPh sb="143" eb="145">
      <t>コウジ</t>
    </rPh>
    <rPh sb="146" eb="149">
      <t>ホンカクカ</t>
    </rPh>
    <phoneticPr fontId="21"/>
  </si>
  <si>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
また、平成２６年５月に参議院総務委員会、平成２７年１月に地方制度調査会において、新たな県と市町村との連携の取り組みとして説明を求められた。</t>
    <rPh sb="0" eb="2">
      <t>ヘイセイ</t>
    </rPh>
    <rPh sb="4" eb="6">
      <t>ネンド</t>
    </rPh>
    <rPh sb="7" eb="9">
      <t>チホウ</t>
    </rPh>
    <rPh sb="9" eb="12">
      <t>ジチホウ</t>
    </rPh>
    <rPh sb="12" eb="14">
      <t>カイセイ</t>
    </rPh>
    <rPh sb="15" eb="17">
      <t>サキダ</t>
    </rPh>
    <rPh sb="19" eb="21">
      <t>ホンケン</t>
    </rPh>
    <rPh sb="23" eb="25">
      <t>ヘイセイ</t>
    </rPh>
    <rPh sb="27" eb="28">
      <t>ネン</t>
    </rPh>
    <rPh sb="28" eb="29">
      <t>ド</t>
    </rPh>
    <rPh sb="32" eb="33">
      <t>ケン</t>
    </rPh>
    <rPh sb="34" eb="37">
      <t>シチョウソン</t>
    </rPh>
    <rPh sb="38" eb="40">
      <t>レンケイ</t>
    </rPh>
    <rPh sb="41" eb="43">
      <t>キョウドウ</t>
    </rPh>
    <rPh sb="46" eb="49">
      <t>コウリツテキ</t>
    </rPh>
    <rPh sb="50" eb="52">
      <t>ギョウセイ</t>
    </rPh>
    <rPh sb="52" eb="54">
      <t>ウンエイ</t>
    </rPh>
    <rPh sb="59" eb="61">
      <t>ケントウ</t>
    </rPh>
    <rPh sb="62" eb="64">
      <t>カイシ</t>
    </rPh>
    <rPh sb="66" eb="68">
      <t>ヘイセイ</t>
    </rPh>
    <rPh sb="70" eb="72">
      <t>ネンド</t>
    </rPh>
    <rPh sb="74" eb="76">
      <t>ナラ</t>
    </rPh>
    <rPh sb="81" eb="84">
      <t>キホンテキ</t>
    </rPh>
    <rPh sb="85" eb="86">
      <t>カンガ</t>
    </rPh>
    <rPh sb="87" eb="88">
      <t>カタ</t>
    </rPh>
    <rPh sb="89" eb="92">
      <t>ホウコウセイ</t>
    </rPh>
    <rPh sb="93" eb="94">
      <t>ト</t>
    </rPh>
    <rPh sb="104" eb="106">
      <t>ヘイセイ</t>
    </rPh>
    <rPh sb="108" eb="109">
      <t>ネン</t>
    </rPh>
    <rPh sb="110" eb="111">
      <t>ガツ</t>
    </rPh>
    <rPh sb="112" eb="115">
      <t>サンギイン</t>
    </rPh>
    <rPh sb="115" eb="117">
      <t>ソウム</t>
    </rPh>
    <rPh sb="117" eb="120">
      <t>イインカイ</t>
    </rPh>
    <rPh sb="121" eb="123">
      <t>ヘイセイ</t>
    </rPh>
    <rPh sb="125" eb="126">
      <t>ネン</t>
    </rPh>
    <rPh sb="127" eb="128">
      <t>ガツ</t>
    </rPh>
    <rPh sb="129" eb="131">
      <t>チホウ</t>
    </rPh>
    <rPh sb="131" eb="133">
      <t>セイド</t>
    </rPh>
    <rPh sb="133" eb="136">
      <t>チョウサカイ</t>
    </rPh>
    <rPh sb="144" eb="145">
      <t>ケン</t>
    </rPh>
    <rPh sb="146" eb="149">
      <t>シチョウソン</t>
    </rPh>
    <rPh sb="151" eb="153">
      <t>レンケイ</t>
    </rPh>
    <rPh sb="161" eb="163">
      <t>セツメイ</t>
    </rPh>
    <rPh sb="164" eb="165">
      <t>モト</t>
    </rPh>
    <phoneticPr fontId="21"/>
  </si>
  <si>
    <t>奈良県と県内市町村、市町村同士が連携・協働して行政の効率化や地域の活力の維持・向上を図っていく、奈良県という地域にとって最適な地方行政の仕組みを目指す取組み。これまでに、
・市町村の道路施設維持管理業務の支援
・消防の広域化
・県南部地域の広域医療提供体制の充実
・県域水道ファシリティマネジメント
・ごみ処理の広域化
などを行い、大きな成果が上がっている。</t>
    <rPh sb="0" eb="3">
      <t>ナラケン</t>
    </rPh>
    <rPh sb="4" eb="6">
      <t>ケンナイ</t>
    </rPh>
    <rPh sb="6" eb="9">
      <t>シチョウソン</t>
    </rPh>
    <rPh sb="10" eb="13">
      <t>シチョウソン</t>
    </rPh>
    <rPh sb="13" eb="15">
      <t>ドウシ</t>
    </rPh>
    <rPh sb="16" eb="18">
      <t>レンケイ</t>
    </rPh>
    <rPh sb="19" eb="21">
      <t>キョウドウ</t>
    </rPh>
    <rPh sb="23" eb="25">
      <t>ギョウセイ</t>
    </rPh>
    <rPh sb="26" eb="29">
      <t>コウリツカ</t>
    </rPh>
    <rPh sb="30" eb="32">
      <t>チイキ</t>
    </rPh>
    <rPh sb="33" eb="35">
      <t>カツリョク</t>
    </rPh>
    <rPh sb="36" eb="38">
      <t>イジ</t>
    </rPh>
    <rPh sb="39" eb="41">
      <t>コウジョウ</t>
    </rPh>
    <rPh sb="42" eb="43">
      <t>ハカ</t>
    </rPh>
    <rPh sb="48" eb="51">
      <t>ナラケン</t>
    </rPh>
    <rPh sb="54" eb="56">
      <t>チイキ</t>
    </rPh>
    <rPh sb="60" eb="62">
      <t>サイテキ</t>
    </rPh>
    <rPh sb="63" eb="65">
      <t>チホウ</t>
    </rPh>
    <rPh sb="65" eb="67">
      <t>ギョウセイ</t>
    </rPh>
    <rPh sb="68" eb="70">
      <t>シク</t>
    </rPh>
    <rPh sb="72" eb="74">
      <t>メザ</t>
    </rPh>
    <rPh sb="75" eb="77">
      <t>トリクミ</t>
    </rPh>
    <rPh sb="87" eb="90">
      <t>シチョウソン</t>
    </rPh>
    <rPh sb="91" eb="93">
      <t>ドウロ</t>
    </rPh>
    <rPh sb="93" eb="95">
      <t>シセツ</t>
    </rPh>
    <rPh sb="95" eb="97">
      <t>イジ</t>
    </rPh>
    <rPh sb="97" eb="99">
      <t>カンリ</t>
    </rPh>
    <rPh sb="99" eb="101">
      <t>ギョウム</t>
    </rPh>
    <rPh sb="102" eb="104">
      <t>シエン</t>
    </rPh>
    <rPh sb="106" eb="108">
      <t>ショウボウ</t>
    </rPh>
    <rPh sb="109" eb="112">
      <t>コウイキカ</t>
    </rPh>
    <rPh sb="114" eb="117">
      <t>ケンナンブ</t>
    </rPh>
    <rPh sb="117" eb="119">
      <t>チイキ</t>
    </rPh>
    <rPh sb="120" eb="122">
      <t>コウイキ</t>
    </rPh>
    <rPh sb="122" eb="124">
      <t>イリョウ</t>
    </rPh>
    <rPh sb="124" eb="126">
      <t>テイキョウ</t>
    </rPh>
    <rPh sb="126" eb="128">
      <t>タイセイ</t>
    </rPh>
    <rPh sb="129" eb="131">
      <t>ジュウジツ</t>
    </rPh>
    <rPh sb="133" eb="135">
      <t>ケンイキ</t>
    </rPh>
    <rPh sb="135" eb="137">
      <t>スイドウ</t>
    </rPh>
    <rPh sb="153" eb="155">
      <t>ショリ</t>
    </rPh>
    <rPh sb="156" eb="159">
      <t>コウイキカ</t>
    </rPh>
    <rPh sb="163" eb="164">
      <t>オコナ</t>
    </rPh>
    <rPh sb="166" eb="167">
      <t>オオ</t>
    </rPh>
    <rPh sb="169" eb="171">
      <t>セイカ</t>
    </rPh>
    <rPh sb="172" eb="173">
      <t>ア</t>
    </rPh>
    <phoneticPr fontId="21"/>
  </si>
  <si>
    <t>奈良県</t>
    <rPh sb="0" eb="3">
      <t>ナラケン</t>
    </rPh>
    <phoneticPr fontId="21"/>
  </si>
  <si>
    <t>平成20年度に全国で初めて行革条例を制定</t>
  </si>
  <si>
    <t>http://web.pref.hyogo.lg.jp/pa06/pa06_000000016.html</t>
  </si>
  <si>
    <t>　 左記縮減を進める一方、防災・減災対策、地域創生の推進等新たな課題にも対応（約1,100の新規事業の実施）</t>
    <rPh sb="2" eb="4">
      <t>サキ</t>
    </rPh>
    <rPh sb="4" eb="6">
      <t>シュクゲン</t>
    </rPh>
    <rPh sb="7" eb="8">
      <t>スス</t>
    </rPh>
    <rPh sb="10" eb="12">
      <t>イッポウ</t>
    </rPh>
    <rPh sb="13" eb="15">
      <t>ボウサイ</t>
    </rPh>
    <rPh sb="16" eb="18">
      <t>ゲンサイ</t>
    </rPh>
    <rPh sb="18" eb="19">
      <t>タイ</t>
    </rPh>
    <rPh sb="19" eb="20">
      <t>サク</t>
    </rPh>
    <rPh sb="21" eb="23">
      <t>チイキ</t>
    </rPh>
    <rPh sb="23" eb="25">
      <t>ソウセイ</t>
    </rPh>
    <rPh sb="26" eb="28">
      <t>スイシン</t>
    </rPh>
    <rPh sb="28" eb="29">
      <t>ナド</t>
    </rPh>
    <rPh sb="29" eb="30">
      <t>アラ</t>
    </rPh>
    <rPh sb="32" eb="34">
      <t>カダイ</t>
    </rPh>
    <rPh sb="36" eb="38">
      <t>タイオウ</t>
    </rPh>
    <rPh sb="39" eb="40">
      <t>ヤク</t>
    </rPh>
    <rPh sb="46" eb="48">
      <t>シンキ</t>
    </rPh>
    <rPh sb="48" eb="50">
      <t>ジギョウ</t>
    </rPh>
    <rPh sb="51" eb="53">
      <t>ジッシ</t>
    </rPh>
    <phoneticPr fontId="21"/>
  </si>
  <si>
    <t>（H20～H26実績）
　○組織
　　　県民局事務所　△40事務所
　○定員
　　　一般行政部門　△24.2％
　○事務事業
　　　約2,200事業廃止
　○公社
　　　県派遣職員　　△43.1％
　　　プロパー職員　△34.0％
　○収支不足額
　　　行革プラン策定時(H20年度)に見
　 込んだ875億円に対し、H26年度決 
   算ベースで405億円に改善</t>
    <rPh sb="8" eb="10">
      <t>ジッセキ</t>
    </rPh>
    <rPh sb="14" eb="16">
      <t>ソシキ</t>
    </rPh>
    <rPh sb="20" eb="23">
      <t>ケンミンキョク</t>
    </rPh>
    <rPh sb="23" eb="26">
      <t>ジムショ</t>
    </rPh>
    <rPh sb="30" eb="33">
      <t>ジムショ</t>
    </rPh>
    <rPh sb="36" eb="38">
      <t>テイイン</t>
    </rPh>
    <rPh sb="42" eb="44">
      <t>イッパン</t>
    </rPh>
    <rPh sb="44" eb="46">
      <t>ギョウセイ</t>
    </rPh>
    <rPh sb="46" eb="48">
      <t>ブモン</t>
    </rPh>
    <rPh sb="58" eb="60">
      <t>ジム</t>
    </rPh>
    <rPh sb="60" eb="62">
      <t>ジギョウ</t>
    </rPh>
    <rPh sb="66" eb="67">
      <t>ヤク</t>
    </rPh>
    <rPh sb="72" eb="74">
      <t>ジギョウ</t>
    </rPh>
    <rPh sb="74" eb="76">
      <t>ハイシ</t>
    </rPh>
    <rPh sb="79" eb="81">
      <t>コウシャ</t>
    </rPh>
    <rPh sb="85" eb="86">
      <t>ケン</t>
    </rPh>
    <rPh sb="86" eb="88">
      <t>ハケン</t>
    </rPh>
    <rPh sb="88" eb="90">
      <t>ショクイン</t>
    </rPh>
    <rPh sb="106" eb="108">
      <t>ショクイン</t>
    </rPh>
    <rPh sb="118" eb="120">
      <t>シュウシ</t>
    </rPh>
    <rPh sb="120" eb="122">
      <t>ブソク</t>
    </rPh>
    <rPh sb="122" eb="123">
      <t>ガク</t>
    </rPh>
    <rPh sb="127" eb="129">
      <t>ギョウカク</t>
    </rPh>
    <rPh sb="132" eb="134">
      <t>サクテイ</t>
    </rPh>
    <rPh sb="134" eb="135">
      <t>ジ</t>
    </rPh>
    <rPh sb="139" eb="141">
      <t>ネンド</t>
    </rPh>
    <rPh sb="153" eb="155">
      <t>オクエン</t>
    </rPh>
    <rPh sb="156" eb="157">
      <t>タイ</t>
    </rPh>
    <rPh sb="162" eb="164">
      <t>ネンド</t>
    </rPh>
    <rPh sb="178" eb="180">
      <t>オクエン</t>
    </rPh>
    <rPh sb="181" eb="183">
      <t>カイゼン</t>
    </rPh>
    <phoneticPr fontId="21"/>
  </si>
  <si>
    <t>平成20年度に全国で初めて行革条例を制定</t>
    <rPh sb="0" eb="2">
      <t>ヘイセイ</t>
    </rPh>
    <rPh sb="4" eb="6">
      <t>ネンド</t>
    </rPh>
    <rPh sb="7" eb="9">
      <t>ゼンコク</t>
    </rPh>
    <rPh sb="10" eb="11">
      <t>ハジ</t>
    </rPh>
    <rPh sb="13" eb="15">
      <t>ギョウカク</t>
    </rPh>
    <rPh sb="15" eb="17">
      <t>ジョウレイ</t>
    </rPh>
    <rPh sb="18" eb="20">
      <t>セイテイ</t>
    </rPh>
    <phoneticPr fontId="21"/>
  </si>
  <si>
    <t xml:space="preserve">平成20年度に、下記内容を盛り込んだ行革条例を制定し、行革の一層の推進と適切なフォローアップを実施
    ・プラン策定、変更には議会の
　　 議決を経る
    ・毎年度実施計画を策定し、
　　 議会に報告
　  ・毎年度実施状況を議会に
　　 報告・公表
　  ・検証のための審議会を設置
  　・広く県民の意見を聴く協議会
　　 を設置
    ・３年ごとを目処に行財政全般
　　 にわたる総点検を実施
</t>
    <rPh sb="0" eb="2">
      <t>ヘイセイ</t>
    </rPh>
    <rPh sb="4" eb="6">
      <t>ネンド</t>
    </rPh>
    <rPh sb="8" eb="10">
      <t>カキ</t>
    </rPh>
    <rPh sb="10" eb="12">
      <t>ナイヨウ</t>
    </rPh>
    <rPh sb="13" eb="14">
      <t>モ</t>
    </rPh>
    <rPh sb="15" eb="16">
      <t>コ</t>
    </rPh>
    <rPh sb="18" eb="20">
      <t>ギョウカク</t>
    </rPh>
    <rPh sb="20" eb="22">
      <t>ジョウレイ</t>
    </rPh>
    <rPh sb="23" eb="25">
      <t>セイテイ</t>
    </rPh>
    <rPh sb="27" eb="29">
      <t>ギョウカク</t>
    </rPh>
    <rPh sb="30" eb="32">
      <t>イッソウ</t>
    </rPh>
    <rPh sb="33" eb="35">
      <t>スイシン</t>
    </rPh>
    <rPh sb="36" eb="38">
      <t>テキセツ</t>
    </rPh>
    <rPh sb="47" eb="49">
      <t>ジッシ</t>
    </rPh>
    <rPh sb="58" eb="60">
      <t>サクテイ</t>
    </rPh>
    <rPh sb="61" eb="63">
      <t>ヘンコウ</t>
    </rPh>
    <rPh sb="65" eb="67">
      <t>ギカイ</t>
    </rPh>
    <rPh sb="72" eb="74">
      <t>ギケツ</t>
    </rPh>
    <rPh sb="75" eb="76">
      <t>ヘ</t>
    </rPh>
    <rPh sb="83" eb="86">
      <t>マイネンド</t>
    </rPh>
    <rPh sb="86" eb="88">
      <t>ジッシ</t>
    </rPh>
    <rPh sb="88" eb="90">
      <t>ケイカク</t>
    </rPh>
    <rPh sb="91" eb="93">
      <t>サクテイ</t>
    </rPh>
    <rPh sb="99" eb="101">
      <t>ギカイ</t>
    </rPh>
    <rPh sb="102" eb="104">
      <t>ホウコク</t>
    </rPh>
    <rPh sb="109" eb="112">
      <t>マイネンド</t>
    </rPh>
    <rPh sb="112" eb="114">
      <t>ジッシ</t>
    </rPh>
    <rPh sb="114" eb="116">
      <t>ジョウキョウ</t>
    </rPh>
    <rPh sb="117" eb="119">
      <t>ギカイ</t>
    </rPh>
    <rPh sb="124" eb="126">
      <t>ホウコク</t>
    </rPh>
    <rPh sb="127" eb="129">
      <t>コウヒョウ</t>
    </rPh>
    <rPh sb="134" eb="136">
      <t>ケンショウ</t>
    </rPh>
    <rPh sb="140" eb="143">
      <t>シンギカイ</t>
    </rPh>
    <rPh sb="144" eb="146">
      <t>セッチ</t>
    </rPh>
    <rPh sb="151" eb="152">
      <t>ヒロ</t>
    </rPh>
    <rPh sb="153" eb="155">
      <t>ケンミン</t>
    </rPh>
    <rPh sb="156" eb="158">
      <t>イケン</t>
    </rPh>
    <rPh sb="159" eb="160">
      <t>キ</t>
    </rPh>
    <rPh sb="161" eb="164">
      <t>キョウギカイ</t>
    </rPh>
    <rPh sb="169" eb="171">
      <t>セッチ</t>
    </rPh>
    <rPh sb="178" eb="179">
      <t>ネン</t>
    </rPh>
    <rPh sb="182" eb="184">
      <t>メド</t>
    </rPh>
    <rPh sb="185" eb="188">
      <t>ギョウザイセイ</t>
    </rPh>
    <rPh sb="188" eb="190">
      <t>ゼンパン</t>
    </rPh>
    <rPh sb="198" eb="201">
      <t>ソウテンケン</t>
    </rPh>
    <rPh sb="202" eb="204">
      <t>ジッシ</t>
    </rPh>
    <phoneticPr fontId="21"/>
  </si>
  <si>
    <t>条例に基づく行革の着実な推進</t>
    <rPh sb="0" eb="2">
      <t>ジョウレイ</t>
    </rPh>
    <rPh sb="3" eb="4">
      <t>モト</t>
    </rPh>
    <rPh sb="6" eb="8">
      <t>ギョウカク</t>
    </rPh>
    <rPh sb="9" eb="11">
      <t>チャクジツ</t>
    </rPh>
    <rPh sb="12" eb="14">
      <t>スイシン</t>
    </rPh>
    <phoneticPr fontId="21"/>
  </si>
  <si>
    <t>兵庫県</t>
    <rPh sb="0" eb="3">
      <t>ヒョウゴケン</t>
    </rPh>
    <phoneticPr fontId="21"/>
  </si>
  <si>
    <t>・都道府県初の専任組織の設置
・直接的・間接的効果により府民サービスの向上に寄与
・公民連携による社会課題の解決は他の自治体に共通する手法</t>
    <rPh sb="1" eb="5">
      <t>トドウフケン</t>
    </rPh>
    <rPh sb="5" eb="6">
      <t>ハツ</t>
    </rPh>
    <rPh sb="7" eb="9">
      <t>センニン</t>
    </rPh>
    <rPh sb="9" eb="11">
      <t>ソシキ</t>
    </rPh>
    <rPh sb="12" eb="14">
      <t>セッチ</t>
    </rPh>
    <rPh sb="16" eb="19">
      <t>チョクセツテキ</t>
    </rPh>
    <rPh sb="20" eb="23">
      <t>カンセツテキ</t>
    </rPh>
    <rPh sb="23" eb="25">
      <t>コウカ</t>
    </rPh>
    <rPh sb="28" eb="30">
      <t>フミン</t>
    </rPh>
    <rPh sb="35" eb="37">
      <t>コウジョウ</t>
    </rPh>
    <rPh sb="38" eb="40">
      <t>キヨ</t>
    </rPh>
    <rPh sb="42" eb="44">
      <t>コウミン</t>
    </rPh>
    <rPh sb="44" eb="46">
      <t>レンケイ</t>
    </rPh>
    <rPh sb="49" eb="51">
      <t>シャカイ</t>
    </rPh>
    <rPh sb="51" eb="53">
      <t>カダイ</t>
    </rPh>
    <rPh sb="54" eb="56">
      <t>カイケツ</t>
    </rPh>
    <rPh sb="57" eb="58">
      <t>タ</t>
    </rPh>
    <rPh sb="59" eb="62">
      <t>ジチタイ</t>
    </rPh>
    <rPh sb="63" eb="65">
      <t>キョウツウ</t>
    </rPh>
    <rPh sb="67" eb="69">
      <t>シュホウ</t>
    </rPh>
    <phoneticPr fontId="21"/>
  </si>
  <si>
    <t>http://www.pref.osaka.lg.jp/gyokaku/kohmin/index.html</t>
  </si>
  <si>
    <t>・様々な社会課題を解決していくためには、民間と力を合わせて行政展開を図る「公民連携」が不可欠。今後、他の自治体においても公民連携のニーズが高まると考えられ、汎用性が高い。</t>
    <rPh sb="1" eb="3">
      <t>サマザマ</t>
    </rPh>
    <rPh sb="4" eb="6">
      <t>シャカイ</t>
    </rPh>
    <rPh sb="6" eb="8">
      <t>カダイ</t>
    </rPh>
    <rPh sb="9" eb="11">
      <t>カイケツ</t>
    </rPh>
    <rPh sb="20" eb="22">
      <t>ミンカン</t>
    </rPh>
    <rPh sb="23" eb="24">
      <t>チカラ</t>
    </rPh>
    <rPh sb="25" eb="26">
      <t>ア</t>
    </rPh>
    <rPh sb="29" eb="31">
      <t>ギョウセイ</t>
    </rPh>
    <rPh sb="31" eb="33">
      <t>テンカイ</t>
    </rPh>
    <rPh sb="34" eb="35">
      <t>ハカ</t>
    </rPh>
    <rPh sb="37" eb="39">
      <t>コウミン</t>
    </rPh>
    <rPh sb="39" eb="41">
      <t>レンケイ</t>
    </rPh>
    <rPh sb="43" eb="46">
      <t>フカケツ</t>
    </rPh>
    <rPh sb="47" eb="49">
      <t>コンゴ</t>
    </rPh>
    <rPh sb="50" eb="51">
      <t>タ</t>
    </rPh>
    <rPh sb="52" eb="55">
      <t>ジチタイ</t>
    </rPh>
    <rPh sb="60" eb="62">
      <t>コウミン</t>
    </rPh>
    <rPh sb="62" eb="64">
      <t>レンケイ</t>
    </rPh>
    <rPh sb="69" eb="70">
      <t>タカ</t>
    </rPh>
    <rPh sb="73" eb="74">
      <t>カンガ</t>
    </rPh>
    <rPh sb="78" eb="81">
      <t>ハンヨウセイ</t>
    </rPh>
    <rPh sb="82" eb="83">
      <t>タカ</t>
    </rPh>
    <phoneticPr fontId="21"/>
  </si>
  <si>
    <t>・高齢者の雇用、若者の就職困難者の就業体験、大手コンビニ４社による高齢者の見守り活動へ参加、特殊詐欺被害の拡大防止に向けた協力、府民の健康づくりへの寄与など、多くの効果をあげている。</t>
    <rPh sb="79" eb="80">
      <t>オオ</t>
    </rPh>
    <rPh sb="82" eb="84">
      <t>コウカ</t>
    </rPh>
    <phoneticPr fontId="21"/>
  </si>
  <si>
    <t>・H27年度は、150社を超える企業を訪問・面会し、ネットワークを構築。
・新たに３社と包括連携協定を締結した。
・直接的な効果額（仮に府が直接実施した場合に必要となる予算額）は、約7,000万円と試算しているが、府民の雇用や、ご家族も含めた地域社会の安全・安心など、金額では表せない効果も大きいと考えている。</t>
    <rPh sb="4" eb="6">
      <t>ネンド</t>
    </rPh>
    <rPh sb="11" eb="12">
      <t>シャ</t>
    </rPh>
    <rPh sb="13" eb="14">
      <t>コ</t>
    </rPh>
    <rPh sb="16" eb="18">
      <t>キギョウ</t>
    </rPh>
    <rPh sb="19" eb="21">
      <t>ホウモン</t>
    </rPh>
    <rPh sb="22" eb="24">
      <t>メンカイ</t>
    </rPh>
    <rPh sb="33" eb="35">
      <t>コウチク</t>
    </rPh>
    <rPh sb="38" eb="39">
      <t>アラ</t>
    </rPh>
    <rPh sb="42" eb="43">
      <t>シャ</t>
    </rPh>
    <rPh sb="44" eb="46">
      <t>ホウカツ</t>
    </rPh>
    <rPh sb="46" eb="48">
      <t>レンケイ</t>
    </rPh>
    <rPh sb="48" eb="50">
      <t>キョウテイ</t>
    </rPh>
    <rPh sb="51" eb="53">
      <t>テイケツ</t>
    </rPh>
    <rPh sb="58" eb="61">
      <t>チョクセツテキ</t>
    </rPh>
    <rPh sb="62" eb="64">
      <t>コウカ</t>
    </rPh>
    <rPh sb="64" eb="65">
      <t>ガク</t>
    </rPh>
    <rPh sb="66" eb="67">
      <t>カリ</t>
    </rPh>
    <rPh sb="68" eb="69">
      <t>フ</t>
    </rPh>
    <rPh sb="70" eb="72">
      <t>チョクセツ</t>
    </rPh>
    <rPh sb="72" eb="74">
      <t>ジッシ</t>
    </rPh>
    <rPh sb="76" eb="78">
      <t>バアイ</t>
    </rPh>
    <rPh sb="79" eb="81">
      <t>ヒツヨウ</t>
    </rPh>
    <rPh sb="84" eb="86">
      <t>ヨサン</t>
    </rPh>
    <rPh sb="86" eb="87">
      <t>ガク</t>
    </rPh>
    <rPh sb="90" eb="91">
      <t>ヤク</t>
    </rPh>
    <rPh sb="96" eb="98">
      <t>マンエン</t>
    </rPh>
    <rPh sb="99" eb="101">
      <t>シサン</t>
    </rPh>
    <rPh sb="107" eb="109">
      <t>フミン</t>
    </rPh>
    <rPh sb="110" eb="112">
      <t>コヨウ</t>
    </rPh>
    <rPh sb="115" eb="117">
      <t>カゾク</t>
    </rPh>
    <rPh sb="118" eb="119">
      <t>フク</t>
    </rPh>
    <rPh sb="121" eb="123">
      <t>チイキ</t>
    </rPh>
    <rPh sb="123" eb="125">
      <t>シャカイ</t>
    </rPh>
    <rPh sb="126" eb="128">
      <t>アンゼン</t>
    </rPh>
    <rPh sb="129" eb="131">
      <t>アンシン</t>
    </rPh>
    <rPh sb="134" eb="136">
      <t>キンガク</t>
    </rPh>
    <rPh sb="138" eb="139">
      <t>アラワ</t>
    </rPh>
    <rPh sb="142" eb="144">
      <t>コウカ</t>
    </rPh>
    <rPh sb="145" eb="146">
      <t>オオ</t>
    </rPh>
    <rPh sb="149" eb="150">
      <t>カンガ</t>
    </rPh>
    <phoneticPr fontId="21"/>
  </si>
  <si>
    <t>・公民連携を推進する専任組織の設置は、都道府県では初の取組み。</t>
    <rPh sb="1" eb="3">
      <t>コウミン</t>
    </rPh>
    <rPh sb="3" eb="5">
      <t>レンケイ</t>
    </rPh>
    <rPh sb="6" eb="8">
      <t>スイシン</t>
    </rPh>
    <rPh sb="10" eb="12">
      <t>センニン</t>
    </rPh>
    <rPh sb="12" eb="14">
      <t>ソシキ</t>
    </rPh>
    <rPh sb="15" eb="17">
      <t>セッチ</t>
    </rPh>
    <rPh sb="19" eb="23">
      <t>トドウフケン</t>
    </rPh>
    <rPh sb="25" eb="26">
      <t>ハツ</t>
    </rPh>
    <rPh sb="27" eb="29">
      <t>トリクミ</t>
    </rPh>
    <phoneticPr fontId="21"/>
  </si>
  <si>
    <t>・企業や大学のワンストップ窓口として公民戦略連携デスクを設置。（H27.4.1)
・企業ニーズと行政課題とを結び、府民、企業、府にとってメリットのある公民連携の取組みを進めている。</t>
    <rPh sb="1" eb="3">
      <t>キギョウ</t>
    </rPh>
    <rPh sb="4" eb="6">
      <t>ダイガク</t>
    </rPh>
    <rPh sb="13" eb="15">
      <t>マドグチ</t>
    </rPh>
    <rPh sb="18" eb="20">
      <t>コウミン</t>
    </rPh>
    <rPh sb="20" eb="22">
      <t>センリャク</t>
    </rPh>
    <rPh sb="22" eb="24">
      <t>レンケイ</t>
    </rPh>
    <rPh sb="28" eb="30">
      <t>セッチ</t>
    </rPh>
    <rPh sb="42" eb="44">
      <t>キギョウ</t>
    </rPh>
    <rPh sb="48" eb="50">
      <t>ギョウセイ</t>
    </rPh>
    <rPh sb="50" eb="52">
      <t>カダイ</t>
    </rPh>
    <rPh sb="54" eb="55">
      <t>ムス</t>
    </rPh>
    <rPh sb="57" eb="59">
      <t>フミン</t>
    </rPh>
    <rPh sb="60" eb="62">
      <t>キギョウ</t>
    </rPh>
    <rPh sb="63" eb="64">
      <t>フ</t>
    </rPh>
    <rPh sb="75" eb="77">
      <t>コウミン</t>
    </rPh>
    <rPh sb="77" eb="79">
      <t>レンケイ</t>
    </rPh>
    <rPh sb="80" eb="82">
      <t>トリクミ</t>
    </rPh>
    <rPh sb="84" eb="85">
      <t>スス</t>
    </rPh>
    <phoneticPr fontId="21"/>
  </si>
  <si>
    <t>公民協働の推進</t>
    <rPh sb="0" eb="2">
      <t>コウミン</t>
    </rPh>
    <rPh sb="2" eb="4">
      <t>キョウドウ</t>
    </rPh>
    <rPh sb="5" eb="7">
      <t>スイシン</t>
    </rPh>
    <phoneticPr fontId="21"/>
  </si>
  <si>
    <t>大阪府</t>
    <rPh sb="0" eb="3">
      <t>オオサカフ</t>
    </rPh>
    <phoneticPr fontId="21"/>
  </si>
  <si>
    <t>窓口を一本化することによって、関係機関が連携した効率的・効果的な住民サービスの提供が実現するとともに、住民の利便性が向上。
また、ジョブパークは、全国初の取組。</t>
    <phoneticPr fontId="21"/>
  </si>
  <si>
    <t>http://www.pref.kyoto.jp/jobpark/
http://www.pref.kyoto.jp/kateisien-sogo/</t>
  </si>
  <si>
    <t>他の自治体でも参考になる。</t>
  </si>
  <si>
    <t>窓口を一本化することによって、関係機関が連携した効率的・効果的な住民サービスの提供が実現するとともに、住民の利便性も向上した。</t>
  </si>
  <si>
    <t>ジョブパークは全国初の取組</t>
  </si>
  <si>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「中小企業人財確保センター」（中小企業の人財確保支援）
○H24.4～ 「自立就労支援センター」（総合的な自立就労支援）
○H25.6～「京都ＪＰカレッジ」（社会人基礎力の習得）
【家庭支援総合センター（H22～）】
・分散されていた４つの施設を一元化し、児童虐待、ＤＶ、障害など複雑・多様化する家庭問題にワンストップで対応。</t>
  </si>
  <si>
    <t>関係機関との連携によるワンストップサービス化の推進</t>
  </si>
  <si>
    <t>京都府</t>
    <rPh sb="0" eb="3">
      <t>キョウトフ</t>
    </rPh>
    <phoneticPr fontId="21"/>
  </si>
  <si>
    <t>債権回収を目的とした裁判手続を一元化し、支払催促ではなく通常訴訟を実施している自治体は少ないと考えている。
徴収事務を一元化したことにより、複数の所属にまたがる債務者に対する窓口を一元化できたものと考えている。
また、自力執行権のない債権の収入未済は、他の自治体でも発生していると思われる。</t>
  </si>
  <si>
    <t>自力執行権のない債権の収入未済は、他の自治体でも発生していると思われる。</t>
  </si>
  <si>
    <t>徴収事務を一元化したことにより、複数の所属にまたがる債務者に対する窓口を一元化できた。</t>
  </si>
  <si>
    <t>【平成28年３月末実績】
・徴収事務一元化（平成24年８月～）
対象案件とした約１億円（349件）のうち、約4,970万円を収納している。
・訴訟提起（平成25年5月～）
約4,500万円（135件）の訴訟提起を行った。</t>
    <rPh sb="41" eb="42">
      <t>オク</t>
    </rPh>
    <rPh sb="42" eb="43">
      <t>エン</t>
    </rPh>
    <phoneticPr fontId="21"/>
  </si>
  <si>
    <t>債権回収を目的とした裁判手続を一元化し、支払催促ではなく通常訴訟を実施している自治体は少ないと考えている。</t>
  </si>
  <si>
    <t>平成24年度から、訴訟等の法的措置を前提とした徴収を一元的に実施するとともに、平成25年度から債権回収特別対策室を設置し、弁護士資格を有する職員を雇用して体制の強化を図っている。</t>
  </si>
  <si>
    <t>税外未収金の一元徴収</t>
  </si>
  <si>
    <t>滋賀県</t>
    <rPh sb="0" eb="3">
      <t>シガケン</t>
    </rPh>
    <phoneticPr fontId="21"/>
  </si>
  <si>
    <t>現在検討中の方策を実施することにより、経費削減効果が期待される。
また、同様の課題を抱える自治体の参考になると思われる。</t>
    <rPh sb="6" eb="8">
      <t>ホウサク</t>
    </rPh>
    <rPh sb="9" eb="11">
      <t>ジッシ</t>
    </rPh>
    <rPh sb="19" eb="21">
      <t>ケイヒ</t>
    </rPh>
    <rPh sb="21" eb="23">
      <t>サクゲン</t>
    </rPh>
    <rPh sb="23" eb="25">
      <t>コウカ</t>
    </rPh>
    <rPh sb="26" eb="28">
      <t>キタイ</t>
    </rPh>
    <phoneticPr fontId="21"/>
  </si>
  <si>
    <t>現在検討中の方策は、同様の課題を抱える自治体の参考になると思われる。</t>
    <rPh sb="0" eb="2">
      <t>ゲンザイ</t>
    </rPh>
    <rPh sb="2" eb="5">
      <t>ケントウチュウ</t>
    </rPh>
    <rPh sb="6" eb="8">
      <t>ホウサク</t>
    </rPh>
    <rPh sb="10" eb="12">
      <t>ドウヨウ</t>
    </rPh>
    <rPh sb="13" eb="15">
      <t>カダイ</t>
    </rPh>
    <rPh sb="16" eb="17">
      <t>カカ</t>
    </rPh>
    <rPh sb="19" eb="22">
      <t>ジチタイ</t>
    </rPh>
    <rPh sb="23" eb="25">
      <t>サンコウ</t>
    </rPh>
    <rPh sb="29" eb="30">
      <t>オモ</t>
    </rPh>
    <phoneticPr fontId="21"/>
  </si>
  <si>
    <t>財源不足が見込まれる中、庁内検討組織を設置し、具体的で効果的な方策を現在検討中である。</t>
    <rPh sb="0" eb="2">
      <t>ザイゲン</t>
    </rPh>
    <rPh sb="2" eb="4">
      <t>ブソク</t>
    </rPh>
    <rPh sb="5" eb="7">
      <t>ミコ</t>
    </rPh>
    <rPh sb="10" eb="11">
      <t>ナカ</t>
    </rPh>
    <rPh sb="12" eb="14">
      <t>チョウナイ</t>
    </rPh>
    <rPh sb="14" eb="16">
      <t>ケントウ</t>
    </rPh>
    <rPh sb="16" eb="18">
      <t>ソシキ</t>
    </rPh>
    <rPh sb="19" eb="21">
      <t>セッチ</t>
    </rPh>
    <rPh sb="23" eb="26">
      <t>グタイテキ</t>
    </rPh>
    <rPh sb="27" eb="30">
      <t>コウカテキ</t>
    </rPh>
    <rPh sb="31" eb="33">
      <t>ホウサク</t>
    </rPh>
    <rPh sb="34" eb="36">
      <t>ゲンザイ</t>
    </rPh>
    <rPh sb="36" eb="39">
      <t>ケントウチュウ</t>
    </rPh>
    <phoneticPr fontId="21"/>
  </si>
  <si>
    <t>健全で持続可能な財政基盤を確立するため、機動的な財政運営を確保する。</t>
  </si>
  <si>
    <t>機動的な財政運営の確保</t>
  </si>
  <si>
    <t>三重県</t>
    <rPh sb="0" eb="3">
      <t>ミエケン</t>
    </rPh>
    <phoneticPr fontId="21"/>
  </si>
  <si>
    <t>県有施設の整備更新等の費用を抑えることができ、
他の自治体においても成果を期待できる取組であるため。</t>
  </si>
  <si>
    <t>http://www.pref.aichi.jp/soshiki/zaisan/0000081215.html</t>
  </si>
  <si>
    <t>施設の老朽化対策は多くの自治体で課題となっており、長寿命化に必要な経費を抑えることができるこの取組は、他の自治体においても成果を期待できる。</t>
    <rPh sb="0" eb="2">
      <t>シセツ</t>
    </rPh>
    <rPh sb="3" eb="6">
      <t>ロウキュウカ</t>
    </rPh>
    <rPh sb="6" eb="8">
      <t>タイサク</t>
    </rPh>
    <rPh sb="9" eb="10">
      <t>オオ</t>
    </rPh>
    <rPh sb="12" eb="15">
      <t>ジチタイ</t>
    </rPh>
    <rPh sb="16" eb="18">
      <t>カダイ</t>
    </rPh>
    <rPh sb="25" eb="26">
      <t>チョウ</t>
    </rPh>
    <rPh sb="26" eb="29">
      <t>ジュミョウカ</t>
    </rPh>
    <rPh sb="30" eb="32">
      <t>ヒツヨウ</t>
    </rPh>
    <rPh sb="33" eb="35">
      <t>ケイヒ</t>
    </rPh>
    <rPh sb="36" eb="37">
      <t>オサ</t>
    </rPh>
    <rPh sb="47" eb="49">
      <t>トリクミ</t>
    </rPh>
    <rPh sb="51" eb="52">
      <t>タ</t>
    </rPh>
    <phoneticPr fontId="21"/>
  </si>
  <si>
    <t>現在保有する施設を今後も維持し続ける場合に必要となる維持・更新費用について、予防保全型の取組に移行した場合、事業用資産およびインフラ資産にかかる今後30年間の費用は、現在の方法による費用試算に比べ、約１兆400億円（約347億円/年）削減できる見込み。</t>
  </si>
  <si>
    <t>平成26年度に策定した「愛知県公共施設等総合管理計画」に基づき、県民の安心・安全を第一としつつ、予防保全型の維持管理による長寿命化を推進し、経費を最大限軽減・平準化するための仕組みを順次導入する。
また、庁舎、学校、県営住宅、道路などの施設類型別に維持管理・更新を着実に推進するための個別施設計画を策定し、計画を推進する。</t>
  </si>
  <si>
    <t>県有施設の老朽化対策</t>
  </si>
  <si>
    <t>愛知県</t>
    <rPh sb="0" eb="3">
      <t>アイチケン</t>
    </rPh>
    <phoneticPr fontId="21"/>
  </si>
  <si>
    <t xml:space="preserve">６つの部会を設定し、それぞれ成果を上げている。
特に、D　地方公共団体間の連携、E　公民連携・協働の成果を評価。
</t>
    <rPh sb="50" eb="52">
      <t>セイカ</t>
    </rPh>
    <phoneticPr fontId="21"/>
  </si>
  <si>
    <t>http://www.pref.shizuoka.jp/kikaku/ki-290a/index.html</t>
  </si>
  <si>
    <t>市町と県の連携を推進し、課題解決を図る仕組み</t>
    <rPh sb="0" eb="2">
      <t>シチョウ</t>
    </rPh>
    <rPh sb="3" eb="4">
      <t>ケン</t>
    </rPh>
    <rPh sb="5" eb="7">
      <t>レンケイ</t>
    </rPh>
    <rPh sb="8" eb="10">
      <t>スイシン</t>
    </rPh>
    <rPh sb="12" eb="14">
      <t>カダイ</t>
    </rPh>
    <rPh sb="14" eb="16">
      <t>カイケツ</t>
    </rPh>
    <rPh sb="17" eb="18">
      <t>ハカ</t>
    </rPh>
    <rPh sb="19" eb="21">
      <t>シク</t>
    </rPh>
    <phoneticPr fontId="21"/>
  </si>
  <si>
    <t>D　地方公共団体間の連携
これまで未設置だった地域に、消費生活センターを設置</t>
    <rPh sb="17" eb="20">
      <t>ミセッチ</t>
    </rPh>
    <rPh sb="23" eb="25">
      <t>チイキ</t>
    </rPh>
    <rPh sb="27" eb="29">
      <t>ショウヒ</t>
    </rPh>
    <rPh sb="29" eb="31">
      <t>セイカツ</t>
    </rPh>
    <rPh sb="36" eb="38">
      <t>セッチ</t>
    </rPh>
    <phoneticPr fontId="21"/>
  </si>
  <si>
    <t xml:space="preserve">E　公民連携・協働
指定管理料削減（Ａ市：年間約4,000万円など）
</t>
    <rPh sb="19" eb="20">
      <t>シ</t>
    </rPh>
    <rPh sb="21" eb="23">
      <t>ネンカン</t>
    </rPh>
    <rPh sb="23" eb="24">
      <t>ヤク</t>
    </rPh>
    <rPh sb="29" eb="31">
      <t>マンエン</t>
    </rPh>
    <phoneticPr fontId="21"/>
  </si>
  <si>
    <t>D　地方公共団体間の連携
県と市町が共同設置する消費生活センターとしては、全国初の設置
E　公民連携・協働
指定管理者制度をテーマとしたPRイベントは全国初の取組</t>
  </si>
  <si>
    <t>○人口減少社会への適応戦略として、県全体の生産性向上を追及するため、市町、県民、民間等との連携を促進するプラットホームである「行政経営研究会」を26年度に設置。実質的な研究は、市町要望テーマ別に６部会を設置して実施（27年度）。
A　ファシリティマネジメントの推進
｢公共施設マネジメント事例集｣を作成
B　自治体におけるクラウド等ICTの利活用
自治体クラウド導入（河津町・南伊豆町・松崎町・西伊豆町）
オープンデータ公開市町数の大幅増（H25 １市→H27 26市町）
C　教育行政における市町間連携
賀茂地域5町による指導主事3名の共同設置方針を決定
D　地方公共団体間の連携
賀茂地域1市5町と県による消費生活センターの共同設置
伊豆市・伊豆の国市が行政不服審査法に係る第三者機関を共同設置（28年４月）
E　公民連携・協働
「協働効果測定手法の開発」「協働先進事例マニュアル」を策定
指定管理の応募者確保のための「民間企業等への施設紹介フェア」を開催
F　行政評価手法の検討
総合計画や行政評価等に活用できる指標リスト（223指標）を作成・共有</t>
    <rPh sb="105" eb="107">
      <t>ジッシ</t>
    </rPh>
    <rPh sb="317" eb="319">
      <t>セッチ</t>
    </rPh>
    <rPh sb="338" eb="339">
      <t>カカ</t>
    </rPh>
    <phoneticPr fontId="21"/>
  </si>
  <si>
    <t>県全体の行政運営の効率化・最適化を目指し、市町と県による「行政経営研究会」を設置</t>
  </si>
  <si>
    <t>静岡県</t>
    <rPh sb="0" eb="3">
      <t>シズオカケン</t>
    </rPh>
    <phoneticPr fontId="21"/>
  </si>
  <si>
    <t>先進性
公開する各事業において目標・成果を示すデータや今後の課題などを公開
住民サービス
予算編成過程の透明性確保</t>
    <rPh sb="0" eb="3">
      <t>センシンセイ</t>
    </rPh>
    <rPh sb="4" eb="6">
      <t>コウカイ</t>
    </rPh>
    <rPh sb="8" eb="9">
      <t>カク</t>
    </rPh>
    <rPh sb="9" eb="11">
      <t>ジギョウ</t>
    </rPh>
    <rPh sb="15" eb="17">
      <t>モクヒョウ</t>
    </rPh>
    <rPh sb="18" eb="20">
      <t>セイカ</t>
    </rPh>
    <rPh sb="21" eb="22">
      <t>シメ</t>
    </rPh>
    <rPh sb="27" eb="29">
      <t>コンゴ</t>
    </rPh>
    <rPh sb="30" eb="32">
      <t>カダイ</t>
    </rPh>
    <rPh sb="35" eb="37">
      <t>コウカイ</t>
    </rPh>
    <rPh sb="39" eb="41">
      <t>ジュウミン</t>
    </rPh>
    <rPh sb="46" eb="48">
      <t>ヨサン</t>
    </rPh>
    <rPh sb="48" eb="50">
      <t>ヘンセイ</t>
    </rPh>
    <rPh sb="50" eb="52">
      <t>カテイ</t>
    </rPh>
    <rPh sb="53" eb="56">
      <t>トウメイセイ</t>
    </rPh>
    <rPh sb="56" eb="58">
      <t>カクホ</t>
    </rPh>
    <phoneticPr fontId="21"/>
  </si>
  <si>
    <t>http://www.pref.gifu.lg.jp/kensei/zaisei/yosan/11105/index_27794.html</t>
  </si>
  <si>
    <t>予算情報を県民に公開し、県民の意見を予算編成に反映</t>
    <rPh sb="0" eb="2">
      <t>ヨサン</t>
    </rPh>
    <rPh sb="2" eb="4">
      <t>ジョウホウ</t>
    </rPh>
    <rPh sb="5" eb="7">
      <t>ケンミン</t>
    </rPh>
    <rPh sb="8" eb="10">
      <t>コウカイ</t>
    </rPh>
    <rPh sb="12" eb="14">
      <t>ケンミン</t>
    </rPh>
    <rPh sb="15" eb="17">
      <t>イケン</t>
    </rPh>
    <rPh sb="18" eb="20">
      <t>ヨサン</t>
    </rPh>
    <rPh sb="20" eb="22">
      <t>ヘンセイ</t>
    </rPh>
    <rPh sb="23" eb="25">
      <t>ハンエイ</t>
    </rPh>
    <phoneticPr fontId="21"/>
  </si>
  <si>
    <t>予算編成過程の透明性確保</t>
    <rPh sb="0" eb="2">
      <t>ヨサン</t>
    </rPh>
    <rPh sb="2" eb="4">
      <t>ヘンセイ</t>
    </rPh>
    <rPh sb="4" eb="6">
      <t>カテイ</t>
    </rPh>
    <rPh sb="7" eb="10">
      <t>トウメイセイ</t>
    </rPh>
    <rPh sb="10" eb="12">
      <t>カクホ</t>
    </rPh>
    <phoneticPr fontId="21"/>
  </si>
  <si>
    <t>各事業の目標と現状、成果に関し定量的な指標で示すとともに、事業の必要性・効率性や今後の課題等についても公開
※第2回予算編成の透明度ランキング全国2位（Ｈ24.8全国市民オンブズマン連絡会議調査）</t>
    <rPh sb="0" eb="3">
      <t>カクジギョウ</t>
    </rPh>
    <rPh sb="4" eb="6">
      <t>モクヒョウ</t>
    </rPh>
    <rPh sb="7" eb="9">
      <t>ゲンジョウ</t>
    </rPh>
    <rPh sb="10" eb="12">
      <t>セイカ</t>
    </rPh>
    <rPh sb="13" eb="14">
      <t>カン</t>
    </rPh>
    <rPh sb="15" eb="18">
      <t>テイリョウテキ</t>
    </rPh>
    <rPh sb="19" eb="21">
      <t>シヒョウ</t>
    </rPh>
    <rPh sb="22" eb="23">
      <t>シメ</t>
    </rPh>
    <rPh sb="29" eb="31">
      <t>ジギョウ</t>
    </rPh>
    <rPh sb="32" eb="35">
      <t>ヒツヨウセイ</t>
    </rPh>
    <rPh sb="36" eb="39">
      <t>コウリツセイ</t>
    </rPh>
    <rPh sb="40" eb="42">
      <t>コンゴ</t>
    </rPh>
    <rPh sb="43" eb="45">
      <t>カダイ</t>
    </rPh>
    <rPh sb="45" eb="46">
      <t>トウ</t>
    </rPh>
    <rPh sb="51" eb="53">
      <t>コウカイ</t>
    </rPh>
    <rPh sb="55" eb="56">
      <t>ダイ</t>
    </rPh>
    <rPh sb="57" eb="58">
      <t>カイ</t>
    </rPh>
    <rPh sb="58" eb="60">
      <t>ヨサン</t>
    </rPh>
    <rPh sb="60" eb="62">
      <t>ヘンセイ</t>
    </rPh>
    <rPh sb="63" eb="66">
      <t>トウメイド</t>
    </rPh>
    <rPh sb="71" eb="73">
      <t>ゼンコク</t>
    </rPh>
    <rPh sb="74" eb="75">
      <t>イ</t>
    </rPh>
    <rPh sb="81" eb="83">
      <t>ゼンコク</t>
    </rPh>
    <rPh sb="83" eb="85">
      <t>シミン</t>
    </rPh>
    <rPh sb="91" eb="93">
      <t>レンラク</t>
    </rPh>
    <rPh sb="93" eb="95">
      <t>カイギ</t>
    </rPh>
    <rPh sb="95" eb="97">
      <t>チョウサ</t>
    </rPh>
    <phoneticPr fontId="21"/>
  </si>
  <si>
    <t>予算編成過程の透明化に向けた取組みとして、各部局の主要事業にかかる予算要求及び決定状況を岐阜県庁ホームページで公開し、県民からの意見に対応する取り組み</t>
    <rPh sb="25" eb="27">
      <t>シュヨウ</t>
    </rPh>
    <rPh sb="27" eb="29">
      <t>ジギョウ</t>
    </rPh>
    <rPh sb="37" eb="38">
      <t>オヨ</t>
    </rPh>
    <rPh sb="39" eb="41">
      <t>ケッテイ</t>
    </rPh>
    <rPh sb="41" eb="43">
      <t>ジョウキョウ</t>
    </rPh>
    <rPh sb="44" eb="46">
      <t>ギフ</t>
    </rPh>
    <rPh sb="46" eb="48">
      <t>ケンチョウ</t>
    </rPh>
    <rPh sb="59" eb="61">
      <t>ケンミン</t>
    </rPh>
    <rPh sb="64" eb="66">
      <t>イケン</t>
    </rPh>
    <rPh sb="67" eb="69">
      <t>タイオウ</t>
    </rPh>
    <rPh sb="71" eb="72">
      <t>ト</t>
    </rPh>
    <rPh sb="73" eb="74">
      <t>ク</t>
    </rPh>
    <phoneticPr fontId="21"/>
  </si>
  <si>
    <t>岐阜県</t>
    <rPh sb="0" eb="3">
      <t>ギフケン</t>
    </rPh>
    <phoneticPr fontId="21"/>
  </si>
  <si>
    <t>他の地方公共団体と比較しても大規模かつ徹底した取組を実施したことにより、職員の意識改革やワークライフバランスの推進に資するものと考えられるため。</t>
    <rPh sb="0" eb="1">
      <t>タ</t>
    </rPh>
    <rPh sb="2" eb="4">
      <t>チホウ</t>
    </rPh>
    <rPh sb="4" eb="6">
      <t>コウキョウ</t>
    </rPh>
    <rPh sb="6" eb="8">
      <t>ダンタイ</t>
    </rPh>
    <rPh sb="9" eb="11">
      <t>ヒカク</t>
    </rPh>
    <rPh sb="14" eb="17">
      <t>ダイキボ</t>
    </rPh>
    <rPh sb="19" eb="21">
      <t>テッテイ</t>
    </rPh>
    <rPh sb="23" eb="25">
      <t>トリクミ</t>
    </rPh>
    <rPh sb="26" eb="28">
      <t>ジッシ</t>
    </rPh>
    <rPh sb="36" eb="38">
      <t>ショクイン</t>
    </rPh>
    <rPh sb="39" eb="41">
      <t>イシキ</t>
    </rPh>
    <rPh sb="41" eb="43">
      <t>カイカク</t>
    </rPh>
    <rPh sb="55" eb="57">
      <t>スイシン</t>
    </rPh>
    <rPh sb="58" eb="59">
      <t>シ</t>
    </rPh>
    <rPh sb="64" eb="65">
      <t>カンガ</t>
    </rPh>
    <phoneticPr fontId="21"/>
  </si>
  <si>
    <t>－</t>
  </si>
  <si>
    <t>下記の勤務時間の前倒しする「ゆう活」については、平成27年度に171団体が実施しており、汎用性は高いと思われる。</t>
    <rPh sb="0" eb="2">
      <t>カキ</t>
    </rPh>
    <rPh sb="3" eb="5">
      <t>キンム</t>
    </rPh>
    <rPh sb="5" eb="7">
      <t>ジカン</t>
    </rPh>
    <rPh sb="8" eb="10">
      <t>マエダオ</t>
    </rPh>
    <rPh sb="16" eb="17">
      <t>カツ</t>
    </rPh>
    <rPh sb="24" eb="26">
      <t>ヘイセイ</t>
    </rPh>
    <rPh sb="28" eb="30">
      <t>ネンド</t>
    </rPh>
    <rPh sb="34" eb="36">
      <t>ダンタイ</t>
    </rPh>
    <rPh sb="37" eb="39">
      <t>ジッシ</t>
    </rPh>
    <rPh sb="44" eb="47">
      <t>ハンヨウセイ</t>
    </rPh>
    <rPh sb="48" eb="49">
      <t>タカ</t>
    </rPh>
    <rPh sb="51" eb="52">
      <t>オモ</t>
    </rPh>
    <phoneticPr fontId="21"/>
  </si>
  <si>
    <t>【夏の生活スタイル変革】
（知事部局の実施結果）
・1日あたり31.0％の職員が取組を実施
・取組を実施した職員の定時退庁率：90.5％
・7、8月の時間外勤務：前年度比76.5％
【出退勤時間の弾力化】
（知事部局の実施状況）
・取組開始から1か月間で約13％（659人）が実施</t>
    <rPh sb="1" eb="2">
      <t>ナツ</t>
    </rPh>
    <rPh sb="3" eb="5">
      <t>セイカツ</t>
    </rPh>
    <rPh sb="9" eb="11">
      <t>ヘンカク</t>
    </rPh>
    <rPh sb="14" eb="16">
      <t>チジ</t>
    </rPh>
    <rPh sb="16" eb="18">
      <t>ブキョク</t>
    </rPh>
    <rPh sb="19" eb="21">
      <t>ジッシ</t>
    </rPh>
    <rPh sb="21" eb="23">
      <t>ケッカ</t>
    </rPh>
    <rPh sb="27" eb="28">
      <t>ヒ</t>
    </rPh>
    <rPh sb="37" eb="39">
      <t>ショクイン</t>
    </rPh>
    <rPh sb="40" eb="42">
      <t>トリクミ</t>
    </rPh>
    <rPh sb="43" eb="45">
      <t>ジッシ</t>
    </rPh>
    <rPh sb="47" eb="49">
      <t>トリクミ</t>
    </rPh>
    <rPh sb="50" eb="52">
      <t>ジッシ</t>
    </rPh>
    <rPh sb="54" eb="56">
      <t>ショクイン</t>
    </rPh>
    <rPh sb="57" eb="59">
      <t>テイジ</t>
    </rPh>
    <rPh sb="59" eb="61">
      <t>タイチョウ</t>
    </rPh>
    <rPh sb="61" eb="62">
      <t>リツ</t>
    </rPh>
    <rPh sb="73" eb="74">
      <t>ガツ</t>
    </rPh>
    <rPh sb="75" eb="78">
      <t>ジカンガイ</t>
    </rPh>
    <rPh sb="78" eb="80">
      <t>キンム</t>
    </rPh>
    <rPh sb="81" eb="84">
      <t>ゼンネンド</t>
    </rPh>
    <rPh sb="84" eb="85">
      <t>ヒ</t>
    </rPh>
    <rPh sb="92" eb="93">
      <t>シュツ</t>
    </rPh>
    <rPh sb="93" eb="95">
      <t>タイキン</t>
    </rPh>
    <rPh sb="95" eb="97">
      <t>ジカン</t>
    </rPh>
    <rPh sb="98" eb="101">
      <t>ダンリョクカ</t>
    </rPh>
    <rPh sb="104" eb="106">
      <t>チジ</t>
    </rPh>
    <rPh sb="106" eb="108">
      <t>ブキョク</t>
    </rPh>
    <rPh sb="109" eb="111">
      <t>ジッシ</t>
    </rPh>
    <rPh sb="111" eb="113">
      <t>ジョウキョウ</t>
    </rPh>
    <rPh sb="116" eb="118">
      <t>トリクミ</t>
    </rPh>
    <rPh sb="118" eb="120">
      <t>カイシ</t>
    </rPh>
    <rPh sb="124" eb="125">
      <t>ゲツ</t>
    </rPh>
    <rPh sb="125" eb="126">
      <t>カン</t>
    </rPh>
    <rPh sb="127" eb="128">
      <t>ヤク</t>
    </rPh>
    <rPh sb="135" eb="136">
      <t>ニン</t>
    </rPh>
    <rPh sb="138" eb="140">
      <t>ジッシ</t>
    </rPh>
    <phoneticPr fontId="21"/>
  </si>
  <si>
    <t>他県と比較して高い目標を掲げて大規模な取組を実施した。（「原則として1日に所属の半数以上の職員が朝型勤務を実施」、「1人につき3週間以上を目途に実施」）</t>
    <rPh sb="0" eb="2">
      <t>タケン</t>
    </rPh>
    <rPh sb="3" eb="5">
      <t>ヒカク</t>
    </rPh>
    <rPh sb="7" eb="8">
      <t>タカ</t>
    </rPh>
    <rPh sb="9" eb="11">
      <t>モクヒョウ</t>
    </rPh>
    <rPh sb="12" eb="13">
      <t>カカ</t>
    </rPh>
    <rPh sb="15" eb="18">
      <t>ダイキボ</t>
    </rPh>
    <rPh sb="19" eb="21">
      <t>トリクミ</t>
    </rPh>
    <rPh sb="22" eb="24">
      <t>ジッシ</t>
    </rPh>
    <rPh sb="29" eb="31">
      <t>ゲンソク</t>
    </rPh>
    <rPh sb="35" eb="36">
      <t>ヒ</t>
    </rPh>
    <rPh sb="37" eb="39">
      <t>ショゾク</t>
    </rPh>
    <rPh sb="40" eb="42">
      <t>ハンスウ</t>
    </rPh>
    <rPh sb="42" eb="44">
      <t>イジョウ</t>
    </rPh>
    <rPh sb="45" eb="47">
      <t>ショクイン</t>
    </rPh>
    <rPh sb="48" eb="50">
      <t>アサガタ</t>
    </rPh>
    <rPh sb="50" eb="52">
      <t>キンム</t>
    </rPh>
    <rPh sb="53" eb="55">
      <t>ジッシ</t>
    </rPh>
    <rPh sb="59" eb="60">
      <t>ニン</t>
    </rPh>
    <rPh sb="64" eb="68">
      <t>シュウカンイジョウ</t>
    </rPh>
    <rPh sb="69" eb="71">
      <t>モクト</t>
    </rPh>
    <rPh sb="72" eb="74">
      <t>ジッシ</t>
    </rPh>
    <phoneticPr fontId="21"/>
  </si>
  <si>
    <t>知事部局、教育員会及び企業局の全ての所属において、実施が困難な職員を除く全ての常勤職員を対象として、朝型勤務を実施した。（実施期間：平成27年7月13日～平成27年8月21日）
なお、本取組をさらに徹底するため、平成27年10月1日から「出退勤時間の弾力化（早出・遅出勤務）」を実施している。</t>
    <rPh sb="0" eb="2">
      <t>チジ</t>
    </rPh>
    <rPh sb="2" eb="4">
      <t>ブキョク</t>
    </rPh>
    <rPh sb="5" eb="7">
      <t>キョウイク</t>
    </rPh>
    <rPh sb="7" eb="8">
      <t>イン</t>
    </rPh>
    <rPh sb="8" eb="9">
      <t>カイ</t>
    </rPh>
    <rPh sb="9" eb="10">
      <t>オヨ</t>
    </rPh>
    <rPh sb="11" eb="13">
      <t>キギョウ</t>
    </rPh>
    <rPh sb="13" eb="14">
      <t>キョク</t>
    </rPh>
    <rPh sb="15" eb="16">
      <t>スベ</t>
    </rPh>
    <rPh sb="18" eb="20">
      <t>ショゾク</t>
    </rPh>
    <rPh sb="25" eb="27">
      <t>ジッシ</t>
    </rPh>
    <rPh sb="28" eb="30">
      <t>コンナン</t>
    </rPh>
    <rPh sb="31" eb="33">
      <t>ショクイン</t>
    </rPh>
    <rPh sb="34" eb="35">
      <t>ノゾ</t>
    </rPh>
    <rPh sb="36" eb="37">
      <t>スベ</t>
    </rPh>
    <rPh sb="39" eb="41">
      <t>ジョウキン</t>
    </rPh>
    <rPh sb="41" eb="43">
      <t>ショクイン</t>
    </rPh>
    <rPh sb="44" eb="46">
      <t>タイショウ</t>
    </rPh>
    <rPh sb="50" eb="52">
      <t>アサガタ</t>
    </rPh>
    <rPh sb="52" eb="54">
      <t>キンム</t>
    </rPh>
    <rPh sb="55" eb="57">
      <t>ジッシ</t>
    </rPh>
    <rPh sb="61" eb="63">
      <t>ジッシ</t>
    </rPh>
    <rPh sb="63" eb="65">
      <t>キカン</t>
    </rPh>
    <rPh sb="66" eb="68">
      <t>ヘイセイ</t>
    </rPh>
    <rPh sb="70" eb="71">
      <t>ネン</t>
    </rPh>
    <rPh sb="72" eb="73">
      <t>ガツ</t>
    </rPh>
    <rPh sb="75" eb="76">
      <t>ヒ</t>
    </rPh>
    <rPh sb="77" eb="79">
      <t>ヘイセイ</t>
    </rPh>
    <rPh sb="81" eb="82">
      <t>ネン</t>
    </rPh>
    <rPh sb="83" eb="84">
      <t>ガツ</t>
    </rPh>
    <rPh sb="86" eb="87">
      <t>ヒ</t>
    </rPh>
    <rPh sb="92" eb="93">
      <t>ホン</t>
    </rPh>
    <rPh sb="93" eb="95">
      <t>トリクミ</t>
    </rPh>
    <rPh sb="99" eb="101">
      <t>テッテイ</t>
    </rPh>
    <rPh sb="106" eb="108">
      <t>ヘイセイ</t>
    </rPh>
    <rPh sb="110" eb="111">
      <t>ネン</t>
    </rPh>
    <rPh sb="113" eb="114">
      <t>ガツ</t>
    </rPh>
    <rPh sb="115" eb="116">
      <t>ヒ</t>
    </rPh>
    <rPh sb="119" eb="120">
      <t>シュツ</t>
    </rPh>
    <rPh sb="120" eb="122">
      <t>タイキン</t>
    </rPh>
    <rPh sb="122" eb="124">
      <t>ジカン</t>
    </rPh>
    <rPh sb="125" eb="128">
      <t>ダンリョクカ</t>
    </rPh>
    <rPh sb="129" eb="131">
      <t>ハヤデ</t>
    </rPh>
    <rPh sb="132" eb="134">
      <t>オソデ</t>
    </rPh>
    <rPh sb="134" eb="136">
      <t>キンム</t>
    </rPh>
    <rPh sb="139" eb="141">
      <t>ジッシ</t>
    </rPh>
    <phoneticPr fontId="21"/>
  </si>
  <si>
    <t>夏の生活スタイル変革（朝型勤務と定時退庁）</t>
    <rPh sb="0" eb="1">
      <t>ナツ</t>
    </rPh>
    <rPh sb="2" eb="4">
      <t>セイカツ</t>
    </rPh>
    <rPh sb="8" eb="10">
      <t>ヘンカク</t>
    </rPh>
    <rPh sb="11" eb="13">
      <t>アサガタ</t>
    </rPh>
    <rPh sb="13" eb="15">
      <t>キンム</t>
    </rPh>
    <rPh sb="16" eb="18">
      <t>テイジ</t>
    </rPh>
    <rPh sb="18" eb="20">
      <t>タイチョウ</t>
    </rPh>
    <phoneticPr fontId="21"/>
  </si>
  <si>
    <t>長野県</t>
    <rPh sb="0" eb="3">
      <t>ナガノケン</t>
    </rPh>
    <phoneticPr fontId="21"/>
  </si>
  <si>
    <t>県民からの意見や要望に対し回答を行う制度自体は、多くの自治体で取り組まれていると思うが、回答期間を1週間以内という短期間に設定しているのは少ないと思われるため。</t>
  </si>
  <si>
    <t>http://www.pref.yamanashi.jp/koucho/index.html</t>
  </si>
  <si>
    <t>平成27年度における対応件数は258件あり、平均回答日数は3.8開庁日と迅速な対応を行っていることから、県民サービスの向上に寄与しているものと考える。</t>
  </si>
  <si>
    <t>県民が県の仕事について日頃感じていることや、アイデアなど、県政に対する意見・提案をいただき、1週間以内に回答し、県政に反映させる制度。</t>
  </si>
  <si>
    <t>県政参加による県政の推進
（やまなし創造提案便）</t>
    <rPh sb="0" eb="2">
      <t>ケンセイ</t>
    </rPh>
    <rPh sb="2" eb="4">
      <t>サンカ</t>
    </rPh>
    <rPh sb="7" eb="9">
      <t>ケンセイ</t>
    </rPh>
    <rPh sb="10" eb="12">
      <t>スイシン</t>
    </rPh>
    <phoneticPr fontId="21"/>
  </si>
  <si>
    <t>山梨県</t>
    <rPh sb="0" eb="3">
      <t>ヤマナシケン</t>
    </rPh>
    <phoneticPr fontId="21"/>
  </si>
  <si>
    <t>公共施設を整備する際の財政負担の軽減や、民間のノウハウを導入することによりサービスの向上等につながる。</t>
    <rPh sb="0" eb="2">
      <t>コウキョウ</t>
    </rPh>
    <rPh sb="2" eb="4">
      <t>シセツ</t>
    </rPh>
    <rPh sb="5" eb="7">
      <t>セイビ</t>
    </rPh>
    <rPh sb="9" eb="10">
      <t>サイ</t>
    </rPh>
    <rPh sb="11" eb="13">
      <t>ザイセイ</t>
    </rPh>
    <rPh sb="13" eb="15">
      <t>フタン</t>
    </rPh>
    <rPh sb="16" eb="18">
      <t>ケイゲン</t>
    </rPh>
    <rPh sb="20" eb="22">
      <t>ミンカン</t>
    </rPh>
    <rPh sb="28" eb="30">
      <t>ドウニュウ</t>
    </rPh>
    <rPh sb="42" eb="44">
      <t>コウジョウ</t>
    </rPh>
    <rPh sb="44" eb="45">
      <t>トウ</t>
    </rPh>
    <phoneticPr fontId="21"/>
  </si>
  <si>
    <t>http://www.pref.fukui.lg.jp/doc/jinji/gyouseikaikaku/fukuiken-gyouseikaikaku2.html</t>
  </si>
  <si>
    <t>民間のノウハウを導入することで、アミューズメント機能の強化やサービス向上が期待できる。</t>
    <rPh sb="0" eb="2">
      <t>ミンカン</t>
    </rPh>
    <rPh sb="8" eb="10">
      <t>ドウニュウ</t>
    </rPh>
    <rPh sb="24" eb="26">
      <t>キノウ</t>
    </rPh>
    <rPh sb="27" eb="29">
      <t>キョウカ</t>
    </rPh>
    <rPh sb="34" eb="36">
      <t>コウジョウ</t>
    </rPh>
    <rPh sb="37" eb="39">
      <t>キタイ</t>
    </rPh>
    <phoneticPr fontId="21"/>
  </si>
  <si>
    <t>公共施設の整備費に民間資金を投入することで、県負担の軽減に繋がる。</t>
    <rPh sb="0" eb="2">
      <t>コウキョウ</t>
    </rPh>
    <rPh sb="2" eb="4">
      <t>シセツ</t>
    </rPh>
    <rPh sb="5" eb="8">
      <t>セイビヒ</t>
    </rPh>
    <rPh sb="9" eb="11">
      <t>ミンカン</t>
    </rPh>
    <rPh sb="11" eb="13">
      <t>シキン</t>
    </rPh>
    <rPh sb="14" eb="16">
      <t>トウニュウ</t>
    </rPh>
    <rPh sb="22" eb="23">
      <t>ケン</t>
    </rPh>
    <rPh sb="23" eb="25">
      <t>フタン</t>
    </rPh>
    <rPh sb="26" eb="28">
      <t>ケイゲン</t>
    </rPh>
    <rPh sb="29" eb="30">
      <t>ツナ</t>
    </rPh>
    <phoneticPr fontId="21"/>
  </si>
  <si>
    <t xml:space="preserve">第２恐竜博物館の整備について、アミューズメント機能の強化やサービスの向上の観点から、民間活力の導入も含め整備手法を検討
（２８年度から検討開始）
</t>
    <rPh sb="0" eb="1">
      <t>ダイ</t>
    </rPh>
    <rPh sb="2" eb="4">
      <t>キョウリュウ</t>
    </rPh>
    <rPh sb="4" eb="7">
      <t>ハクブツカン</t>
    </rPh>
    <rPh sb="8" eb="10">
      <t>セイビ</t>
    </rPh>
    <rPh sb="23" eb="25">
      <t>キノウ</t>
    </rPh>
    <rPh sb="26" eb="28">
      <t>キョウカ</t>
    </rPh>
    <rPh sb="34" eb="36">
      <t>コウジョウ</t>
    </rPh>
    <rPh sb="37" eb="39">
      <t>カンテン</t>
    </rPh>
    <rPh sb="42" eb="44">
      <t>ミンカン</t>
    </rPh>
    <rPh sb="44" eb="46">
      <t>カツリョク</t>
    </rPh>
    <rPh sb="47" eb="49">
      <t>ドウニュウ</t>
    </rPh>
    <rPh sb="50" eb="51">
      <t>フク</t>
    </rPh>
    <rPh sb="52" eb="54">
      <t>セイビ</t>
    </rPh>
    <rPh sb="54" eb="56">
      <t>シュホウ</t>
    </rPh>
    <rPh sb="57" eb="59">
      <t>ケントウ</t>
    </rPh>
    <rPh sb="63" eb="65">
      <t>ネンド</t>
    </rPh>
    <rPh sb="67" eb="69">
      <t>ケントウ</t>
    </rPh>
    <rPh sb="69" eb="71">
      <t>カイシ</t>
    </rPh>
    <phoneticPr fontId="21"/>
  </si>
  <si>
    <t>公共施設への民間活力の活用（民間の資金やノウハウの活用等による公共施設の魅力向上）</t>
    <rPh sb="0" eb="2">
      <t>コウキョウ</t>
    </rPh>
    <rPh sb="2" eb="4">
      <t>シセツ</t>
    </rPh>
    <rPh sb="6" eb="8">
      <t>ミンカン</t>
    </rPh>
    <rPh sb="8" eb="10">
      <t>カツリョク</t>
    </rPh>
    <rPh sb="11" eb="13">
      <t>カツヨウ</t>
    </rPh>
    <rPh sb="14" eb="16">
      <t>ミンカン</t>
    </rPh>
    <rPh sb="17" eb="19">
      <t>シキン</t>
    </rPh>
    <rPh sb="25" eb="27">
      <t>カツヨウ</t>
    </rPh>
    <rPh sb="27" eb="28">
      <t>トウ</t>
    </rPh>
    <rPh sb="31" eb="33">
      <t>コウキョウ</t>
    </rPh>
    <rPh sb="33" eb="35">
      <t>シセツ</t>
    </rPh>
    <rPh sb="36" eb="38">
      <t>ミリョク</t>
    </rPh>
    <rPh sb="38" eb="40">
      <t>コウジョウ</t>
    </rPh>
    <phoneticPr fontId="21"/>
  </si>
  <si>
    <t>福井県</t>
    <rPh sb="0" eb="3">
      <t>フクイケン</t>
    </rPh>
    <phoneticPr fontId="21"/>
  </si>
  <si>
    <t>職員が公務外の地域活動に積極的に参加することにより、公務とは離れたところでも県民の声に耳を傾ける広聴の面と、職員の視野の拡がりやモチベーション向上といった人材育成の面が期待でき、より質の高い県民サービスの提供につながる。</t>
    <rPh sb="0" eb="2">
      <t>ショクイン</t>
    </rPh>
    <rPh sb="3" eb="5">
      <t>コウム</t>
    </rPh>
    <rPh sb="5" eb="6">
      <t>ガイ</t>
    </rPh>
    <rPh sb="7" eb="9">
      <t>チイキ</t>
    </rPh>
    <rPh sb="9" eb="11">
      <t>カツドウ</t>
    </rPh>
    <rPh sb="12" eb="15">
      <t>セッキョクテキ</t>
    </rPh>
    <rPh sb="16" eb="18">
      <t>サンカ</t>
    </rPh>
    <rPh sb="26" eb="28">
      <t>コウム</t>
    </rPh>
    <rPh sb="30" eb="31">
      <t>ハナ</t>
    </rPh>
    <rPh sb="38" eb="40">
      <t>ケンミン</t>
    </rPh>
    <rPh sb="41" eb="42">
      <t>コエ</t>
    </rPh>
    <rPh sb="43" eb="44">
      <t>ミミ</t>
    </rPh>
    <rPh sb="45" eb="46">
      <t>カタム</t>
    </rPh>
    <rPh sb="48" eb="50">
      <t>コウチョウ</t>
    </rPh>
    <rPh sb="51" eb="52">
      <t>メン</t>
    </rPh>
    <rPh sb="54" eb="56">
      <t>ショクイン</t>
    </rPh>
    <rPh sb="57" eb="59">
      <t>シヤ</t>
    </rPh>
    <rPh sb="60" eb="61">
      <t>ヒロ</t>
    </rPh>
    <rPh sb="71" eb="73">
      <t>コウジョウ</t>
    </rPh>
    <rPh sb="77" eb="79">
      <t>ジンザイ</t>
    </rPh>
    <rPh sb="79" eb="81">
      <t>イクセイ</t>
    </rPh>
    <rPh sb="82" eb="83">
      <t>メン</t>
    </rPh>
    <rPh sb="84" eb="86">
      <t>キタイ</t>
    </rPh>
    <rPh sb="91" eb="92">
      <t>シツ</t>
    </rPh>
    <rPh sb="93" eb="94">
      <t>タカ</t>
    </rPh>
    <rPh sb="95" eb="97">
      <t>ケンミン</t>
    </rPh>
    <rPh sb="102" eb="104">
      <t>テイキョウ</t>
    </rPh>
    <phoneticPr fontId="21"/>
  </si>
  <si>
    <t>促進にあたって特段経費がかからない。
県職員が地域活動を通じて地域に貢献することで、県のイメージアップにもつながる。</t>
    <rPh sb="0" eb="2">
      <t>ソクシン</t>
    </rPh>
    <rPh sb="7" eb="9">
      <t>トクダン</t>
    </rPh>
    <rPh sb="9" eb="11">
      <t>ケイヒ</t>
    </rPh>
    <rPh sb="19" eb="22">
      <t>ケンショクイン</t>
    </rPh>
    <rPh sb="23" eb="25">
      <t>チイキ</t>
    </rPh>
    <rPh sb="25" eb="27">
      <t>カツドウ</t>
    </rPh>
    <rPh sb="28" eb="29">
      <t>ツウ</t>
    </rPh>
    <rPh sb="31" eb="33">
      <t>チイキ</t>
    </rPh>
    <rPh sb="34" eb="36">
      <t>コウケン</t>
    </rPh>
    <rPh sb="42" eb="43">
      <t>ケン</t>
    </rPh>
    <phoneticPr fontId="21"/>
  </si>
  <si>
    <t>職員の公務外の地域活動への参加を促すため、次の取組を実施
①地域活動力向上のための研修を実施し、活動の意義や重要性に対する理解を促す
②職員が参加可能なボランティア活動等を活動メニューとしてとりまとめ、庁内に周知
③既に地域活動に取り組んでいる職員の活動の中から模範となる事例を選定し、庁内に周知
④所属の親睦会等での活動の実践についても奨励　等</t>
    <rPh sb="0" eb="2">
      <t>ショクイン</t>
    </rPh>
    <rPh sb="3" eb="5">
      <t>コウム</t>
    </rPh>
    <rPh sb="5" eb="6">
      <t>ガイ</t>
    </rPh>
    <rPh sb="7" eb="9">
      <t>チイキ</t>
    </rPh>
    <rPh sb="9" eb="11">
      <t>カツドウ</t>
    </rPh>
    <rPh sb="13" eb="15">
      <t>サンカ</t>
    </rPh>
    <rPh sb="16" eb="17">
      <t>ウナガ</t>
    </rPh>
    <rPh sb="21" eb="22">
      <t>ツギ</t>
    </rPh>
    <rPh sb="23" eb="25">
      <t>トリクミ</t>
    </rPh>
    <rPh sb="26" eb="28">
      <t>ジッシ</t>
    </rPh>
    <rPh sb="101" eb="103">
      <t>チョウナイ</t>
    </rPh>
    <rPh sb="172" eb="173">
      <t>トウ</t>
    </rPh>
    <phoneticPr fontId="21"/>
  </si>
  <si>
    <t>公務プラスワン活動の促進</t>
    <rPh sb="0" eb="2">
      <t>コウム</t>
    </rPh>
    <rPh sb="7" eb="9">
      <t>カツドウ</t>
    </rPh>
    <rPh sb="10" eb="12">
      <t>ソクシン</t>
    </rPh>
    <phoneticPr fontId="21"/>
  </si>
  <si>
    <t>石川県</t>
    <rPh sb="0" eb="3">
      <t>イシカワケン</t>
    </rPh>
    <phoneticPr fontId="21"/>
  </si>
  <si>
    <t>費用対効果が定量化されている。</t>
    <rPh sb="0" eb="5">
      <t>ヒヨウタイコウカ</t>
    </rPh>
    <rPh sb="6" eb="9">
      <t>テイリョウカ</t>
    </rPh>
    <phoneticPr fontId="21"/>
  </si>
  <si>
    <t>約10.3億円の削減効果
（H28-H16の比較、単年度ベース）</t>
    <rPh sb="0" eb="1">
      <t>ヤク</t>
    </rPh>
    <rPh sb="5" eb="7">
      <t>オクエン</t>
    </rPh>
    <rPh sb="8" eb="10">
      <t>サクゲン</t>
    </rPh>
    <rPh sb="10" eb="12">
      <t>コウカ</t>
    </rPh>
    <rPh sb="22" eb="24">
      <t>ヒカク</t>
    </rPh>
    <rPh sb="25" eb="28">
      <t>タンネンド</t>
    </rPh>
    <phoneticPr fontId="21"/>
  </si>
  <si>
    <t>平成１７年４月に設置された「富山県行政改革推進会議」の６次にわたる提言を踏まえ、公の施設の見直しなどに取り組んできており、提言に沿って１９施設の廃止・移管等を進めてきている。
※この他にも、県営住宅、県職員住宅、県立学校等の見直しをH27年度末までに実施している。</t>
    <rPh sb="0" eb="2">
      <t>ヘイセイ</t>
    </rPh>
    <rPh sb="4" eb="5">
      <t>ネン</t>
    </rPh>
    <rPh sb="6" eb="7">
      <t>ガツ</t>
    </rPh>
    <rPh sb="8" eb="10">
      <t>セッチ</t>
    </rPh>
    <rPh sb="14" eb="17">
      <t>トヤマケン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1" eb="63">
      <t>テイゲン</t>
    </rPh>
    <rPh sb="64" eb="65">
      <t>ソ</t>
    </rPh>
    <rPh sb="69" eb="71">
      <t>シセツ</t>
    </rPh>
    <rPh sb="72" eb="74">
      <t>ハイシ</t>
    </rPh>
    <rPh sb="75" eb="77">
      <t>イカン</t>
    </rPh>
    <rPh sb="77" eb="78">
      <t>トウ</t>
    </rPh>
    <rPh sb="79" eb="80">
      <t>スス</t>
    </rPh>
    <phoneticPr fontId="21"/>
  </si>
  <si>
    <t>公の施設の廃止・移管等</t>
    <rPh sb="0" eb="1">
      <t>オオヤケ</t>
    </rPh>
    <rPh sb="2" eb="4">
      <t>シセツ</t>
    </rPh>
    <rPh sb="5" eb="7">
      <t>ハイシ</t>
    </rPh>
    <rPh sb="8" eb="10">
      <t>イカン</t>
    </rPh>
    <rPh sb="10" eb="11">
      <t>トウ</t>
    </rPh>
    <phoneticPr fontId="21"/>
  </si>
  <si>
    <t>富山県</t>
    <rPh sb="0" eb="3">
      <t>トヤマケン</t>
    </rPh>
    <phoneticPr fontId="21"/>
  </si>
  <si>
    <t>指定期間を７年または最大10年という長期間にわたって設定することは、全国的に見ても先進的な取組であるため</t>
  </si>
  <si>
    <t>指定期間を長期間設定することで、指定管理者のノウハウの蓄積や雇用の安定が図られ、より質の高い公共サービスの提供につながることが期待される</t>
    <rPh sb="0" eb="2">
      <t>シテイ</t>
    </rPh>
    <rPh sb="2" eb="4">
      <t>キカン</t>
    </rPh>
    <rPh sb="5" eb="8">
      <t>チョウキカン</t>
    </rPh>
    <rPh sb="8" eb="10">
      <t>セッテイ</t>
    </rPh>
    <rPh sb="16" eb="18">
      <t>シテイ</t>
    </rPh>
    <rPh sb="18" eb="21">
      <t>カンリシャ</t>
    </rPh>
    <rPh sb="27" eb="29">
      <t>チクセキ</t>
    </rPh>
    <rPh sb="30" eb="32">
      <t>コヨウ</t>
    </rPh>
    <rPh sb="33" eb="35">
      <t>アンテイ</t>
    </rPh>
    <rPh sb="36" eb="37">
      <t>ハカ</t>
    </rPh>
    <rPh sb="42" eb="43">
      <t>シツ</t>
    </rPh>
    <rPh sb="44" eb="45">
      <t>タカ</t>
    </rPh>
    <rPh sb="46" eb="48">
      <t>コウキョウ</t>
    </rPh>
    <rPh sb="53" eb="55">
      <t>テイキョウ</t>
    </rPh>
    <rPh sb="63" eb="65">
      <t>キタイ</t>
    </rPh>
    <phoneticPr fontId="21"/>
  </si>
  <si>
    <t>実施にあたっての県負担は発生しない</t>
    <rPh sb="0" eb="2">
      <t>ジッシ</t>
    </rPh>
    <rPh sb="8" eb="9">
      <t>ケン</t>
    </rPh>
    <rPh sb="9" eb="11">
      <t>フタン</t>
    </rPh>
    <rPh sb="12" eb="14">
      <t>ハッセイ</t>
    </rPh>
    <phoneticPr fontId="21"/>
  </si>
  <si>
    <t>指定期間を７年または最大10年という長期間にわたって設定することは、全国的に見ても先進的な取組である</t>
    <rPh sb="0" eb="2">
      <t>シテイ</t>
    </rPh>
    <rPh sb="2" eb="4">
      <t>キカン</t>
    </rPh>
    <rPh sb="6" eb="7">
      <t>ネン</t>
    </rPh>
    <rPh sb="10" eb="12">
      <t>サイダイ</t>
    </rPh>
    <rPh sb="14" eb="15">
      <t>ネン</t>
    </rPh>
    <rPh sb="18" eb="21">
      <t>チョウキカン</t>
    </rPh>
    <rPh sb="26" eb="28">
      <t>セッテイ</t>
    </rPh>
    <rPh sb="34" eb="37">
      <t>ゼンコクテキ</t>
    </rPh>
    <rPh sb="38" eb="39">
      <t>ミ</t>
    </rPh>
    <rPh sb="41" eb="44">
      <t>センシンテキ</t>
    </rPh>
    <rPh sb="45" eb="47">
      <t>トリクミ</t>
    </rPh>
    <phoneticPr fontId="21"/>
  </si>
  <si>
    <t>近年応募事業者が減少していることから、事業者が応募しやすい環境を整備するため、指定管理者との意見交換結果等を踏まえ、平成27年度の公募から指定期間等を見直し
・３年→５年
・５年→７年または５年（公募）＋５年（非公募）（外部委員会による中間評価を実施）</t>
    <rPh sb="0" eb="2">
      <t>キンネン</t>
    </rPh>
    <rPh sb="2" eb="4">
      <t>オウボ</t>
    </rPh>
    <rPh sb="4" eb="7">
      <t>ジギョウシャ</t>
    </rPh>
    <rPh sb="8" eb="10">
      <t>ゲンショウ</t>
    </rPh>
    <rPh sb="19" eb="22">
      <t>ジギョウシャ</t>
    </rPh>
    <rPh sb="23" eb="25">
      <t>オウボ</t>
    </rPh>
    <rPh sb="29" eb="31">
      <t>カンキョウ</t>
    </rPh>
    <rPh sb="32" eb="34">
      <t>セイビ</t>
    </rPh>
    <rPh sb="39" eb="41">
      <t>シテイ</t>
    </rPh>
    <rPh sb="41" eb="44">
      <t>カンリシャ</t>
    </rPh>
    <rPh sb="46" eb="48">
      <t>イケン</t>
    </rPh>
    <rPh sb="48" eb="50">
      <t>コウカン</t>
    </rPh>
    <rPh sb="50" eb="52">
      <t>ケッカ</t>
    </rPh>
    <rPh sb="52" eb="53">
      <t>トウ</t>
    </rPh>
    <rPh sb="54" eb="55">
      <t>フ</t>
    </rPh>
    <rPh sb="58" eb="60">
      <t>ヘイセイ</t>
    </rPh>
    <rPh sb="62" eb="64">
      <t>ネンド</t>
    </rPh>
    <rPh sb="65" eb="67">
      <t>コウボ</t>
    </rPh>
    <rPh sb="69" eb="71">
      <t>シテイ</t>
    </rPh>
    <rPh sb="71" eb="73">
      <t>キカン</t>
    </rPh>
    <rPh sb="73" eb="74">
      <t>トウ</t>
    </rPh>
    <rPh sb="75" eb="77">
      <t>ミナオ</t>
    </rPh>
    <rPh sb="82" eb="83">
      <t>ネン</t>
    </rPh>
    <rPh sb="85" eb="86">
      <t>ネン</t>
    </rPh>
    <rPh sb="89" eb="90">
      <t>ネン</t>
    </rPh>
    <rPh sb="92" eb="93">
      <t>ネン</t>
    </rPh>
    <rPh sb="97" eb="98">
      <t>ネン</t>
    </rPh>
    <rPh sb="99" eb="101">
      <t>コウボ</t>
    </rPh>
    <rPh sb="104" eb="105">
      <t>ネン</t>
    </rPh>
    <rPh sb="106" eb="109">
      <t>ヒコウボ</t>
    </rPh>
    <rPh sb="111" eb="113">
      <t>ガイブ</t>
    </rPh>
    <rPh sb="113" eb="116">
      <t>イインカイ</t>
    </rPh>
    <rPh sb="119" eb="121">
      <t>チュウカン</t>
    </rPh>
    <rPh sb="121" eb="123">
      <t>ヒョウカ</t>
    </rPh>
    <rPh sb="124" eb="126">
      <t>ジッシ</t>
    </rPh>
    <phoneticPr fontId="21"/>
  </si>
  <si>
    <t>新潟県</t>
    <rPh sb="0" eb="3">
      <t>ニイガタケン</t>
    </rPh>
    <phoneticPr fontId="21"/>
  </si>
  <si>
    <t>職員の意識改革といった側面で、意識改革の「議論の場」のようなオフサイトミーティングを行政が活用している例は少ないと思われるため「先進性」を選定している。</t>
    <rPh sb="0" eb="2">
      <t>ショクイン</t>
    </rPh>
    <rPh sb="3" eb="5">
      <t>イシキ</t>
    </rPh>
    <rPh sb="5" eb="7">
      <t>カイカク</t>
    </rPh>
    <rPh sb="11" eb="13">
      <t>ソクメン</t>
    </rPh>
    <rPh sb="15" eb="17">
      <t>イシキ</t>
    </rPh>
    <rPh sb="17" eb="19">
      <t>カイカク</t>
    </rPh>
    <rPh sb="21" eb="23">
      <t>ギロン</t>
    </rPh>
    <rPh sb="24" eb="25">
      <t>バ</t>
    </rPh>
    <rPh sb="42" eb="44">
      <t>ギョウセイ</t>
    </rPh>
    <rPh sb="45" eb="47">
      <t>カツヨウ</t>
    </rPh>
    <rPh sb="51" eb="52">
      <t>レイ</t>
    </rPh>
    <rPh sb="53" eb="54">
      <t>スク</t>
    </rPh>
    <rPh sb="57" eb="58">
      <t>オモ</t>
    </rPh>
    <rPh sb="64" eb="67">
      <t>センシンセイ</t>
    </rPh>
    <rPh sb="69" eb="71">
      <t>センテイ</t>
    </rPh>
    <phoneticPr fontId="21"/>
  </si>
  <si>
    <t>http://www.pref.kanagawa.jp/cnt/f5583/
※意識改革の「議論の場」の実施結果は庁内イントラネットで共有</t>
    <rPh sb="41" eb="43">
      <t>イシキ</t>
    </rPh>
    <rPh sb="43" eb="45">
      <t>カイカク</t>
    </rPh>
    <rPh sb="47" eb="49">
      <t>ギロン</t>
    </rPh>
    <rPh sb="50" eb="51">
      <t>バ</t>
    </rPh>
    <rPh sb="53" eb="55">
      <t>ジッシ</t>
    </rPh>
    <rPh sb="55" eb="57">
      <t>ケッカ</t>
    </rPh>
    <rPh sb="58" eb="60">
      <t>チョウナイ</t>
    </rPh>
    <rPh sb="68" eb="70">
      <t>キョウユウ</t>
    </rPh>
    <phoneticPr fontId="21"/>
  </si>
  <si>
    <t>大きな費用も発生しないため、他の自治体においても実施は容易と思われる。</t>
    <rPh sb="0" eb="1">
      <t>オオ</t>
    </rPh>
    <rPh sb="3" eb="5">
      <t>ヒヨウ</t>
    </rPh>
    <rPh sb="6" eb="8">
      <t>ハッセイ</t>
    </rPh>
    <rPh sb="14" eb="15">
      <t>タ</t>
    </rPh>
    <rPh sb="16" eb="19">
      <t>ジチタイ</t>
    </rPh>
    <rPh sb="24" eb="26">
      <t>ジッシ</t>
    </rPh>
    <rPh sb="27" eb="29">
      <t>ヨウイ</t>
    </rPh>
    <rPh sb="30" eb="31">
      <t>オモ</t>
    </rPh>
    <phoneticPr fontId="21"/>
  </si>
  <si>
    <t>議論で浮かび上がった課題を業務改善に繋げるといった課題解決のプロセスが徐々に作り上げられてきている。</t>
  </si>
  <si>
    <t>外部コンサルタントへの委託も行っていないため、議論の場開催に係る最低限の事務費以外の県負担は発生していない。</t>
    <rPh sb="0" eb="2">
      <t>ガイブ</t>
    </rPh>
    <rPh sb="11" eb="13">
      <t>イタク</t>
    </rPh>
    <rPh sb="14" eb="15">
      <t>オコナ</t>
    </rPh>
    <rPh sb="23" eb="25">
      <t>ギロン</t>
    </rPh>
    <rPh sb="26" eb="27">
      <t>バ</t>
    </rPh>
    <rPh sb="27" eb="29">
      <t>カイサイ</t>
    </rPh>
    <rPh sb="30" eb="31">
      <t>カカワ</t>
    </rPh>
    <rPh sb="32" eb="35">
      <t>サイテイゲン</t>
    </rPh>
    <rPh sb="36" eb="38">
      <t>ジム</t>
    </rPh>
    <rPh sb="38" eb="39">
      <t>ヒ</t>
    </rPh>
    <rPh sb="39" eb="41">
      <t>イガイ</t>
    </rPh>
    <rPh sb="42" eb="43">
      <t>ケン</t>
    </rPh>
    <rPh sb="43" eb="45">
      <t>フタン</t>
    </rPh>
    <rPh sb="46" eb="48">
      <t>ハッセイ</t>
    </rPh>
    <phoneticPr fontId="21"/>
  </si>
  <si>
    <t>都道府県レベルで当県同様の取組を行っている例は少ないと思われる。</t>
    <rPh sb="0" eb="4">
      <t>トドウフケン</t>
    </rPh>
    <rPh sb="8" eb="10">
      <t>トウケン</t>
    </rPh>
    <rPh sb="10" eb="12">
      <t>ドウヨウ</t>
    </rPh>
    <rPh sb="13" eb="15">
      <t>トリクミ</t>
    </rPh>
    <rPh sb="16" eb="17">
      <t>オコナ</t>
    </rPh>
    <rPh sb="21" eb="22">
      <t>レイ</t>
    </rPh>
    <rPh sb="23" eb="24">
      <t>スク</t>
    </rPh>
    <rPh sb="27" eb="28">
      <t>オモ</t>
    </rPh>
    <phoneticPr fontId="21"/>
  </si>
  <si>
    <t>意識・風土改革の取組として、職員が意識改革について議論を行う場を設け、これを継続的に実施していくことによって職員の意識を高め、常に意識改革の認識を持って業務を行うことを目標とし、平成27年度より全職員参加型の意識改革の「議論の場」を実施している。</t>
    <rPh sb="0" eb="2">
      <t>イシキ</t>
    </rPh>
    <rPh sb="3" eb="5">
      <t>フウド</t>
    </rPh>
    <rPh sb="5" eb="7">
      <t>カイカク</t>
    </rPh>
    <rPh sb="8" eb="10">
      <t>トリクミ</t>
    </rPh>
    <rPh sb="14" eb="16">
      <t>ショクイン</t>
    </rPh>
    <rPh sb="89" eb="91">
      <t>ヘイセイ</t>
    </rPh>
    <rPh sb="93" eb="95">
      <t>ネンド</t>
    </rPh>
    <rPh sb="97" eb="100">
      <t>ゼンショクイン</t>
    </rPh>
    <rPh sb="98" eb="100">
      <t>ショクイン</t>
    </rPh>
    <rPh sb="100" eb="102">
      <t>サンカ</t>
    </rPh>
    <rPh sb="102" eb="103">
      <t>ガタ</t>
    </rPh>
    <rPh sb="104" eb="106">
      <t>イシキ</t>
    </rPh>
    <rPh sb="106" eb="108">
      <t>カイカク</t>
    </rPh>
    <rPh sb="110" eb="112">
      <t>ギロン</t>
    </rPh>
    <rPh sb="113" eb="114">
      <t>バ</t>
    </rPh>
    <rPh sb="116" eb="118">
      <t>ジッシ</t>
    </rPh>
    <phoneticPr fontId="21"/>
  </si>
  <si>
    <t>意識・風土改革</t>
  </si>
  <si>
    <t>神奈川県</t>
    <rPh sb="0" eb="4">
      <t>カナガワケン</t>
    </rPh>
    <phoneticPr fontId="21"/>
  </si>
  <si>
    <t>・これまでも、都では、効率的な執行体制の確立と質の高い行財政運営を目指した不断のマネジメント改革により、国や他の自治体を上回る徹底した行財政改革を推進
・平成27年3月に「都庁 組織・人事改革ポリシー」を策定し、課題即応・解決型の執行体制構築に向けた仕事の進め方・マネジメント改革の一つとして取組中</t>
    <phoneticPr fontId="21"/>
  </si>
  <si>
    <t>課題即応・解決型の執行体制構築に向けた仕事の進め方・マネジメント改革を推進</t>
    <rPh sb="35" eb="37">
      <t>スイシン</t>
    </rPh>
    <phoneticPr fontId="21"/>
  </si>
  <si>
    <t>プロジェクトマネジメント技法を取り入れ、従来の仕事の進め方を体系的に整理し、職層や職種を越えて都庁共通の仕事の進め方をモデル化</t>
    <phoneticPr fontId="21"/>
  </si>
  <si>
    <t>プロジェクトマネジメント技法を取り入れた事務の効率化</t>
    <phoneticPr fontId="21"/>
  </si>
  <si>
    <t>東京都</t>
    <rPh sb="0" eb="3">
      <t>トウキョウト</t>
    </rPh>
    <phoneticPr fontId="21"/>
  </si>
  <si>
    <t>庁舎内外から全庁情報ネットワーク等を安全に利用することができる環境が整備されることにより、全職員の業務効率化が図られ、更にはテレワークの導入等を検討することにより働き方の改革につながるなど、発展性が見込まれるため。</t>
    <rPh sb="0" eb="2">
      <t>チョウシャ</t>
    </rPh>
    <rPh sb="2" eb="3">
      <t>ナイ</t>
    </rPh>
    <rPh sb="3" eb="4">
      <t>ガイ</t>
    </rPh>
    <rPh sb="6" eb="8">
      <t>ゼンチョウ</t>
    </rPh>
    <rPh sb="8" eb="10">
      <t>ジョウホウ</t>
    </rPh>
    <rPh sb="16" eb="17">
      <t>トウ</t>
    </rPh>
    <rPh sb="18" eb="20">
      <t>アンゼン</t>
    </rPh>
    <rPh sb="21" eb="23">
      <t>リヨウ</t>
    </rPh>
    <rPh sb="31" eb="33">
      <t>カンキョウ</t>
    </rPh>
    <rPh sb="34" eb="36">
      <t>セイビ</t>
    </rPh>
    <rPh sb="45" eb="48">
      <t>ゼンショクイン</t>
    </rPh>
    <rPh sb="49" eb="51">
      <t>ギョウム</t>
    </rPh>
    <rPh sb="51" eb="53">
      <t>コウリツ</t>
    </rPh>
    <rPh sb="53" eb="54">
      <t>カ</t>
    </rPh>
    <rPh sb="55" eb="56">
      <t>ハカ</t>
    </rPh>
    <rPh sb="59" eb="60">
      <t>サラ</t>
    </rPh>
    <rPh sb="68" eb="71">
      <t>ドウニュウトウ</t>
    </rPh>
    <rPh sb="72" eb="74">
      <t>ケントウ</t>
    </rPh>
    <rPh sb="81" eb="82">
      <t>ハタラ</t>
    </rPh>
    <rPh sb="83" eb="84">
      <t>カタ</t>
    </rPh>
    <rPh sb="85" eb="87">
      <t>カイカク</t>
    </rPh>
    <rPh sb="95" eb="98">
      <t>ハッテンセイ</t>
    </rPh>
    <rPh sb="99" eb="101">
      <t>ミコ</t>
    </rPh>
    <phoneticPr fontId="21"/>
  </si>
  <si>
    <t>現在実証事業を実施している段階であり、今後タブレット等モバイル端末導入の有効性や検証で得た課題を踏まえ、活用を検討する。</t>
    <rPh sb="19" eb="21">
      <t>コンゴ</t>
    </rPh>
    <phoneticPr fontId="21"/>
  </si>
  <si>
    <t>現在実証事業を実施している段階であり、今後タブレット等モバイル端末導入の有効性や検証で得た課題を踏まえ、活用を検討する。</t>
    <rPh sb="0" eb="2">
      <t>ゲンザイ</t>
    </rPh>
    <rPh sb="2" eb="4">
      <t>ジッショウ</t>
    </rPh>
    <rPh sb="4" eb="6">
      <t>ジギョウ</t>
    </rPh>
    <rPh sb="7" eb="9">
      <t>ジッシ</t>
    </rPh>
    <rPh sb="13" eb="15">
      <t>ダンカイ</t>
    </rPh>
    <rPh sb="19" eb="21">
      <t>コンゴ</t>
    </rPh>
    <rPh sb="26" eb="27">
      <t>トウ</t>
    </rPh>
    <rPh sb="31" eb="33">
      <t>タンマツ</t>
    </rPh>
    <rPh sb="33" eb="35">
      <t>ドウニュウ</t>
    </rPh>
    <rPh sb="36" eb="39">
      <t>ユウコウセイ</t>
    </rPh>
    <rPh sb="40" eb="42">
      <t>ケンショウ</t>
    </rPh>
    <rPh sb="43" eb="44">
      <t>エ</t>
    </rPh>
    <rPh sb="45" eb="47">
      <t>カダイ</t>
    </rPh>
    <rPh sb="48" eb="49">
      <t>フ</t>
    </rPh>
    <rPh sb="52" eb="54">
      <t>カツヨウ</t>
    </rPh>
    <rPh sb="55" eb="57">
      <t>ケントウ</t>
    </rPh>
    <phoneticPr fontId="21"/>
  </si>
  <si>
    <t>庁舎外業務及びペーパーレス会議について、タブレット型コンピュータを用いてその有効性を検証するとともに、庁舎内外から安全に全庁情報ネットワーク等を利用することができる環境整備のための技術的検証を行う。</t>
    <rPh sb="0" eb="2">
      <t>チョウシャ</t>
    </rPh>
    <rPh sb="2" eb="3">
      <t>ガイ</t>
    </rPh>
    <rPh sb="3" eb="5">
      <t>ギョウム</t>
    </rPh>
    <rPh sb="5" eb="6">
      <t>オヨ</t>
    </rPh>
    <rPh sb="13" eb="15">
      <t>カイギ</t>
    </rPh>
    <rPh sb="25" eb="26">
      <t>ガタ</t>
    </rPh>
    <rPh sb="33" eb="34">
      <t>モチ</t>
    </rPh>
    <rPh sb="38" eb="41">
      <t>ユウコウセイ</t>
    </rPh>
    <rPh sb="42" eb="44">
      <t>ケンショウ</t>
    </rPh>
    <rPh sb="51" eb="53">
      <t>チョウシャ</t>
    </rPh>
    <rPh sb="53" eb="54">
      <t>ナイ</t>
    </rPh>
    <rPh sb="54" eb="55">
      <t>ガイ</t>
    </rPh>
    <rPh sb="57" eb="59">
      <t>アンゼン</t>
    </rPh>
    <rPh sb="60" eb="62">
      <t>ゼンチョウ</t>
    </rPh>
    <rPh sb="62" eb="64">
      <t>ジョウホウ</t>
    </rPh>
    <rPh sb="70" eb="71">
      <t>トウ</t>
    </rPh>
    <rPh sb="72" eb="74">
      <t>リヨウ</t>
    </rPh>
    <rPh sb="82" eb="84">
      <t>カンキョウ</t>
    </rPh>
    <rPh sb="84" eb="86">
      <t>セイビ</t>
    </rPh>
    <rPh sb="90" eb="93">
      <t>ギジュツテキ</t>
    </rPh>
    <rPh sb="93" eb="95">
      <t>ケンショウ</t>
    </rPh>
    <rPh sb="96" eb="97">
      <t>オコナ</t>
    </rPh>
    <phoneticPr fontId="21"/>
  </si>
  <si>
    <t>ＩＣＴの有効活用による業務改善</t>
    <rPh sb="4" eb="6">
      <t>ユウコウ</t>
    </rPh>
    <rPh sb="6" eb="8">
      <t>カツヨウ</t>
    </rPh>
    <rPh sb="11" eb="13">
      <t>ギョウム</t>
    </rPh>
    <rPh sb="13" eb="15">
      <t>カイゼン</t>
    </rPh>
    <phoneticPr fontId="21"/>
  </si>
  <si>
    <t>千葉県</t>
    <rPh sb="0" eb="3">
      <t>チバケン</t>
    </rPh>
    <phoneticPr fontId="21"/>
  </si>
  <si>
    <t>・許認可手続の迅速化を進めることにより、企業等の円滑な活動の支援のほか、県民サービスの向上を図ることができる。
・標準処理期間を短縮することは、他自治体の許認可手続にも導入可能である。</t>
    <rPh sb="1" eb="4">
      <t>キョニンカ</t>
    </rPh>
    <rPh sb="4" eb="6">
      <t>テツヅキ</t>
    </rPh>
    <rPh sb="7" eb="10">
      <t>ジンソクカ</t>
    </rPh>
    <rPh sb="11" eb="12">
      <t>スス</t>
    </rPh>
    <rPh sb="20" eb="22">
      <t>キギョウ</t>
    </rPh>
    <rPh sb="22" eb="23">
      <t>トウ</t>
    </rPh>
    <rPh sb="24" eb="26">
      <t>エンカツ</t>
    </rPh>
    <rPh sb="27" eb="29">
      <t>カツドウ</t>
    </rPh>
    <rPh sb="30" eb="32">
      <t>シエン</t>
    </rPh>
    <rPh sb="36" eb="38">
      <t>ケンミン</t>
    </rPh>
    <rPh sb="43" eb="45">
      <t>コウジョウ</t>
    </rPh>
    <rPh sb="46" eb="47">
      <t>ハカ</t>
    </rPh>
    <phoneticPr fontId="21"/>
  </si>
  <si>
    <t>許認可手続の迅速化に向けて、事務処理の工程分析を行い、その結果を踏まえて事務処理の工程などを見直し、標準処理期間を短縮することは、他自治体の許認可手続にも導入可能である。</t>
    <rPh sb="0" eb="3">
      <t>キョニンカ</t>
    </rPh>
    <rPh sb="3" eb="5">
      <t>テツヅキ</t>
    </rPh>
    <rPh sb="6" eb="9">
      <t>ジンソクカ</t>
    </rPh>
    <rPh sb="10" eb="11">
      <t>ム</t>
    </rPh>
    <rPh sb="14" eb="16">
      <t>ジム</t>
    </rPh>
    <rPh sb="16" eb="18">
      <t>ショリ</t>
    </rPh>
    <rPh sb="19" eb="21">
      <t>コウテイ</t>
    </rPh>
    <rPh sb="21" eb="23">
      <t>ブンセキ</t>
    </rPh>
    <rPh sb="24" eb="25">
      <t>オコナ</t>
    </rPh>
    <rPh sb="29" eb="31">
      <t>ケッカ</t>
    </rPh>
    <rPh sb="32" eb="33">
      <t>フ</t>
    </rPh>
    <rPh sb="36" eb="38">
      <t>ジム</t>
    </rPh>
    <rPh sb="38" eb="40">
      <t>ショリ</t>
    </rPh>
    <rPh sb="41" eb="43">
      <t>コウテイ</t>
    </rPh>
    <rPh sb="46" eb="48">
      <t>ミナオ</t>
    </rPh>
    <rPh sb="50" eb="52">
      <t>ヒョウジュン</t>
    </rPh>
    <rPh sb="52" eb="54">
      <t>ショリ</t>
    </rPh>
    <rPh sb="54" eb="56">
      <t>キカン</t>
    </rPh>
    <rPh sb="57" eb="59">
      <t>タンシュク</t>
    </rPh>
    <rPh sb="65" eb="66">
      <t>ホカ</t>
    </rPh>
    <rPh sb="66" eb="69">
      <t>ジチタイ</t>
    </rPh>
    <rPh sb="70" eb="73">
      <t>キョニンカ</t>
    </rPh>
    <rPh sb="73" eb="75">
      <t>テツヅキ</t>
    </rPh>
    <rPh sb="77" eb="79">
      <t>ドウニュウ</t>
    </rPh>
    <rPh sb="79" eb="81">
      <t>カノウ</t>
    </rPh>
    <phoneticPr fontId="21"/>
  </si>
  <si>
    <t>企業等の活動のスムーズな展開を支援するため、経済再生につながる許認可を対象に手続の迅速化を図った。
・　短縮　累計２０事務で全国最短
・　設定　２１事務
　　　　　　　　　　　　（Ｈ２７．４．１現在）</t>
    <rPh sb="0" eb="2">
      <t>キギョウ</t>
    </rPh>
    <rPh sb="2" eb="3">
      <t>トウ</t>
    </rPh>
    <rPh sb="4" eb="6">
      <t>カツドウ</t>
    </rPh>
    <rPh sb="12" eb="14">
      <t>テンカイ</t>
    </rPh>
    <rPh sb="15" eb="17">
      <t>シエン</t>
    </rPh>
    <rPh sb="22" eb="24">
      <t>ケイザイ</t>
    </rPh>
    <rPh sb="24" eb="26">
      <t>サイセイ</t>
    </rPh>
    <rPh sb="31" eb="34">
      <t>キョニンカ</t>
    </rPh>
    <rPh sb="35" eb="37">
      <t>タイショウ</t>
    </rPh>
    <rPh sb="38" eb="40">
      <t>テツヅキ</t>
    </rPh>
    <rPh sb="41" eb="44">
      <t>ジンソクカ</t>
    </rPh>
    <rPh sb="45" eb="46">
      <t>ハカ</t>
    </rPh>
    <rPh sb="52" eb="54">
      <t>タンシュク</t>
    </rPh>
    <rPh sb="55" eb="57">
      <t>ルイケイ</t>
    </rPh>
    <rPh sb="59" eb="61">
      <t>ジム</t>
    </rPh>
    <rPh sb="62" eb="64">
      <t>ゼンコク</t>
    </rPh>
    <rPh sb="64" eb="66">
      <t>サイタン</t>
    </rPh>
    <rPh sb="69" eb="71">
      <t>セッテイ</t>
    </rPh>
    <rPh sb="74" eb="76">
      <t>ジム</t>
    </rPh>
    <rPh sb="97" eb="99">
      <t>ゲンザイ</t>
    </rPh>
    <phoneticPr fontId="21"/>
  </si>
  <si>
    <t>・許認可の標準処理期間の短縮
・許認可の標準処理期間の新たな設定</t>
    <rPh sb="1" eb="4">
      <t>キョニンカ</t>
    </rPh>
    <rPh sb="5" eb="7">
      <t>ヒョウジュン</t>
    </rPh>
    <rPh sb="7" eb="9">
      <t>ショリ</t>
    </rPh>
    <rPh sb="9" eb="11">
      <t>キカン</t>
    </rPh>
    <rPh sb="12" eb="14">
      <t>タンシュク</t>
    </rPh>
    <rPh sb="16" eb="19">
      <t>キョニンカ</t>
    </rPh>
    <rPh sb="20" eb="22">
      <t>ヒョウジュン</t>
    </rPh>
    <rPh sb="22" eb="24">
      <t>ショリ</t>
    </rPh>
    <rPh sb="24" eb="26">
      <t>キカン</t>
    </rPh>
    <rPh sb="27" eb="28">
      <t>アラ</t>
    </rPh>
    <rPh sb="30" eb="32">
      <t>セッテイ</t>
    </rPh>
    <phoneticPr fontId="21"/>
  </si>
  <si>
    <t>埼玉県</t>
    <rPh sb="0" eb="3">
      <t>サイタマケン</t>
    </rPh>
    <phoneticPr fontId="21"/>
  </si>
  <si>
    <t>この取組は他の自治他ではあまり行われていないものであるが、他の自治体でも実施できる。</t>
    <rPh sb="2" eb="4">
      <t>トリクミ</t>
    </rPh>
    <rPh sb="5" eb="6">
      <t>ホカ</t>
    </rPh>
    <rPh sb="7" eb="9">
      <t>ジチ</t>
    </rPh>
    <rPh sb="9" eb="10">
      <t>タ</t>
    </rPh>
    <rPh sb="15" eb="16">
      <t>オコナ</t>
    </rPh>
    <rPh sb="29" eb="30">
      <t>ホカ</t>
    </rPh>
    <rPh sb="31" eb="34">
      <t>ジチタイ</t>
    </rPh>
    <rPh sb="36" eb="38">
      <t>ジッシ</t>
    </rPh>
    <phoneticPr fontId="21"/>
  </si>
  <si>
    <t>他の自治体でも実施できる。</t>
    <rPh sb="0" eb="1">
      <t>ホカ</t>
    </rPh>
    <rPh sb="2" eb="5">
      <t>ジチタイ</t>
    </rPh>
    <rPh sb="7" eb="9">
      <t>ジッシ</t>
    </rPh>
    <phoneticPr fontId="21"/>
  </si>
  <si>
    <t>課題を的確に捉え、政策形成に結びつける職員の能力の向上と、それを引き出し、高めることのできる職場づくりを図り、新規政策の検討・立案の活性化に繋げた。</t>
  </si>
  <si>
    <t>課題を的確に捉え、政策形成に結びつける職員の能力の向上と、それを引き出し、高めることのできる職場づくりを図り、新規政策の検討・立案の活性化に繋げた。</t>
    <rPh sb="0" eb="2">
      <t>カダイ</t>
    </rPh>
    <rPh sb="3" eb="5">
      <t>テキカク</t>
    </rPh>
    <rPh sb="6" eb="7">
      <t>トラ</t>
    </rPh>
    <rPh sb="9" eb="11">
      <t>セイサク</t>
    </rPh>
    <rPh sb="11" eb="13">
      <t>ケイセイ</t>
    </rPh>
    <rPh sb="14" eb="15">
      <t>ムス</t>
    </rPh>
    <rPh sb="19" eb="21">
      <t>ショクイン</t>
    </rPh>
    <rPh sb="22" eb="24">
      <t>ノウリョク</t>
    </rPh>
    <rPh sb="25" eb="27">
      <t>コウジョウ</t>
    </rPh>
    <rPh sb="32" eb="33">
      <t>ヒ</t>
    </rPh>
    <rPh sb="34" eb="35">
      <t>ダ</t>
    </rPh>
    <rPh sb="37" eb="38">
      <t>タカ</t>
    </rPh>
    <rPh sb="46" eb="48">
      <t>ショクバ</t>
    </rPh>
    <rPh sb="52" eb="53">
      <t>ハカ</t>
    </rPh>
    <rPh sb="55" eb="57">
      <t>シンキ</t>
    </rPh>
    <rPh sb="57" eb="59">
      <t>セイサク</t>
    </rPh>
    <rPh sb="60" eb="62">
      <t>ケントウ</t>
    </rPh>
    <rPh sb="63" eb="65">
      <t>リツアン</t>
    </rPh>
    <rPh sb="66" eb="69">
      <t>カッセイカ</t>
    </rPh>
    <rPh sb="70" eb="71">
      <t>ツナ</t>
    </rPh>
    <phoneticPr fontId="21"/>
  </si>
  <si>
    <t>この取組は他の自治体ではあまり行われていない。</t>
    <rPh sb="2" eb="4">
      <t>トリクミ</t>
    </rPh>
    <rPh sb="5" eb="6">
      <t>ホカ</t>
    </rPh>
    <rPh sb="7" eb="10">
      <t>ジチタイ</t>
    </rPh>
    <rPh sb="15" eb="16">
      <t>オコナ</t>
    </rPh>
    <phoneticPr fontId="21"/>
  </si>
  <si>
    <t>知事をはじめとする幹部職員らを前に、一般職員が自らの思いや現場での経験を踏まえて、新規政策のプレゼンテーションを行う。</t>
    <rPh sb="0" eb="2">
      <t>チジ</t>
    </rPh>
    <rPh sb="9" eb="11">
      <t>カンブ</t>
    </rPh>
    <rPh sb="11" eb="13">
      <t>ショクイン</t>
    </rPh>
    <rPh sb="15" eb="16">
      <t>マエ</t>
    </rPh>
    <rPh sb="18" eb="20">
      <t>イッパン</t>
    </rPh>
    <rPh sb="20" eb="22">
      <t>ショクイン</t>
    </rPh>
    <rPh sb="23" eb="24">
      <t>ミズカ</t>
    </rPh>
    <rPh sb="26" eb="27">
      <t>オモ</t>
    </rPh>
    <rPh sb="29" eb="31">
      <t>ゲンバ</t>
    </rPh>
    <rPh sb="33" eb="35">
      <t>ケイケン</t>
    </rPh>
    <rPh sb="36" eb="37">
      <t>フ</t>
    </rPh>
    <rPh sb="41" eb="43">
      <t>シンキ</t>
    </rPh>
    <rPh sb="43" eb="45">
      <t>セイサク</t>
    </rPh>
    <rPh sb="56" eb="57">
      <t>オコナ</t>
    </rPh>
    <phoneticPr fontId="21"/>
  </si>
  <si>
    <t>「政策プレゼン」の実施</t>
    <rPh sb="1" eb="3">
      <t>セイサク</t>
    </rPh>
    <rPh sb="9" eb="11">
      <t>ジッシ</t>
    </rPh>
    <phoneticPr fontId="21"/>
  </si>
  <si>
    <t>群馬県</t>
    <rPh sb="0" eb="3">
      <t>グンマケン</t>
    </rPh>
    <phoneticPr fontId="21"/>
  </si>
  <si>
    <t>住民サービスの向上につながる取組であり、他自治体でも導入可能である。</t>
    <rPh sb="0" eb="2">
      <t>ジュウミン</t>
    </rPh>
    <rPh sb="7" eb="9">
      <t>コウジョウ</t>
    </rPh>
    <rPh sb="14" eb="16">
      <t>トリクミ</t>
    </rPh>
    <rPh sb="20" eb="21">
      <t>タ</t>
    </rPh>
    <rPh sb="21" eb="24">
      <t>ジチタイ</t>
    </rPh>
    <rPh sb="26" eb="28">
      <t>ドウニュウ</t>
    </rPh>
    <rPh sb="28" eb="30">
      <t>カノウ</t>
    </rPh>
    <phoneticPr fontId="21"/>
  </si>
  <si>
    <t>◯</t>
    <phoneticPr fontId="21"/>
  </si>
  <si>
    <t>http://www.pref.tochigi.lg.jp/b03/pref/gyoukaku/bunken/1184028792933.html</t>
    <phoneticPr fontId="21"/>
  </si>
  <si>
    <t>他の自治体でも導入可能な取組である。</t>
    <rPh sb="0" eb="1">
      <t>タ</t>
    </rPh>
    <rPh sb="2" eb="5">
      <t>ジチタイ</t>
    </rPh>
    <rPh sb="7" eb="9">
      <t>ドウニュウ</t>
    </rPh>
    <rPh sb="9" eb="11">
      <t>カノウ</t>
    </rPh>
    <rPh sb="12" eb="14">
      <t>トリクミ</t>
    </rPh>
    <phoneticPr fontId="21"/>
  </si>
  <si>
    <t>・住民負担の軽減や地域の実情に応じた行政運営を図ることができる。
・市町が自らの発想と創意工夫により、地域の課題解決を図るための基盤となるものであり、地方創生にも寄与する。</t>
    <rPh sb="23" eb="24">
      <t>ハカ</t>
    </rPh>
    <phoneticPr fontId="21"/>
  </si>
  <si>
    <t>市町の意向・実情等も十分に踏まえ、事務処理特例制度による権限移譲を効果的に実施するため、権限移譲基本方針を改定する。</t>
    <rPh sb="0" eb="1">
      <t>シ</t>
    </rPh>
    <rPh sb="1" eb="2">
      <t>マチ</t>
    </rPh>
    <rPh sb="3" eb="5">
      <t>イコウ</t>
    </rPh>
    <rPh sb="6" eb="8">
      <t>ジツジョウ</t>
    </rPh>
    <rPh sb="8" eb="9">
      <t>トウ</t>
    </rPh>
    <rPh sb="10" eb="12">
      <t>ジュウブン</t>
    </rPh>
    <rPh sb="13" eb="14">
      <t>フ</t>
    </rPh>
    <rPh sb="17" eb="19">
      <t>ジム</t>
    </rPh>
    <rPh sb="19" eb="21">
      <t>ショリ</t>
    </rPh>
    <rPh sb="21" eb="23">
      <t>トクレイ</t>
    </rPh>
    <rPh sb="23" eb="25">
      <t>セイド</t>
    </rPh>
    <rPh sb="28" eb="30">
      <t>ケンゲン</t>
    </rPh>
    <rPh sb="30" eb="32">
      <t>イジョウ</t>
    </rPh>
    <rPh sb="33" eb="36">
      <t>コウカテキ</t>
    </rPh>
    <rPh sb="37" eb="39">
      <t>ジッシ</t>
    </rPh>
    <rPh sb="44" eb="46">
      <t>ケンゲン</t>
    </rPh>
    <rPh sb="46" eb="48">
      <t>イジョウ</t>
    </rPh>
    <rPh sb="48" eb="50">
      <t>キホン</t>
    </rPh>
    <rPh sb="50" eb="52">
      <t>ホウシン</t>
    </rPh>
    <rPh sb="53" eb="55">
      <t>カイテイ</t>
    </rPh>
    <phoneticPr fontId="21"/>
  </si>
  <si>
    <t>県から市町村への権限移譲の効果的な実施</t>
    <rPh sb="0" eb="1">
      <t>ケン</t>
    </rPh>
    <rPh sb="3" eb="6">
      <t>シチョウソン</t>
    </rPh>
    <rPh sb="8" eb="10">
      <t>ケンゲン</t>
    </rPh>
    <rPh sb="10" eb="12">
      <t>イジョウ</t>
    </rPh>
    <rPh sb="13" eb="16">
      <t>コウカテキ</t>
    </rPh>
    <rPh sb="17" eb="19">
      <t>ジッシ</t>
    </rPh>
    <phoneticPr fontId="21"/>
  </si>
  <si>
    <t>栃木県</t>
    <rPh sb="0" eb="3">
      <t>トチギケン</t>
    </rPh>
    <phoneticPr fontId="21"/>
  </si>
  <si>
    <t>他の自治体でも導入できる，参考になる取組である。</t>
    <rPh sb="0" eb="1">
      <t>ホカ</t>
    </rPh>
    <rPh sb="2" eb="5">
      <t>ジチタイ</t>
    </rPh>
    <rPh sb="7" eb="9">
      <t>ドウニュウ</t>
    </rPh>
    <rPh sb="13" eb="15">
      <t>サンコウ</t>
    </rPh>
    <rPh sb="18" eb="20">
      <t>トリクミ</t>
    </rPh>
    <phoneticPr fontId="21"/>
  </si>
  <si>
    <t>http://www.pref.ibaraki.jp/somu/gyobun/gyobun.html</t>
  </si>
  <si>
    <t>他の自治体でも導入できる，参考になる取組である。</t>
    <rPh sb="0" eb="1">
      <t>タ</t>
    </rPh>
    <rPh sb="2" eb="5">
      <t>ジチタイ</t>
    </rPh>
    <rPh sb="7" eb="9">
      <t>ドウニュウ</t>
    </rPh>
    <rPh sb="13" eb="15">
      <t>サンコウ</t>
    </rPh>
    <rPh sb="18" eb="20">
      <t>トリクミ</t>
    </rPh>
    <phoneticPr fontId="21"/>
  </si>
  <si>
    <t>庁舎に設置している「県民ご意見ボックス」に寄せられたサービス提供に係る評価が，平成27年度に5段階中4.01となった。</t>
    <rPh sb="0" eb="2">
      <t>チョウシャ</t>
    </rPh>
    <rPh sb="3" eb="5">
      <t>セッチ</t>
    </rPh>
    <rPh sb="10" eb="12">
      <t>ケンミン</t>
    </rPh>
    <rPh sb="13" eb="15">
      <t>イケン</t>
    </rPh>
    <rPh sb="21" eb="22">
      <t>ヨ</t>
    </rPh>
    <rPh sb="30" eb="32">
      <t>テイキョウ</t>
    </rPh>
    <rPh sb="33" eb="34">
      <t>カカ</t>
    </rPh>
    <rPh sb="35" eb="37">
      <t>ヒョウカ</t>
    </rPh>
    <rPh sb="39" eb="41">
      <t>ヘイセイ</t>
    </rPh>
    <rPh sb="43" eb="45">
      <t>ネンド</t>
    </rPh>
    <rPh sb="47" eb="49">
      <t>ダンカイ</t>
    </rPh>
    <rPh sb="49" eb="50">
      <t>チュウ</t>
    </rPh>
    <phoneticPr fontId="21"/>
  </si>
  <si>
    <t>職員意識調査における「前例にとらわれず，新たな発想で取り組む職員」の割合が，平成23年度の51.6％から平成27年度には59.9％に向上した。</t>
    <rPh sb="0" eb="2">
      <t>ショクイン</t>
    </rPh>
    <rPh sb="2" eb="4">
      <t>イシキ</t>
    </rPh>
    <rPh sb="4" eb="6">
      <t>チョウサ</t>
    </rPh>
    <rPh sb="11" eb="13">
      <t>ゼンレイ</t>
    </rPh>
    <rPh sb="20" eb="21">
      <t>アラ</t>
    </rPh>
    <rPh sb="23" eb="25">
      <t>ハッソウ</t>
    </rPh>
    <rPh sb="26" eb="27">
      <t>ト</t>
    </rPh>
    <rPh sb="28" eb="29">
      <t>ク</t>
    </rPh>
    <rPh sb="30" eb="32">
      <t>ショクイン</t>
    </rPh>
    <rPh sb="34" eb="36">
      <t>ワリアイ</t>
    </rPh>
    <rPh sb="38" eb="40">
      <t>ヘイセイ</t>
    </rPh>
    <rPh sb="42" eb="44">
      <t>ネンド</t>
    </rPh>
    <rPh sb="52" eb="54">
      <t>ヘイセイ</t>
    </rPh>
    <rPh sb="56" eb="58">
      <t>ネンド</t>
    </rPh>
    <rPh sb="66" eb="68">
      <t>コウジョウ</t>
    </rPh>
    <phoneticPr fontId="21"/>
  </si>
  <si>
    <t>県政の諸課題に対応していく上で，職員の意識改革は最も基本的かつ重要であることから，新たな発想を持って仕事にチャレンジする職員の育成に努めた。（平成24年度～）
・自主グループ研究活動の支援
・研修の充実（選択式，宿泊型等）
・職員提案制度の活性化
・職員向けメルマガの送信　等</t>
    <rPh sb="0" eb="2">
      <t>ケンセイ</t>
    </rPh>
    <rPh sb="3" eb="6">
      <t>ショカダイ</t>
    </rPh>
    <rPh sb="7" eb="9">
      <t>タイオウ</t>
    </rPh>
    <rPh sb="13" eb="14">
      <t>ウエ</t>
    </rPh>
    <rPh sb="16" eb="18">
      <t>ショクイン</t>
    </rPh>
    <rPh sb="19" eb="21">
      <t>イシキ</t>
    </rPh>
    <rPh sb="21" eb="23">
      <t>カイカク</t>
    </rPh>
    <rPh sb="24" eb="25">
      <t>モット</t>
    </rPh>
    <rPh sb="26" eb="29">
      <t>キホンテキ</t>
    </rPh>
    <rPh sb="31" eb="33">
      <t>ジュウヨウ</t>
    </rPh>
    <rPh sb="41" eb="42">
      <t>アラ</t>
    </rPh>
    <rPh sb="44" eb="46">
      <t>ハッソウ</t>
    </rPh>
    <rPh sb="47" eb="48">
      <t>モ</t>
    </rPh>
    <rPh sb="50" eb="52">
      <t>シゴト</t>
    </rPh>
    <rPh sb="60" eb="62">
      <t>ショクイン</t>
    </rPh>
    <rPh sb="63" eb="65">
      <t>イクセイ</t>
    </rPh>
    <rPh sb="66" eb="67">
      <t>ツト</t>
    </rPh>
    <rPh sb="71" eb="73">
      <t>ヘイセイ</t>
    </rPh>
    <rPh sb="75" eb="77">
      <t>ネンド</t>
    </rPh>
    <rPh sb="81" eb="83">
      <t>ジシュ</t>
    </rPh>
    <rPh sb="87" eb="89">
      <t>ケンキュウ</t>
    </rPh>
    <rPh sb="89" eb="91">
      <t>カツドウ</t>
    </rPh>
    <rPh sb="92" eb="94">
      <t>シエン</t>
    </rPh>
    <rPh sb="96" eb="98">
      <t>ケンシュウ</t>
    </rPh>
    <rPh sb="99" eb="101">
      <t>ジュウジツ</t>
    </rPh>
    <rPh sb="102" eb="104">
      <t>センタク</t>
    </rPh>
    <rPh sb="104" eb="105">
      <t>シキ</t>
    </rPh>
    <rPh sb="106" eb="109">
      <t>シュクハクガタ</t>
    </rPh>
    <rPh sb="109" eb="110">
      <t>トウ</t>
    </rPh>
    <rPh sb="113" eb="115">
      <t>ショクイン</t>
    </rPh>
    <rPh sb="115" eb="117">
      <t>テイアン</t>
    </rPh>
    <rPh sb="117" eb="119">
      <t>セイド</t>
    </rPh>
    <rPh sb="120" eb="123">
      <t>カッセイカ</t>
    </rPh>
    <rPh sb="125" eb="127">
      <t>ショクイン</t>
    </rPh>
    <rPh sb="127" eb="128">
      <t>ム</t>
    </rPh>
    <rPh sb="134" eb="136">
      <t>ソウシン</t>
    </rPh>
    <rPh sb="137" eb="138">
      <t>トウ</t>
    </rPh>
    <phoneticPr fontId="21"/>
  </si>
  <si>
    <t>意識改革・人材育成を図る職員研修等の充実</t>
  </si>
  <si>
    <t>茨城県</t>
    <rPh sb="0" eb="3">
      <t>イバラキケン</t>
    </rPh>
    <phoneticPr fontId="21"/>
  </si>
  <si>
    <t>他都道府県等においても庶務業務の集中処理化、業務の効率化により、人件費の節減等に努めている事例があり汎用性が高い。</t>
  </si>
  <si>
    <t>http://www.pref.fukushima.lg.jp/sec/01125d/shomugyoumukaikaku.html</t>
  </si>
  <si>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21"/>
  </si>
  <si>
    <t>職員自らがパソコンから申請や届出等を入力する「発生源入力」や事務処理の電子化、集中処理化を可能とする『庶務システム』による業務の集中処理化を実施している。</t>
  </si>
  <si>
    <t>庶務システムの業務集約化による労働者派遣制度の活用</t>
  </si>
  <si>
    <t>福島県</t>
    <rPh sb="0" eb="3">
      <t>フクシマケン</t>
    </rPh>
    <phoneticPr fontId="21"/>
  </si>
  <si>
    <t>特に昨年度、「時間外勤務の縮減」や「業務量縮減」の視点を徹底し、各部局・総合支庁等が自らの立案の下、取組目標を設定し、積極的に取り組んだため。</t>
    <rPh sb="0" eb="1">
      <t>トク</t>
    </rPh>
    <rPh sb="2" eb="5">
      <t>サクネンド</t>
    </rPh>
    <rPh sb="7" eb="10">
      <t>ジカンガイ</t>
    </rPh>
    <rPh sb="10" eb="12">
      <t>キンム</t>
    </rPh>
    <rPh sb="13" eb="15">
      <t>シュクゲン</t>
    </rPh>
    <rPh sb="18" eb="21">
      <t>ギョウムリョウ</t>
    </rPh>
    <rPh sb="21" eb="23">
      <t>シュクゲン</t>
    </rPh>
    <rPh sb="25" eb="27">
      <t>シテン</t>
    </rPh>
    <rPh sb="28" eb="30">
      <t>テッテイ</t>
    </rPh>
    <rPh sb="32" eb="35">
      <t>カクブキョク</t>
    </rPh>
    <rPh sb="36" eb="38">
      <t>ソウゴウ</t>
    </rPh>
    <rPh sb="38" eb="40">
      <t>シチョウ</t>
    </rPh>
    <rPh sb="40" eb="41">
      <t>トウ</t>
    </rPh>
    <rPh sb="42" eb="43">
      <t>ミズカ</t>
    </rPh>
    <rPh sb="45" eb="47">
      <t>リツアン</t>
    </rPh>
    <rPh sb="48" eb="49">
      <t>モト</t>
    </rPh>
    <rPh sb="50" eb="52">
      <t>トリクミ</t>
    </rPh>
    <rPh sb="52" eb="54">
      <t>モクヒョウ</t>
    </rPh>
    <rPh sb="55" eb="57">
      <t>セッテイ</t>
    </rPh>
    <rPh sb="59" eb="62">
      <t>セッキョクテキ</t>
    </rPh>
    <rPh sb="63" eb="64">
      <t>ト</t>
    </rPh>
    <rPh sb="65" eb="66">
      <t>ク</t>
    </rPh>
    <phoneticPr fontId="21"/>
  </si>
  <si>
    <t>見直し・改善の取組結果（平成27年度）
件数：353件
削減効果額：2,913百万円
削減事務量：約44,000時間</t>
    <rPh sb="0" eb="2">
      <t>ミナオ</t>
    </rPh>
    <rPh sb="4" eb="6">
      <t>カイゼン</t>
    </rPh>
    <rPh sb="7" eb="9">
      <t>トリクミ</t>
    </rPh>
    <rPh sb="9" eb="11">
      <t>ケッカ</t>
    </rPh>
    <rPh sb="12" eb="14">
      <t>ヘイセイ</t>
    </rPh>
    <rPh sb="16" eb="18">
      <t>ネンド</t>
    </rPh>
    <rPh sb="20" eb="22">
      <t>ケンスウ</t>
    </rPh>
    <rPh sb="26" eb="27">
      <t>ケン</t>
    </rPh>
    <rPh sb="28" eb="30">
      <t>サクゲン</t>
    </rPh>
    <rPh sb="30" eb="32">
      <t>コウカ</t>
    </rPh>
    <rPh sb="32" eb="33">
      <t>ガク</t>
    </rPh>
    <rPh sb="39" eb="42">
      <t>ヒャクマンエン</t>
    </rPh>
    <rPh sb="43" eb="45">
      <t>サクゲン</t>
    </rPh>
    <rPh sb="45" eb="47">
      <t>ジム</t>
    </rPh>
    <rPh sb="47" eb="48">
      <t>リョウ</t>
    </rPh>
    <rPh sb="49" eb="50">
      <t>ヤク</t>
    </rPh>
    <rPh sb="56" eb="58">
      <t>ジカン</t>
    </rPh>
    <phoneticPr fontId="21"/>
  </si>
  <si>
    <t>全事業を対象として、部局ごとにワーキングチームを設置し、６つの視点（必要性、役割分担、成果検証、事業の進め方、支出の適正性、時間外勤務縮減・業務量縮減）から、事務事業の見直し・改善を実施している。</t>
    <rPh sb="0" eb="3">
      <t>ゼンジギョウ</t>
    </rPh>
    <rPh sb="4" eb="6">
      <t>タイショウ</t>
    </rPh>
    <rPh sb="10" eb="12">
      <t>ブキョク</t>
    </rPh>
    <rPh sb="24" eb="26">
      <t>セッチ</t>
    </rPh>
    <rPh sb="79" eb="81">
      <t>ジム</t>
    </rPh>
    <rPh sb="81" eb="83">
      <t>ジギョウ</t>
    </rPh>
    <rPh sb="84" eb="86">
      <t>ミナオ</t>
    </rPh>
    <rPh sb="88" eb="90">
      <t>カイゼン</t>
    </rPh>
    <rPh sb="91" eb="93">
      <t>ジッシ</t>
    </rPh>
    <phoneticPr fontId="21"/>
  </si>
  <si>
    <t>山形県</t>
    <rPh sb="0" eb="3">
      <t>ヤマガタケン</t>
    </rPh>
    <phoneticPr fontId="21"/>
  </si>
  <si>
    <t>人口減少社会においても住民サービス水準を確保するためには、各自治体単独の改革では限界があることから、県・市町村が連携し、効果的・効率的なサービス提供に向けた行政サービス改革を推進する必要がある。</t>
    <rPh sb="0" eb="2">
      <t>ジンコウ</t>
    </rPh>
    <rPh sb="2" eb="4">
      <t>ゲンショウ</t>
    </rPh>
    <rPh sb="4" eb="6">
      <t>シャカイ</t>
    </rPh>
    <rPh sb="11" eb="13">
      <t>ジュウミン</t>
    </rPh>
    <rPh sb="17" eb="19">
      <t>スイジュン</t>
    </rPh>
    <rPh sb="20" eb="22">
      <t>カクホ</t>
    </rPh>
    <rPh sb="29" eb="30">
      <t>カク</t>
    </rPh>
    <rPh sb="30" eb="33">
      <t>ジチタイ</t>
    </rPh>
    <rPh sb="33" eb="35">
      <t>タンドク</t>
    </rPh>
    <rPh sb="36" eb="38">
      <t>カイカク</t>
    </rPh>
    <rPh sb="40" eb="42">
      <t>ゲンカイ</t>
    </rPh>
    <rPh sb="50" eb="51">
      <t>ケン</t>
    </rPh>
    <rPh sb="52" eb="55">
      <t>シチョウソン</t>
    </rPh>
    <rPh sb="56" eb="58">
      <t>レンケイ</t>
    </rPh>
    <rPh sb="60" eb="63">
      <t>コウカテキ</t>
    </rPh>
    <rPh sb="64" eb="67">
      <t>コウリツテキ</t>
    </rPh>
    <rPh sb="72" eb="74">
      <t>テイキョウ</t>
    </rPh>
    <rPh sb="75" eb="76">
      <t>ム</t>
    </rPh>
    <rPh sb="78" eb="80">
      <t>ギョウセイ</t>
    </rPh>
    <rPh sb="84" eb="86">
      <t>カイカク</t>
    </rPh>
    <rPh sb="87" eb="89">
      <t>スイシン</t>
    </rPh>
    <rPh sb="91" eb="93">
      <t>ヒツヨウ</t>
    </rPh>
    <phoneticPr fontId="21"/>
  </si>
  <si>
    <t>http://www.pref.akita.lg.jp/www/contents/1256882659913/index.html</t>
  </si>
  <si>
    <t>ワンフロア化により類似業務の案内を同一フロアで実施できるようになったほか、相談業務等について市町村職員のスキルアップが図られるなど、住民サービス向上が図られている。</t>
    <rPh sb="5" eb="6">
      <t>カ</t>
    </rPh>
    <rPh sb="9" eb="11">
      <t>ルイジ</t>
    </rPh>
    <rPh sb="11" eb="13">
      <t>ギョウム</t>
    </rPh>
    <rPh sb="14" eb="16">
      <t>アンナイ</t>
    </rPh>
    <rPh sb="17" eb="19">
      <t>ドウイツ</t>
    </rPh>
    <rPh sb="23" eb="25">
      <t>ジッシ</t>
    </rPh>
    <rPh sb="37" eb="39">
      <t>ソウダン</t>
    </rPh>
    <rPh sb="39" eb="41">
      <t>ギョウム</t>
    </rPh>
    <rPh sb="41" eb="42">
      <t>トウ</t>
    </rPh>
    <rPh sb="46" eb="49">
      <t>シチョウソン</t>
    </rPh>
    <rPh sb="49" eb="51">
      <t>ショクイン</t>
    </rPh>
    <rPh sb="59" eb="60">
      <t>ハカ</t>
    </rPh>
    <rPh sb="66" eb="68">
      <t>ジュウミン</t>
    </rPh>
    <rPh sb="72" eb="74">
      <t>コウジョウ</t>
    </rPh>
    <rPh sb="75" eb="76">
      <t>ハカ</t>
    </rPh>
    <phoneticPr fontId="21"/>
  </si>
  <si>
    <t>金額的・人的な効果の具体的に算出していないが、類似・重複事務を県と市町村が共同化等により事務の効率化が図られている。</t>
    <rPh sb="0" eb="3">
      <t>キンガクテキ</t>
    </rPh>
    <rPh sb="4" eb="6">
      <t>ジンテキ</t>
    </rPh>
    <rPh sb="7" eb="9">
      <t>コウカ</t>
    </rPh>
    <rPh sb="10" eb="13">
      <t>グタイテキ</t>
    </rPh>
    <rPh sb="14" eb="16">
      <t>サンシュツ</t>
    </rPh>
    <rPh sb="23" eb="25">
      <t>ルイジ</t>
    </rPh>
    <rPh sb="26" eb="28">
      <t>ジュウフク</t>
    </rPh>
    <rPh sb="28" eb="30">
      <t>ジム</t>
    </rPh>
    <rPh sb="31" eb="32">
      <t>ケン</t>
    </rPh>
    <rPh sb="33" eb="36">
      <t>シチョウソン</t>
    </rPh>
    <rPh sb="37" eb="39">
      <t>キョウドウ</t>
    </rPh>
    <rPh sb="39" eb="40">
      <t>カ</t>
    </rPh>
    <rPh sb="40" eb="41">
      <t>トウ</t>
    </rPh>
    <rPh sb="44" eb="46">
      <t>ジム</t>
    </rPh>
    <rPh sb="47" eb="50">
      <t>コウリツカ</t>
    </rPh>
    <rPh sb="51" eb="52">
      <t>ハカ</t>
    </rPh>
    <phoneticPr fontId="21"/>
  </si>
  <si>
    <t>観光振興や消費生活相談等の県・市町村で類似・重複している事務事業の共同・一体化や公共施設の共同管理を実施。平成２７年度は行政不服審査法に基づく第三者機関の運営を市町村から県に事務委託できる仕組みを構築するなどした。</t>
    <rPh sb="0" eb="2">
      <t>カンコウ</t>
    </rPh>
    <rPh sb="2" eb="4">
      <t>シンコウ</t>
    </rPh>
    <rPh sb="5" eb="7">
      <t>ショウヒ</t>
    </rPh>
    <rPh sb="7" eb="9">
      <t>セイカツ</t>
    </rPh>
    <rPh sb="9" eb="11">
      <t>ソウダン</t>
    </rPh>
    <rPh sb="11" eb="12">
      <t>トウ</t>
    </rPh>
    <rPh sb="13" eb="14">
      <t>ケン</t>
    </rPh>
    <rPh sb="15" eb="18">
      <t>シチョウソン</t>
    </rPh>
    <rPh sb="19" eb="21">
      <t>ルイジ</t>
    </rPh>
    <rPh sb="22" eb="24">
      <t>ジュウフク</t>
    </rPh>
    <rPh sb="28" eb="30">
      <t>ジム</t>
    </rPh>
    <rPh sb="30" eb="32">
      <t>ジギョウ</t>
    </rPh>
    <rPh sb="40" eb="42">
      <t>コウキョウ</t>
    </rPh>
    <rPh sb="42" eb="44">
      <t>シセツ</t>
    </rPh>
    <rPh sb="45" eb="47">
      <t>キョウドウ</t>
    </rPh>
    <rPh sb="47" eb="49">
      <t>カンリ</t>
    </rPh>
    <rPh sb="50" eb="52">
      <t>ジッシ</t>
    </rPh>
    <rPh sb="53" eb="55">
      <t>ヘイセイ</t>
    </rPh>
    <rPh sb="57" eb="59">
      <t>ネンド</t>
    </rPh>
    <rPh sb="60" eb="62">
      <t>ギョウセイ</t>
    </rPh>
    <rPh sb="62" eb="64">
      <t>フフク</t>
    </rPh>
    <rPh sb="64" eb="66">
      <t>シンサ</t>
    </rPh>
    <rPh sb="66" eb="67">
      <t>ホウ</t>
    </rPh>
    <rPh sb="68" eb="69">
      <t>モト</t>
    </rPh>
    <rPh sb="71" eb="72">
      <t>ダイ</t>
    </rPh>
    <rPh sb="72" eb="73">
      <t>3</t>
    </rPh>
    <rPh sb="73" eb="74">
      <t>シャ</t>
    </rPh>
    <rPh sb="74" eb="76">
      <t>キカン</t>
    </rPh>
    <rPh sb="77" eb="79">
      <t>ウンエイ</t>
    </rPh>
    <rPh sb="80" eb="83">
      <t>シチョウソン</t>
    </rPh>
    <rPh sb="85" eb="86">
      <t>ケン</t>
    </rPh>
    <rPh sb="87" eb="89">
      <t>ジム</t>
    </rPh>
    <rPh sb="89" eb="91">
      <t>イタク</t>
    </rPh>
    <rPh sb="94" eb="96">
      <t>シク</t>
    </rPh>
    <rPh sb="98" eb="100">
      <t>コウチク</t>
    </rPh>
    <phoneticPr fontId="21"/>
  </si>
  <si>
    <t>市町村との事務事業の共同化、一体化の推進</t>
    <rPh sb="0" eb="3">
      <t>シチョウソン</t>
    </rPh>
    <rPh sb="5" eb="7">
      <t>ジム</t>
    </rPh>
    <rPh sb="7" eb="9">
      <t>ジギョウ</t>
    </rPh>
    <rPh sb="10" eb="13">
      <t>キョウドウカ</t>
    </rPh>
    <rPh sb="14" eb="17">
      <t>イッタイカ</t>
    </rPh>
    <rPh sb="18" eb="20">
      <t>スイシン</t>
    </rPh>
    <phoneticPr fontId="21"/>
  </si>
  <si>
    <t>秋田県</t>
    <rPh sb="0" eb="3">
      <t>アキタケン</t>
    </rPh>
    <phoneticPr fontId="21"/>
  </si>
  <si>
    <t xml:space="preserve">
同様の取組を実施している他の都道府県の例は，ほとんどないことに加え，取組の実施に当たっては，ほぼ「０（ゼロ）予算」で，外部委託などを行なわずにシステム化し，事務の効率化が図られたこと。</t>
    <rPh sb="1" eb="3">
      <t>ドウヨウ</t>
    </rPh>
    <rPh sb="4" eb="6">
      <t>トリク</t>
    </rPh>
    <rPh sb="7" eb="9">
      <t>ジッシ</t>
    </rPh>
    <rPh sb="13" eb="14">
      <t>タ</t>
    </rPh>
    <rPh sb="15" eb="19">
      <t>トドウフケン</t>
    </rPh>
    <rPh sb="20" eb="21">
      <t>レイ</t>
    </rPh>
    <rPh sb="32" eb="33">
      <t>クワ</t>
    </rPh>
    <rPh sb="35" eb="37">
      <t>トリク</t>
    </rPh>
    <rPh sb="38" eb="40">
      <t>ジッシ</t>
    </rPh>
    <rPh sb="41" eb="42">
      <t>ア</t>
    </rPh>
    <rPh sb="55" eb="57">
      <t>ヨサン</t>
    </rPh>
    <rPh sb="60" eb="62">
      <t>ガイブ</t>
    </rPh>
    <rPh sb="62" eb="64">
      <t>イタク</t>
    </rPh>
    <rPh sb="67" eb="68">
      <t>オコ</t>
    </rPh>
    <rPh sb="76" eb="77">
      <t>カ</t>
    </rPh>
    <rPh sb="79" eb="81">
      <t>ジム</t>
    </rPh>
    <rPh sb="82" eb="85">
      <t>コウリツカ</t>
    </rPh>
    <rPh sb="86" eb="87">
      <t>ハカ</t>
    </rPh>
    <phoneticPr fontId="21"/>
  </si>
  <si>
    <t xml:space="preserve">
組織全体で，会計事務の精度の向上のための取組を実施することにより，職員の意識改革が図られ，重大なミスの発生が抑止されることにより，無駄な経費の支出がなくなり，県の会計に関する業務の県民からの信頼性の向上が図られる。</t>
    <rPh sb="1" eb="3">
      <t>ソシキ</t>
    </rPh>
    <rPh sb="3" eb="5">
      <t>ゼンタイ</t>
    </rPh>
    <rPh sb="7" eb="9">
      <t>カイケイ</t>
    </rPh>
    <rPh sb="9" eb="11">
      <t>ジム</t>
    </rPh>
    <rPh sb="12" eb="14">
      <t>セイド</t>
    </rPh>
    <rPh sb="15" eb="17">
      <t>コウジョウ</t>
    </rPh>
    <rPh sb="21" eb="23">
      <t>トリク</t>
    </rPh>
    <rPh sb="24" eb="26">
      <t>ジッシ</t>
    </rPh>
    <rPh sb="34" eb="36">
      <t>ショクイン</t>
    </rPh>
    <rPh sb="37" eb="39">
      <t>イシキ</t>
    </rPh>
    <rPh sb="39" eb="41">
      <t>カイカク</t>
    </rPh>
    <rPh sb="42" eb="43">
      <t>ハカ</t>
    </rPh>
    <rPh sb="46" eb="48">
      <t>ジュウダイ</t>
    </rPh>
    <rPh sb="52" eb="54">
      <t>ハッセイ</t>
    </rPh>
    <rPh sb="55" eb="57">
      <t>ヨクシ</t>
    </rPh>
    <rPh sb="66" eb="68">
      <t>ムダ</t>
    </rPh>
    <rPh sb="69" eb="71">
      <t>ケイヒ</t>
    </rPh>
    <rPh sb="72" eb="74">
      <t>シシュツ</t>
    </rPh>
    <rPh sb="80" eb="81">
      <t>ケン</t>
    </rPh>
    <rPh sb="82" eb="84">
      <t>カイケイ</t>
    </rPh>
    <rPh sb="85" eb="86">
      <t>カン</t>
    </rPh>
    <rPh sb="88" eb="90">
      <t>ギョウム</t>
    </rPh>
    <rPh sb="91" eb="93">
      <t>ケンミン</t>
    </rPh>
    <rPh sb="96" eb="99">
      <t>シンライセイ</t>
    </rPh>
    <rPh sb="100" eb="102">
      <t>コウジョウ</t>
    </rPh>
    <rPh sb="103" eb="104">
      <t>ハカ</t>
    </rPh>
    <phoneticPr fontId="21"/>
  </si>
  <si>
    <t xml:space="preserve">
全庁共通で取組を実施することにより，会計事務のミスの発生に伴う，修正のための作業時間の短縮が図られる。</t>
    <rPh sb="1" eb="3">
      <t>ゼンチョウ</t>
    </rPh>
    <rPh sb="3" eb="5">
      <t>キョウツウ</t>
    </rPh>
    <rPh sb="6" eb="8">
      <t>トリク</t>
    </rPh>
    <rPh sb="9" eb="11">
      <t>ジッシ</t>
    </rPh>
    <rPh sb="19" eb="21">
      <t>カイケイ</t>
    </rPh>
    <rPh sb="21" eb="23">
      <t>ジム</t>
    </rPh>
    <rPh sb="27" eb="29">
      <t>ハッセイ</t>
    </rPh>
    <rPh sb="30" eb="31">
      <t>トモナ</t>
    </rPh>
    <rPh sb="33" eb="35">
      <t>シュウセイ</t>
    </rPh>
    <rPh sb="39" eb="41">
      <t>サギョウ</t>
    </rPh>
    <rPh sb="41" eb="43">
      <t>ジカン</t>
    </rPh>
    <rPh sb="44" eb="46">
      <t>タンシュク</t>
    </rPh>
    <rPh sb="47" eb="48">
      <t>ハカ</t>
    </rPh>
    <phoneticPr fontId="21"/>
  </si>
  <si>
    <t xml:space="preserve">
会計事務の分野において，内部統制システムを取り入れたこの取組は，都道府県レベルの地方自治体では実施している例がほとんどない。</t>
    <rPh sb="1" eb="3">
      <t>カイケイ</t>
    </rPh>
    <rPh sb="3" eb="5">
      <t>ジム</t>
    </rPh>
    <rPh sb="6" eb="8">
      <t>ブンヤ</t>
    </rPh>
    <rPh sb="13" eb="15">
      <t>ナイブ</t>
    </rPh>
    <rPh sb="15" eb="17">
      <t>トウセイ</t>
    </rPh>
    <rPh sb="22" eb="23">
      <t>ト</t>
    </rPh>
    <rPh sb="24" eb="25">
      <t>イ</t>
    </rPh>
    <rPh sb="29" eb="31">
      <t>トリクミ</t>
    </rPh>
    <rPh sb="33" eb="37">
      <t>トドウフケン</t>
    </rPh>
    <rPh sb="41" eb="43">
      <t>チホウ</t>
    </rPh>
    <rPh sb="43" eb="46">
      <t>ジチタイ</t>
    </rPh>
    <rPh sb="48" eb="50">
      <t>ジッシ</t>
    </rPh>
    <rPh sb="54" eb="55">
      <t>レイ</t>
    </rPh>
    <phoneticPr fontId="21"/>
  </si>
  <si>
    <t xml:space="preserve">
会計事務に関して内部統制システムを導入した。「宮城県内部統制行動計画～会計事務編～」を作成し，全庁的に発生リスクが高く，かつ実際にミスが発生した場合に影響が大きい課題（リスク）について，ミス発生を防止するための共通のチェックシートを活用し，評価（年2回の自己点検）することにより，各職員の事務の効率化を図ったもの。</t>
    <rPh sb="1" eb="3">
      <t>カイケイ</t>
    </rPh>
    <rPh sb="3" eb="5">
      <t>ジム</t>
    </rPh>
    <rPh sb="6" eb="7">
      <t>カン</t>
    </rPh>
    <rPh sb="9" eb="11">
      <t>ナイブ</t>
    </rPh>
    <rPh sb="11" eb="13">
      <t>トウセイ</t>
    </rPh>
    <rPh sb="18" eb="20">
      <t>ドウニュウ</t>
    </rPh>
    <rPh sb="24" eb="27">
      <t>ミヤギケン</t>
    </rPh>
    <rPh sb="27" eb="29">
      <t>ナイブ</t>
    </rPh>
    <rPh sb="29" eb="31">
      <t>トウセイ</t>
    </rPh>
    <rPh sb="31" eb="33">
      <t>コウドウ</t>
    </rPh>
    <rPh sb="33" eb="35">
      <t>ケイカク</t>
    </rPh>
    <rPh sb="36" eb="38">
      <t>カイケイ</t>
    </rPh>
    <rPh sb="38" eb="40">
      <t>ジム</t>
    </rPh>
    <rPh sb="40" eb="41">
      <t>ヘン</t>
    </rPh>
    <rPh sb="44" eb="46">
      <t>サクセイ</t>
    </rPh>
    <rPh sb="48" eb="51">
      <t>ゼンチョウテキ</t>
    </rPh>
    <rPh sb="52" eb="54">
      <t>ハッセイ</t>
    </rPh>
    <rPh sb="58" eb="59">
      <t>タカ</t>
    </rPh>
    <rPh sb="106" eb="108">
      <t>キョウツウ</t>
    </rPh>
    <rPh sb="117" eb="119">
      <t>カツヨウ</t>
    </rPh>
    <rPh sb="121" eb="122">
      <t>ヒョウ</t>
    </rPh>
    <rPh sb="122" eb="123">
      <t>カ</t>
    </rPh>
    <rPh sb="124" eb="125">
      <t>ネン</t>
    </rPh>
    <rPh sb="126" eb="127">
      <t>カイ</t>
    </rPh>
    <rPh sb="128" eb="130">
      <t>ジコ</t>
    </rPh>
    <rPh sb="130" eb="132">
      <t>テンケン</t>
    </rPh>
    <rPh sb="141" eb="142">
      <t>カク</t>
    </rPh>
    <rPh sb="142" eb="144">
      <t>ショクイン</t>
    </rPh>
    <rPh sb="145" eb="147">
      <t>ジム</t>
    </rPh>
    <rPh sb="148" eb="151">
      <t>コウリツカ</t>
    </rPh>
    <rPh sb="152" eb="153">
      <t>ハカ</t>
    </rPh>
    <phoneticPr fontId="21"/>
  </si>
  <si>
    <t>宮城県</t>
    <rPh sb="0" eb="3">
      <t>ミヤギケン</t>
    </rPh>
    <phoneticPr fontId="21"/>
  </si>
  <si>
    <t>・それぞれの所属の状況に応じた取組が行われている。
・自所属でも効果のありそうな取組について参考にすることができる。</t>
  </si>
  <si>
    <t>http://www.pref.iwate.jp/jinji/keiei/hinshitsu/index.html</t>
  </si>
  <si>
    <t>「G・Iグランプリ」にエントリーされたさまざまな取組の中から、自所属でも効果のありそうな取組について参考にすることができる。</t>
    <rPh sb="24" eb="26">
      <t>トリク</t>
    </rPh>
    <rPh sb="27" eb="28">
      <t>ナカ</t>
    </rPh>
    <rPh sb="31" eb="32">
      <t>ジ</t>
    </rPh>
    <rPh sb="32" eb="34">
      <t>ショゾク</t>
    </rPh>
    <rPh sb="36" eb="38">
      <t>コウカ</t>
    </rPh>
    <rPh sb="44" eb="46">
      <t>トリク</t>
    </rPh>
    <rPh sb="50" eb="52">
      <t>サンコウ</t>
    </rPh>
    <phoneticPr fontId="21"/>
  </si>
  <si>
    <t>各所属における業務改善の取組を表彰する「G・Iグランプリ」に、毎年数十件の取組エントリーがあり、それぞれの所属の状況に応じた取組が行われている。</t>
    <rPh sb="0" eb="3">
      <t>カクショゾク</t>
    </rPh>
    <rPh sb="7" eb="9">
      <t>ギョウム</t>
    </rPh>
    <rPh sb="9" eb="11">
      <t>カイゼン</t>
    </rPh>
    <rPh sb="12" eb="14">
      <t>トリクミ</t>
    </rPh>
    <rPh sb="15" eb="17">
      <t>ヒョウショウ</t>
    </rPh>
    <rPh sb="31" eb="33">
      <t>マイネン</t>
    </rPh>
    <rPh sb="33" eb="36">
      <t>スウジュッケン</t>
    </rPh>
    <rPh sb="37" eb="39">
      <t>トリクミ</t>
    </rPh>
    <rPh sb="53" eb="55">
      <t>ショゾク</t>
    </rPh>
    <rPh sb="56" eb="58">
      <t>ジョウキョウ</t>
    </rPh>
    <rPh sb="59" eb="60">
      <t>オウ</t>
    </rPh>
    <rPh sb="62" eb="64">
      <t>トリクミ</t>
    </rPh>
    <rPh sb="65" eb="66">
      <t>オコナ</t>
    </rPh>
    <phoneticPr fontId="21"/>
  </si>
  <si>
    <t>（特に算定していない）</t>
    <rPh sb="1" eb="2">
      <t>トク</t>
    </rPh>
    <rPh sb="3" eb="5">
      <t>サンテイ</t>
    </rPh>
    <phoneticPr fontId="21"/>
  </si>
  <si>
    <t>顧客視点に基づく行政経営への転換を推進するため、多くの民間企業で取り入れられている「経営品質向上プログラム」の考え方を取り入れ、県民本位の視点に立って仕事の仕組みや進め方を不断に改善することにより、質の高い行政サービスを提供していく取組。
（平成12年度から展開中）</t>
    <rPh sb="0" eb="2">
      <t>コキャク</t>
    </rPh>
    <rPh sb="2" eb="4">
      <t>シテン</t>
    </rPh>
    <rPh sb="5" eb="6">
      <t>モト</t>
    </rPh>
    <rPh sb="8" eb="10">
      <t>ギョウセイ</t>
    </rPh>
    <rPh sb="10" eb="12">
      <t>ケイエイ</t>
    </rPh>
    <rPh sb="14" eb="16">
      <t>テンカン</t>
    </rPh>
    <rPh sb="17" eb="19">
      <t>スイシン</t>
    </rPh>
    <rPh sb="24" eb="25">
      <t>オオ</t>
    </rPh>
    <rPh sb="27" eb="29">
      <t>ミンカン</t>
    </rPh>
    <rPh sb="29" eb="31">
      <t>キギョウ</t>
    </rPh>
    <rPh sb="32" eb="33">
      <t>ト</t>
    </rPh>
    <rPh sb="34" eb="35">
      <t>イ</t>
    </rPh>
    <rPh sb="42" eb="44">
      <t>ケイエイ</t>
    </rPh>
    <rPh sb="44" eb="46">
      <t>ヒンシツ</t>
    </rPh>
    <rPh sb="46" eb="48">
      <t>コウジョウ</t>
    </rPh>
    <rPh sb="55" eb="56">
      <t>カンガ</t>
    </rPh>
    <rPh sb="57" eb="58">
      <t>カタ</t>
    </rPh>
    <rPh sb="59" eb="60">
      <t>ト</t>
    </rPh>
    <rPh sb="61" eb="62">
      <t>イ</t>
    </rPh>
    <rPh sb="64" eb="66">
      <t>ケンミン</t>
    </rPh>
    <rPh sb="66" eb="68">
      <t>ホンイ</t>
    </rPh>
    <rPh sb="69" eb="71">
      <t>シテン</t>
    </rPh>
    <rPh sb="72" eb="73">
      <t>タ</t>
    </rPh>
    <rPh sb="75" eb="77">
      <t>シゴト</t>
    </rPh>
    <rPh sb="78" eb="80">
      <t>シク</t>
    </rPh>
    <rPh sb="82" eb="83">
      <t>スス</t>
    </rPh>
    <rPh sb="84" eb="85">
      <t>カタ</t>
    </rPh>
    <rPh sb="86" eb="88">
      <t>フダン</t>
    </rPh>
    <rPh sb="89" eb="91">
      <t>カイゼン</t>
    </rPh>
    <rPh sb="99" eb="100">
      <t>シツ</t>
    </rPh>
    <rPh sb="101" eb="102">
      <t>タカ</t>
    </rPh>
    <rPh sb="103" eb="105">
      <t>ギョウセイ</t>
    </rPh>
    <rPh sb="110" eb="112">
      <t>テイキョウ</t>
    </rPh>
    <rPh sb="116" eb="118">
      <t>トリクミ</t>
    </rPh>
    <rPh sb="121" eb="123">
      <t>ヘイセイ</t>
    </rPh>
    <rPh sb="125" eb="127">
      <t>ネンド</t>
    </rPh>
    <rPh sb="129" eb="132">
      <t>テンカイチュウ</t>
    </rPh>
    <phoneticPr fontId="21"/>
  </si>
  <si>
    <t>行政品質向上運動の推進</t>
    <rPh sb="0" eb="2">
      <t>ギョウセイ</t>
    </rPh>
    <rPh sb="2" eb="4">
      <t>ヒンシツ</t>
    </rPh>
    <rPh sb="4" eb="6">
      <t>コウジョウ</t>
    </rPh>
    <rPh sb="6" eb="8">
      <t>ウンドウ</t>
    </rPh>
    <rPh sb="9" eb="11">
      <t>スイシン</t>
    </rPh>
    <phoneticPr fontId="21"/>
  </si>
  <si>
    <t>岩手県</t>
    <rPh sb="0" eb="3">
      <t>イワテケン</t>
    </rPh>
    <phoneticPr fontId="21"/>
  </si>
  <si>
    <t>ファシリティマネジメントにいち早く着眼し、平成19年度から継続的に実施しているものであり、「公共施設等総合管理計画」策定などにも関連した取組となっている。</t>
  </si>
  <si>
    <t xml:space="preserve">　県有施設の総合的な利活用を進めるため、「県有不動産利活用推進会議（平成19年6月設置）」における廃止庁舎等の利活用や利用調整による施設の共同利用等について全庁的な検討を行い、不用となった財産については積極的に売却等を進めている。 
　平成19年度から平成27年度まで検討の結果として、廃止庁舎や職員公舎等の売却等が205件、庁舎等の移転・集約等が11件、庁舎等の余裕スペースの貸付けが4件などの方針が決定されており、このうち、その後の売却手続きを経て平成27年度末までに売却済となったものは170件で、金額にして約32億8千万円となっている。 </t>
    <rPh sb="1" eb="3">
      <t>ケンユウ</t>
    </rPh>
    <rPh sb="3" eb="5">
      <t>シセツ</t>
    </rPh>
    <rPh sb="6" eb="9">
      <t>ソウゴウテキ</t>
    </rPh>
    <rPh sb="10" eb="13">
      <t>リカツヨウ</t>
    </rPh>
    <phoneticPr fontId="21"/>
  </si>
  <si>
    <t>県有施設の総量縮小、効率的利用、長寿命化のため、施設の性能等を定期的に把握するための施設アセスメントの結果や利用状況等を踏まえ、全庁的な利用調整を図った上で、廃止・遊休施設の利活用や庁舎等の集約など、県有施設の総合的な利活用を推進する</t>
    <rPh sb="113" eb="115">
      <t>スイシン</t>
    </rPh>
    <phoneticPr fontId="21"/>
  </si>
  <si>
    <t>青森県</t>
    <rPh sb="0" eb="3">
      <t>アオモリケン</t>
    </rPh>
    <phoneticPr fontId="21"/>
  </si>
  <si>
    <t>・災害時等における現場での迅速な対応や、より分かりやすい道民説明等、業務の効率化等により住民サービスの向上が見込まれる。</t>
    <rPh sb="1" eb="3">
      <t>サイガイ</t>
    </rPh>
    <rPh sb="3" eb="5">
      <t>ジトウ</t>
    </rPh>
    <rPh sb="9" eb="11">
      <t>ゲンバ</t>
    </rPh>
    <rPh sb="13" eb="15">
      <t>ジンソク</t>
    </rPh>
    <rPh sb="16" eb="18">
      <t>タイオウ</t>
    </rPh>
    <rPh sb="22" eb="23">
      <t>ワ</t>
    </rPh>
    <rPh sb="28" eb="30">
      <t>ドウミン</t>
    </rPh>
    <rPh sb="30" eb="32">
      <t>セツメイ</t>
    </rPh>
    <rPh sb="32" eb="33">
      <t>トウ</t>
    </rPh>
    <rPh sb="34" eb="36">
      <t>ギョウム</t>
    </rPh>
    <rPh sb="37" eb="40">
      <t>コウリツカ</t>
    </rPh>
    <rPh sb="40" eb="41">
      <t>トウ</t>
    </rPh>
    <rPh sb="44" eb="46">
      <t>ジュウミン</t>
    </rPh>
    <rPh sb="51" eb="53">
      <t>コウジョウ</t>
    </rPh>
    <rPh sb="54" eb="56">
      <t>ミコ</t>
    </rPh>
    <phoneticPr fontId="21"/>
  </si>
  <si>
    <t>（現在試行中）</t>
    <rPh sb="1" eb="3">
      <t>ゲンザイ</t>
    </rPh>
    <rPh sb="3" eb="6">
      <t>シコウチュウ</t>
    </rPh>
    <phoneticPr fontId="21"/>
  </si>
  <si>
    <t>(現在試行中)</t>
    <phoneticPr fontId="21"/>
  </si>
  <si>
    <t>平成２８年３月に策定した行財政運営方針において行政改革の推進事項として位置づけられている「民間ノウハウやＩＣＴの利活用等による業務改革」の取組中、ＩＣＴの利活用の推進として、タブレット型端末を試行導入し、業務の効率化に向けた検証を行う。</t>
    <phoneticPr fontId="21"/>
  </si>
  <si>
    <t>・ICTを活用した業務の効率化と情報共有の推進（タブレット型端末の試行導入）</t>
    <phoneticPr fontId="21"/>
  </si>
  <si>
    <t>北海道</t>
    <rPh sb="0" eb="3">
      <t>ホッカイドウ</t>
    </rPh>
    <phoneticPr fontId="21"/>
  </si>
  <si>
    <t>⑭その他</t>
    <rPh sb="3" eb="4">
      <t>タ</t>
    </rPh>
    <phoneticPr fontId="21"/>
  </si>
  <si>
    <t>⑬市町村への権限移譲</t>
    <rPh sb="1" eb="4">
      <t>シチョウソン</t>
    </rPh>
    <rPh sb="6" eb="8">
      <t>ケンゲン</t>
    </rPh>
    <rPh sb="8" eb="10">
      <t>イジョウ</t>
    </rPh>
    <phoneticPr fontId="21"/>
  </si>
  <si>
    <t>⑫情報公開・透明性</t>
    <rPh sb="1" eb="3">
      <t>ジョウホウ</t>
    </rPh>
    <rPh sb="3" eb="5">
      <t>コウカイ</t>
    </rPh>
    <rPh sb="6" eb="9">
      <t>トウメイセイ</t>
    </rPh>
    <phoneticPr fontId="21"/>
  </si>
  <si>
    <t>⑩業務の標準化</t>
    <rPh sb="1" eb="3">
      <t>ギョウム</t>
    </rPh>
    <rPh sb="4" eb="6">
      <t>ヒョウジュン</t>
    </rPh>
    <rPh sb="6" eb="7">
      <t>カ</t>
    </rPh>
    <phoneticPr fontId="21"/>
  </si>
  <si>
    <t>⑧人材育成の推進</t>
    <phoneticPr fontId="21"/>
  </si>
  <si>
    <t>⑥民間委託の推進</t>
    <phoneticPr fontId="21"/>
  </si>
  <si>
    <t>⑤業務改善の取組</t>
    <phoneticPr fontId="21"/>
  </si>
  <si>
    <t>④協働の推進</t>
    <rPh sb="1" eb="3">
      <t>キョウドウ</t>
    </rPh>
    <rPh sb="4" eb="6">
      <t>スイシン</t>
    </rPh>
    <phoneticPr fontId="21"/>
  </si>
  <si>
    <t>③他自治体との連携</t>
    <phoneticPr fontId="21"/>
  </si>
  <si>
    <t>②給与制度</t>
    <phoneticPr fontId="21"/>
  </si>
  <si>
    <t>①定数管理</t>
    <rPh sb="1" eb="3">
      <t>テイスウ</t>
    </rPh>
    <rPh sb="3" eb="5">
      <t>カンリ</t>
    </rPh>
    <phoneticPr fontId="21"/>
  </si>
  <si>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21"/>
  </si>
  <si>
    <t>その他</t>
    <rPh sb="2" eb="3">
      <t>タ</t>
    </rPh>
    <phoneticPr fontId="21"/>
  </si>
  <si>
    <t>汎用性</t>
    <rPh sb="0" eb="3">
      <t>ハンヨウセイ</t>
    </rPh>
    <phoneticPr fontId="21"/>
  </si>
  <si>
    <t>住民サービスの向上</t>
    <rPh sb="0" eb="2">
      <t>ジュウミン</t>
    </rPh>
    <rPh sb="7" eb="9">
      <t>コウジョウ</t>
    </rPh>
    <phoneticPr fontId="21"/>
  </si>
  <si>
    <t>費用対効果</t>
    <rPh sb="0" eb="2">
      <t>ヒヨウ</t>
    </rPh>
    <rPh sb="2" eb="5">
      <t>タイコウカ</t>
    </rPh>
    <phoneticPr fontId="21"/>
  </si>
  <si>
    <t>先進性</t>
    <rPh sb="0" eb="3">
      <t>センシンセイ</t>
    </rPh>
    <phoneticPr fontId="21"/>
  </si>
  <si>
    <t>⑦選定理由（複数回答可）</t>
    <rPh sb="1" eb="3">
      <t>センテイ</t>
    </rPh>
    <rPh sb="3" eb="5">
      <t>リユウ</t>
    </rPh>
    <rPh sb="6" eb="8">
      <t>フクスウ</t>
    </rPh>
    <rPh sb="8" eb="10">
      <t>カイトウ</t>
    </rPh>
    <rPh sb="10" eb="11">
      <t>カ</t>
    </rPh>
    <phoneticPr fontId="21"/>
  </si>
  <si>
    <t>⑥　HP該当URL</t>
    <rPh sb="4" eb="6">
      <t>ガイトウ</t>
    </rPh>
    <phoneticPr fontId="21"/>
  </si>
  <si>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21"/>
  </si>
  <si>
    <t>④-２　取組効果
（住民サービスが向上した効果）</t>
    <rPh sb="4" eb="6">
      <t>トリクミ</t>
    </rPh>
    <rPh sb="6" eb="8">
      <t>コウカ</t>
    </rPh>
    <rPh sb="10" eb="12">
      <t>ジュウミン</t>
    </rPh>
    <rPh sb="17" eb="19">
      <t>コウジョウ</t>
    </rPh>
    <rPh sb="21" eb="23">
      <t>コウカ</t>
    </rPh>
    <phoneticPr fontId="21"/>
  </si>
  <si>
    <t>④-1　取組効果
（金額・人的な効果）</t>
    <rPh sb="4" eb="6">
      <t>トリクミ</t>
    </rPh>
    <rPh sb="6" eb="8">
      <t>コウカ</t>
    </rPh>
    <rPh sb="10" eb="12">
      <t>キンガク</t>
    </rPh>
    <rPh sb="13" eb="15">
      <t>ジンテキ</t>
    </rPh>
    <rPh sb="16" eb="18">
      <t>コウカ</t>
    </rPh>
    <phoneticPr fontId="21"/>
  </si>
  <si>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21"/>
  </si>
  <si>
    <t>②　取組内容</t>
    <rPh sb="2" eb="4">
      <t>トリクミ</t>
    </rPh>
    <rPh sb="4" eb="6">
      <t>ナイヨウ</t>
    </rPh>
    <phoneticPr fontId="21"/>
  </si>
  <si>
    <t>①-２
取組名称</t>
    <rPh sb="4" eb="6">
      <t>トリクミ</t>
    </rPh>
    <rPh sb="6" eb="8">
      <t>メイショウ</t>
    </rPh>
    <phoneticPr fontId="21"/>
  </si>
  <si>
    <t>①-１
（調査票②　問１３に記載した）取組項目</t>
    <rPh sb="5" eb="7">
      <t>チョウサ</t>
    </rPh>
    <rPh sb="7" eb="8">
      <t>ヒョウ</t>
    </rPh>
    <rPh sb="10" eb="11">
      <t>トイ</t>
    </rPh>
    <rPh sb="14" eb="16">
      <t>キサイ</t>
    </rPh>
    <rPh sb="19" eb="21">
      <t>トリクミ</t>
    </rPh>
    <rPh sb="21" eb="23">
      <t>コウモク</t>
    </rPh>
    <phoneticPr fontId="21"/>
  </si>
  <si>
    <t>市区町村名</t>
    <rPh sb="0" eb="1">
      <t>シ</t>
    </rPh>
    <rPh sb="1" eb="2">
      <t>ク</t>
    </rPh>
    <rPh sb="2" eb="4">
      <t>チョウソン</t>
    </rPh>
    <rPh sb="4" eb="5">
      <t>メイ</t>
    </rPh>
    <phoneticPr fontId="21"/>
  </si>
  <si>
    <t>団体コード</t>
    <rPh sb="0" eb="2">
      <t>ダンタイ</t>
    </rPh>
    <phoneticPr fontId="21"/>
  </si>
  <si>
    <t>調査票③　行政改革の取組状況</t>
    <rPh sb="5" eb="7">
      <t>ギョウセイ</t>
    </rPh>
    <rPh sb="7" eb="9">
      <t>カイカク</t>
    </rPh>
    <rPh sb="10" eb="12">
      <t>トリクミ</t>
    </rPh>
    <rPh sb="12" eb="14">
      <t>ジョウキョウ</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</si>
</sst>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 "/>
    <numFmt numFmtId="178" formatCode="#,##0;&quot;△ &quot;#,##0"/>
    <numFmt numFmtId="179" formatCode="#,##0_ ;[Red]\-#,##0\ "/>
    <numFmt numFmtId="180" formatCode="0.0_ "/>
  </numFmts>
  <fonts count="4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8"/>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sz val="16"/>
      <name val="ＭＳ Ｐゴシック"/>
      <family val="3"/>
      <charset val="128"/>
      <scheme val="minor"/>
    </font>
    <font>
      <sz val="9"/>
      <name val="ＭＳ Ｐゴシック"/>
      <family val="3"/>
      <charset val="128"/>
    </font>
    <font>
      <sz val="9"/>
      <color rgb="FFFF0000"/>
      <name val="ＭＳ Ｐゴシック"/>
      <family val="3"/>
      <charset val="128"/>
    </font>
    <font>
      <sz val="6"/>
      <name val="ＭＳ Ｐゴシック"/>
      <family val="3"/>
      <charset val="128"/>
    </font>
    <font>
      <sz val="8"/>
      <name val="ＭＳ Ｐゴシック"/>
      <family val="3"/>
      <charset val="128"/>
    </font>
    <font>
      <sz val="9"/>
      <color theme="1"/>
      <name val="ＭＳ Ｐゴシック"/>
      <family val="3"/>
      <charset val="128"/>
    </font>
    <font>
      <sz val="9"/>
      <color indexed="10"/>
      <name val="ＭＳ Ｐゴシック"/>
      <family val="3"/>
      <charset val="128"/>
    </font>
    <font>
      <sz val="6"/>
      <color theme="1"/>
      <name val="ＭＳ Ｐゴシック"/>
      <family val="3"/>
      <charset val="128"/>
    </font>
    <font>
      <strike/>
      <sz val="9"/>
      <color rgb="FFFF0000"/>
      <name val="ＭＳ Ｐゴシック"/>
      <family val="3"/>
      <charset val="128"/>
    </font>
    <font>
      <strike/>
      <sz val="9"/>
      <name val="ＭＳ Ｐゴシック"/>
      <family val="3"/>
      <charset val="128"/>
    </font>
    <font>
      <sz val="9"/>
      <color indexed="8"/>
      <name val="ＭＳ Ｐゴシック"/>
      <family val="3"/>
      <charset val="128"/>
    </font>
    <font>
      <strike/>
      <sz val="9"/>
      <color theme="1"/>
      <name val="ＭＳ Ｐゴシック"/>
      <family val="3"/>
      <charset val="128"/>
    </font>
    <font>
      <sz val="7"/>
      <color rgb="FFFF0000"/>
      <name val="ＭＳ Ｐゴシック"/>
      <family val="3"/>
      <charset val="128"/>
    </font>
    <font>
      <b/>
      <sz val="9"/>
      <name val="ＭＳ Ｐゴシック"/>
      <family val="3"/>
      <charset val="128"/>
    </font>
    <font>
      <b/>
      <sz val="16"/>
      <name val="ＭＳ Ｐゴシック"/>
      <family val="3"/>
      <charset val="128"/>
    </font>
    <font>
      <sz val="11"/>
      <name val="ＭＳ Ｐ明朝"/>
      <family val="1"/>
      <charset val="128"/>
    </font>
    <font>
      <u/>
      <sz val="11"/>
      <color indexed="12"/>
      <name val="ＭＳ Ｐゴシック"/>
      <family val="3"/>
      <charset val="128"/>
    </font>
    <font>
      <sz val="12"/>
      <name val="ＭＳ Ｐ明朝"/>
      <family val="1"/>
      <charset val="128"/>
    </font>
    <font>
      <u/>
      <sz val="11"/>
      <name val="ＭＳ Ｐゴシック"/>
      <family val="3"/>
      <charset val="128"/>
    </font>
    <font>
      <sz val="9"/>
      <color indexed="8"/>
      <name val="ＭＳ Ｐ明朝"/>
      <family val="1"/>
      <charset val="128"/>
    </font>
    <font>
      <sz val="9"/>
      <color theme="1"/>
      <name val="ＭＳ Ｐ明朝"/>
      <family val="1"/>
      <charset val="128"/>
    </font>
    <font>
      <sz val="12"/>
      <color indexed="10"/>
      <name val="ＭＳ Ｐ明朝"/>
      <family val="1"/>
      <charset val="128"/>
    </font>
    <font>
      <sz val="9"/>
      <name val="ＭＳ Ｐ明朝"/>
      <family val="1"/>
      <charset val="128"/>
    </font>
    <font>
      <sz val="12"/>
      <color theme="1"/>
      <name val="ＭＳ Ｐ明朝"/>
      <family val="1"/>
      <charset val="128"/>
    </font>
    <font>
      <b/>
      <sz val="14"/>
      <name val="ＭＳ Ｐゴシック"/>
      <family val="3"/>
      <charset val="128"/>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C00"/>
        <bgColor indexed="64"/>
      </patternFill>
    </fill>
    <fill>
      <patternFill patternType="solid">
        <fgColor rgb="FFCCECFF"/>
        <bgColor indexed="64"/>
      </patternFill>
    </fill>
    <fill>
      <patternFill patternType="solid">
        <fgColor rgb="FFFFC000"/>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s>
  <cellStyleXfs count="12">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6" fillId="0" borderId="0">
      <alignment vertical="center"/>
    </xf>
    <xf numFmtId="0" fontId="34" fillId="0" borderId="0" applyNumberFormat="0" applyFill="0" applyBorder="0" applyAlignment="0" applyProtection="0">
      <alignment vertical="top"/>
      <protection locked="0"/>
    </xf>
  </cellStyleXfs>
  <cellXfs count="600">
    <xf numFmtId="0" fontId="0" fillId="0" borderId="0" xfId="0">
      <alignment vertical="center"/>
    </xf>
    <xf numFmtId="0" fontId="4" fillId="0" borderId="0" xfId="0" applyFont="1" applyProtection="1">
      <alignment vertical="center"/>
      <protection locked="0"/>
    </xf>
    <xf numFmtId="0" fontId="4" fillId="6" borderId="16" xfId="0" applyFont="1" applyFill="1" applyBorder="1" applyAlignment="1" applyProtection="1">
      <alignment vertical="center" textRotation="255" wrapText="1"/>
      <protection locked="0"/>
    </xf>
    <xf numFmtId="0" fontId="4" fillId="0" borderId="16"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protection locked="0"/>
    </xf>
    <xf numFmtId="0" fontId="4" fillId="6" borderId="5" xfId="0" applyFont="1" applyFill="1" applyBorder="1" applyAlignment="1" applyProtection="1">
      <alignment vertical="center" textRotation="255" wrapText="1"/>
      <protection locked="0"/>
    </xf>
    <xf numFmtId="0" fontId="4" fillId="6" borderId="26"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protection locked="0"/>
    </xf>
    <xf numFmtId="0" fontId="4" fillId="6" borderId="31" xfId="0" applyFont="1" applyFill="1" applyBorder="1" applyAlignment="1" applyProtection="1">
      <alignment horizontal="center" vertical="center"/>
      <protection locked="0"/>
    </xf>
    <xf numFmtId="0" fontId="4" fillId="6" borderId="30"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0" borderId="50" xfId="0" applyFont="1" applyBorder="1" applyAlignment="1" applyProtection="1">
      <alignment horizontal="center" vertical="center"/>
      <protection locked="0"/>
    </xf>
    <xf numFmtId="176" fontId="17" fillId="0" borderId="50" xfId="0" applyNumberFormat="1" applyFont="1" applyBorder="1" applyAlignment="1" applyProtection="1">
      <alignment horizontal="center" vertical="center"/>
      <protection locked="0"/>
    </xf>
    <xf numFmtId="176" fontId="17" fillId="0" borderId="51" xfId="0" applyNumberFormat="1"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54" xfId="0" applyFont="1" applyFill="1" applyBorder="1" applyAlignment="1" applyProtection="1">
      <alignment horizontal="center" vertical="center"/>
      <protection locked="0"/>
    </xf>
    <xf numFmtId="0" fontId="4" fillId="0" borderId="53" xfId="0" applyFont="1" applyFill="1" applyBorder="1" applyProtection="1">
      <alignment vertical="center"/>
      <protection locked="0"/>
    </xf>
    <xf numFmtId="0" fontId="4" fillId="0" borderId="55" xfId="0" applyFont="1" applyFill="1" applyBorder="1" applyAlignment="1" applyProtection="1">
      <alignment horizontal="center" vertical="center"/>
      <protection locked="0"/>
    </xf>
    <xf numFmtId="0" fontId="4" fillId="0" borderId="52" xfId="0" applyFont="1" applyFill="1" applyBorder="1" applyProtection="1">
      <alignment vertical="center"/>
      <protection locked="0"/>
    </xf>
    <xf numFmtId="0" fontId="4" fillId="0" borderId="4" xfId="0" applyFont="1" applyBorder="1" applyAlignment="1" applyProtection="1">
      <alignment vertical="center" wrapText="1"/>
      <protection locked="0"/>
    </xf>
    <xf numFmtId="176" fontId="11" fillId="5" borderId="44" xfId="0" applyNumberFormat="1" applyFont="1" applyFill="1" applyBorder="1" applyProtection="1">
      <alignment vertical="center"/>
      <protection locked="0"/>
    </xf>
    <xf numFmtId="0" fontId="12" fillId="0" borderId="4" xfId="0" applyFont="1" applyBorder="1" applyAlignment="1" applyProtection="1">
      <alignment vertical="center" wrapText="1"/>
      <protection locked="0"/>
    </xf>
    <xf numFmtId="0" fontId="12" fillId="5" borderId="44" xfId="0" applyFont="1" applyFill="1" applyBorder="1" applyProtection="1">
      <alignment vertical="center"/>
      <protection locked="0"/>
    </xf>
    <xf numFmtId="0" fontId="4" fillId="0" borderId="4" xfId="0" applyFont="1" applyFill="1" applyBorder="1" applyAlignment="1" applyProtection="1">
      <alignment vertical="center" wrapText="1"/>
      <protection locked="0"/>
    </xf>
    <xf numFmtId="0" fontId="12" fillId="0" borderId="53" xfId="0" applyFont="1" applyFill="1" applyBorder="1" applyProtection="1">
      <alignment vertical="center"/>
      <protection locked="0"/>
    </xf>
    <xf numFmtId="0" fontId="0" fillId="0" borderId="54" xfId="0"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0" borderId="55" xfId="0" applyFont="1" applyFill="1" applyBorder="1" applyAlignment="1" applyProtection="1">
      <alignment horizontal="center" vertical="center"/>
      <protection locked="0"/>
    </xf>
    <xf numFmtId="0" fontId="12" fillId="0" borderId="52" xfId="0" applyFont="1" applyFill="1" applyBorder="1" applyProtection="1">
      <alignment vertical="center"/>
      <protection locked="0"/>
    </xf>
    <xf numFmtId="0" fontId="0" fillId="0" borderId="54" xfId="0" applyFont="1" applyFill="1" applyBorder="1" applyAlignment="1" applyProtection="1">
      <alignment horizontal="center" vertical="center"/>
      <protection locked="0"/>
    </xf>
    <xf numFmtId="0" fontId="0" fillId="0" borderId="53" xfId="0" applyFont="1" applyFill="1" applyBorder="1" applyProtection="1">
      <alignment vertical="center"/>
      <protection locked="0"/>
    </xf>
    <xf numFmtId="0" fontId="0" fillId="0" borderId="55" xfId="0" applyFont="1" applyFill="1" applyBorder="1" applyAlignment="1" applyProtection="1">
      <alignment horizontal="center" vertical="center"/>
      <protection locked="0"/>
    </xf>
    <xf numFmtId="0" fontId="0" fillId="0" borderId="52" xfId="0" applyFont="1" applyFill="1" applyBorder="1" applyProtection="1">
      <alignment vertical="center"/>
      <protection locked="0"/>
    </xf>
    <xf numFmtId="0" fontId="12" fillId="6" borderId="7" xfId="0" applyFont="1" applyFill="1" applyBorder="1" applyAlignment="1" applyProtection="1">
      <alignment vertical="center" textRotation="255"/>
      <protection locked="0"/>
    </xf>
    <xf numFmtId="0" fontId="12" fillId="6" borderId="25" xfId="0" applyFont="1" applyFill="1" applyBorder="1" applyAlignment="1" applyProtection="1">
      <alignment vertical="center" textRotation="255"/>
      <protection locked="0"/>
    </xf>
    <xf numFmtId="0" fontId="12" fillId="6" borderId="9" xfId="0" applyFont="1" applyFill="1" applyBorder="1" applyAlignment="1" applyProtection="1">
      <alignment vertical="center" textRotation="255"/>
      <protection locked="0"/>
    </xf>
    <xf numFmtId="0" fontId="12" fillId="6" borderId="28" xfId="0" applyFont="1" applyFill="1" applyBorder="1" applyAlignment="1" applyProtection="1">
      <alignment vertical="center" textRotation="255"/>
      <protection locked="0"/>
    </xf>
    <xf numFmtId="0" fontId="12" fillId="6" borderId="56" xfId="0" applyFont="1" applyFill="1" applyBorder="1" applyAlignment="1" applyProtection="1">
      <alignment vertical="center" textRotation="255"/>
      <protection locked="0"/>
    </xf>
    <xf numFmtId="0" fontId="12" fillId="6" borderId="57"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15" fillId="0" borderId="0" xfId="0" applyFont="1" applyProtection="1">
      <alignment vertical="center"/>
      <protection locked="0"/>
    </xf>
    <xf numFmtId="0" fontId="13" fillId="0" borderId="4" xfId="0" applyFont="1" applyFill="1" applyBorder="1" applyAlignment="1" applyProtection="1">
      <alignment vertical="center" wrapText="1"/>
      <protection locked="0"/>
    </xf>
    <xf numFmtId="0" fontId="14" fillId="0" borderId="4" xfId="0" applyFont="1" applyFill="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2" fillId="4" borderId="4" xfId="0" applyFont="1" applyFill="1" applyBorder="1" applyAlignment="1" applyProtection="1">
      <alignment horizontal="center" vertical="center" wrapText="1"/>
      <protection locked="0"/>
    </xf>
    <xf numFmtId="0" fontId="12" fillId="4" borderId="4" xfId="0" applyFont="1" applyFill="1" applyBorder="1" applyAlignment="1" applyProtection="1">
      <alignment vertical="center" wrapText="1"/>
      <protection locked="0"/>
    </xf>
    <xf numFmtId="57" fontId="12" fillId="4" borderId="4" xfId="0" applyNumberFormat="1" applyFont="1" applyFill="1" applyBorder="1" applyAlignment="1" applyProtection="1">
      <alignment horizontal="left" vertical="center" wrapText="1"/>
      <protection locked="0"/>
    </xf>
    <xf numFmtId="38" fontId="19" fillId="0" borderId="0" xfId="9" applyFont="1" applyProtection="1">
      <alignment vertical="center"/>
      <protection locked="0"/>
    </xf>
    <xf numFmtId="38" fontId="19" fillId="0" borderId="0" xfId="9" applyFont="1" applyFill="1" applyProtection="1">
      <alignment vertical="center"/>
      <protection locked="0"/>
    </xf>
    <xf numFmtId="38" fontId="19" fillId="0" borderId="0" xfId="9" applyFont="1" applyFill="1" applyBorder="1" applyProtection="1">
      <alignment vertical="center"/>
      <protection locked="0"/>
    </xf>
    <xf numFmtId="38" fontId="19" fillId="0" borderId="0" xfId="9" applyFont="1" applyProtection="1">
      <alignment vertical="center"/>
    </xf>
    <xf numFmtId="38" fontId="19" fillId="0" borderId="0" xfId="9" applyFont="1" applyFill="1" applyProtection="1">
      <alignment vertical="center"/>
    </xf>
    <xf numFmtId="38" fontId="20" fillId="0" borderId="0" xfId="9" applyFont="1" applyFill="1" applyAlignment="1" applyProtection="1">
      <alignment vertical="center" wrapText="1"/>
      <protection locked="0"/>
    </xf>
    <xf numFmtId="178" fontId="19" fillId="0" borderId="4" xfId="9" applyNumberFormat="1" applyFont="1" applyFill="1" applyBorder="1" applyAlignment="1" applyProtection="1">
      <alignment vertical="center" wrapText="1" shrinkToFit="1"/>
      <protection locked="0"/>
    </xf>
    <xf numFmtId="178" fontId="19" fillId="0" borderId="4" xfId="9" applyNumberFormat="1" applyFont="1" applyFill="1" applyBorder="1" applyAlignment="1" applyProtection="1">
      <alignment vertical="center" wrapText="1"/>
      <protection locked="0"/>
    </xf>
    <xf numFmtId="178" fontId="22" fillId="0" borderId="4" xfId="9" applyNumberFormat="1" applyFont="1" applyFill="1" applyBorder="1" applyAlignment="1" applyProtection="1">
      <alignment vertical="center" wrapText="1" shrinkToFit="1"/>
      <protection locked="0"/>
    </xf>
    <xf numFmtId="178" fontId="19" fillId="0" borderId="4" xfId="9" applyNumberFormat="1" applyFont="1" applyFill="1" applyBorder="1" applyAlignment="1" applyProtection="1">
      <alignment horizontal="center" vertical="center" wrapText="1" shrinkToFit="1"/>
      <protection locked="0"/>
    </xf>
    <xf numFmtId="38" fontId="19" fillId="0" borderId="4" xfId="9" applyFont="1" applyFill="1" applyBorder="1" applyAlignment="1" applyProtection="1">
      <alignment vertical="center" wrapText="1" shrinkToFit="1"/>
      <protection locked="0"/>
    </xf>
    <xf numFmtId="0" fontId="19" fillId="0" borderId="11" xfId="9" applyNumberFormat="1" applyFont="1" applyFill="1" applyBorder="1" applyAlignment="1" applyProtection="1">
      <alignment horizontal="center" vertical="center" wrapText="1" shrinkToFit="1"/>
      <protection locked="0"/>
    </xf>
    <xf numFmtId="38" fontId="19" fillId="0" borderId="2" xfId="9" applyFont="1" applyFill="1" applyBorder="1" applyAlignment="1" applyProtection="1">
      <alignment horizontal="center" vertical="center" wrapText="1" shrinkToFit="1"/>
      <protection locked="0"/>
    </xf>
    <xf numFmtId="38" fontId="19" fillId="0" borderId="4" xfId="9" applyFont="1" applyFill="1" applyBorder="1" applyAlignment="1" applyProtection="1">
      <alignment horizontal="center" vertical="center" wrapText="1" shrinkToFit="1"/>
      <protection locked="0"/>
    </xf>
    <xf numFmtId="179" fontId="19" fillId="0" borderId="4" xfId="9" applyNumberFormat="1" applyFont="1" applyFill="1" applyBorder="1" applyAlignment="1" applyProtection="1">
      <alignment horizontal="center" vertical="center" wrapText="1" shrinkToFit="1"/>
      <protection locked="0"/>
    </xf>
    <xf numFmtId="38" fontId="20" fillId="0" borderId="0" xfId="9" applyFont="1" applyFill="1" applyProtection="1">
      <alignment vertical="center"/>
      <protection locked="0"/>
    </xf>
    <xf numFmtId="178" fontId="6" fillId="0" borderId="63" xfId="9" applyNumberFormat="1" applyFont="1" applyFill="1" applyBorder="1" applyAlignment="1" applyProtection="1">
      <alignment horizontal="center" vertical="center" shrinkToFit="1"/>
      <protection locked="0"/>
    </xf>
    <xf numFmtId="178" fontId="6" fillId="0" borderId="4" xfId="9" applyNumberFormat="1" applyFont="1" applyFill="1" applyBorder="1" applyAlignment="1" applyProtection="1">
      <alignment horizontal="center" vertical="center" shrinkToFit="1"/>
      <protection locked="0"/>
    </xf>
    <xf numFmtId="0" fontId="6" fillId="0" borderId="11" xfId="9" applyNumberFormat="1" applyFont="1" applyFill="1" applyBorder="1" applyAlignment="1" applyProtection="1">
      <alignment horizontal="center" vertical="center" shrinkToFit="1"/>
      <protection locked="0"/>
    </xf>
    <xf numFmtId="38" fontId="6" fillId="0" borderId="2" xfId="9" applyFont="1" applyFill="1" applyBorder="1" applyAlignment="1" applyProtection="1">
      <alignment horizontal="center" vertical="center" shrinkToFit="1"/>
      <protection locked="0"/>
    </xf>
    <xf numFmtId="178" fontId="6" fillId="0" borderId="4" xfId="9" applyNumberFormat="1" applyFont="1" applyFill="1" applyBorder="1" applyAlignment="1" applyProtection="1">
      <alignment vertical="center" shrinkToFit="1"/>
      <protection locked="0"/>
    </xf>
    <xf numFmtId="178" fontId="19" fillId="0" borderId="4" xfId="9" applyNumberFormat="1" applyFont="1" applyFill="1" applyBorder="1" applyAlignment="1" applyProtection="1">
      <alignment horizontal="center" vertical="center" shrinkToFit="1"/>
      <protection locked="0"/>
    </xf>
    <xf numFmtId="178" fontId="6" fillId="0" borderId="44" xfId="9" applyNumberFormat="1" applyFont="1" applyFill="1" applyBorder="1" applyAlignment="1" applyProtection="1">
      <alignment horizontal="center" vertical="center" shrinkToFit="1"/>
      <protection locked="0"/>
    </xf>
    <xf numFmtId="0" fontId="6" fillId="0" borderId="44" xfId="10" applyFont="1" applyFill="1" applyBorder="1" applyAlignment="1">
      <alignment vertical="center" shrinkToFit="1"/>
    </xf>
    <xf numFmtId="178" fontId="6" fillId="0" borderId="10" xfId="9" applyNumberFormat="1" applyFont="1" applyFill="1" applyBorder="1" applyAlignment="1" applyProtection="1">
      <alignment horizontal="center" vertical="center" shrinkToFit="1"/>
      <protection locked="0"/>
    </xf>
    <xf numFmtId="178" fontId="6" fillId="0" borderId="10" xfId="9" applyNumberFormat="1" applyFont="1" applyFill="1" applyBorder="1" applyAlignment="1" applyProtection="1">
      <alignment horizontal="left" vertical="center" wrapText="1" shrinkToFit="1"/>
      <protection locked="0"/>
    </xf>
    <xf numFmtId="178" fontId="19" fillId="0" borderId="4" xfId="9" applyNumberFormat="1" applyFont="1" applyFill="1" applyBorder="1" applyAlignment="1" applyProtection="1">
      <alignment horizontal="left" vertical="center" wrapText="1" shrinkToFit="1"/>
      <protection locked="0"/>
    </xf>
    <xf numFmtId="178" fontId="19" fillId="0" borderId="4" xfId="9" applyNumberFormat="1" applyFont="1" applyFill="1" applyBorder="1" applyAlignment="1" applyProtection="1">
      <alignment vertical="center" shrinkToFit="1"/>
      <protection locked="0"/>
    </xf>
    <xf numFmtId="38" fontId="19" fillId="0" borderId="4" xfId="9" applyFont="1" applyFill="1" applyBorder="1" applyAlignment="1" applyProtection="1">
      <alignment vertical="center" shrinkToFit="1"/>
      <protection locked="0"/>
    </xf>
    <xf numFmtId="0" fontId="19" fillId="0" borderId="11" xfId="9" applyNumberFormat="1" applyFont="1" applyFill="1" applyBorder="1" applyAlignment="1" applyProtection="1">
      <alignment horizontal="center" vertical="center" shrinkToFit="1"/>
      <protection locked="0"/>
    </xf>
    <xf numFmtId="38" fontId="19" fillId="0" borderId="2" xfId="9" applyFont="1" applyFill="1" applyBorder="1" applyAlignment="1" applyProtection="1">
      <alignment horizontal="center" vertical="center" shrinkToFit="1"/>
      <protection locked="0"/>
    </xf>
    <xf numFmtId="38" fontId="19" fillId="0" borderId="4" xfId="9" applyFont="1" applyFill="1" applyBorder="1" applyAlignment="1" applyProtection="1">
      <alignment horizontal="center" vertical="center" shrinkToFit="1"/>
      <protection locked="0"/>
    </xf>
    <xf numFmtId="179" fontId="19" fillId="0" borderId="4" xfId="9" applyNumberFormat="1" applyFont="1" applyFill="1" applyBorder="1" applyAlignment="1" applyProtection="1">
      <alignment horizontal="center" vertical="center" shrinkToFit="1"/>
      <protection locked="0"/>
    </xf>
    <xf numFmtId="178" fontId="23" fillId="0" borderId="10" xfId="9" applyNumberFormat="1" applyFont="1" applyFill="1" applyBorder="1" applyAlignment="1" applyProtection="1">
      <alignment vertical="center" shrinkToFit="1"/>
      <protection locked="0"/>
    </xf>
    <xf numFmtId="178" fontId="23" fillId="0" borderId="10" xfId="9" applyNumberFormat="1" applyFont="1" applyFill="1" applyBorder="1" applyAlignment="1" applyProtection="1">
      <alignment horizontal="center" vertical="center" shrinkToFit="1"/>
      <protection locked="0"/>
    </xf>
    <xf numFmtId="178" fontId="23" fillId="0" borderId="10" xfId="9" applyNumberFormat="1" applyFont="1" applyFill="1" applyBorder="1" applyAlignment="1" applyProtection="1">
      <alignment horizontal="center" vertical="center" wrapText="1"/>
      <protection locked="0"/>
    </xf>
    <xf numFmtId="178" fontId="23" fillId="0" borderId="10" xfId="9" applyNumberFormat="1" applyFont="1" applyFill="1" applyBorder="1" applyAlignment="1" applyProtection="1">
      <alignment horizontal="center" vertical="center" wrapText="1" shrinkToFit="1"/>
      <protection locked="0"/>
    </xf>
    <xf numFmtId="178" fontId="23" fillId="0" borderId="10" xfId="9" applyNumberFormat="1" applyFont="1" applyFill="1" applyBorder="1" applyAlignment="1" applyProtection="1">
      <alignment vertical="center" wrapText="1"/>
      <protection locked="0"/>
    </xf>
    <xf numFmtId="178" fontId="20" fillId="0" borderId="10" xfId="9" applyNumberFormat="1" applyFont="1" applyFill="1" applyBorder="1" applyAlignment="1" applyProtection="1">
      <alignment vertical="center" shrinkToFit="1"/>
      <protection locked="0"/>
    </xf>
    <xf numFmtId="178" fontId="20" fillId="0" borderId="10" xfId="9" applyNumberFormat="1" applyFont="1" applyFill="1" applyBorder="1" applyAlignment="1" applyProtection="1">
      <alignment horizontal="center" vertical="center" shrinkToFit="1"/>
      <protection locked="0"/>
    </xf>
    <xf numFmtId="38" fontId="20" fillId="0" borderId="10" xfId="9" applyFont="1" applyFill="1" applyBorder="1" applyAlignment="1" applyProtection="1">
      <alignment vertical="center" shrinkToFit="1"/>
      <protection locked="0"/>
    </xf>
    <xf numFmtId="0" fontId="23" fillId="0" borderId="64" xfId="9" applyNumberFormat="1" applyFont="1" applyFill="1" applyBorder="1" applyAlignment="1" applyProtection="1">
      <alignment horizontal="center" vertical="center" shrinkToFit="1"/>
      <protection locked="0"/>
    </xf>
    <xf numFmtId="38" fontId="23" fillId="0" borderId="35" xfId="9" applyFont="1" applyFill="1" applyBorder="1" applyAlignment="1" applyProtection="1">
      <alignment horizontal="center" vertical="center" shrinkToFit="1"/>
      <protection locked="0"/>
    </xf>
    <xf numFmtId="178" fontId="23" fillId="0" borderId="4" xfId="9" applyNumberFormat="1" applyFont="1" applyFill="1" applyBorder="1" applyAlignment="1" applyProtection="1">
      <alignment horizontal="center" vertical="center" shrinkToFit="1"/>
      <protection locked="0"/>
    </xf>
    <xf numFmtId="0" fontId="23" fillId="0" borderId="11" xfId="9" applyNumberFormat="1" applyFont="1" applyFill="1" applyBorder="1" applyAlignment="1" applyProtection="1">
      <alignment horizontal="center" vertical="center" shrinkToFit="1"/>
      <protection locked="0"/>
    </xf>
    <xf numFmtId="38" fontId="23" fillId="0" borderId="2" xfId="9" applyFont="1" applyFill="1" applyBorder="1" applyAlignment="1" applyProtection="1">
      <alignment horizontal="center" vertical="center" shrinkToFit="1"/>
      <protection locked="0"/>
    </xf>
    <xf numFmtId="178" fontId="23" fillId="0" borderId="4" xfId="9" applyNumberFormat="1" applyFont="1" applyFill="1" applyBorder="1" applyAlignment="1" applyProtection="1">
      <alignment vertical="center" wrapText="1" shrinkToFit="1"/>
      <protection locked="0"/>
    </xf>
    <xf numFmtId="178" fontId="19" fillId="0" borderId="10" xfId="9" applyNumberFormat="1" applyFont="1" applyFill="1" applyBorder="1" applyAlignment="1" applyProtection="1">
      <alignment horizontal="center" vertical="center" shrinkToFit="1"/>
      <protection locked="0"/>
    </xf>
    <xf numFmtId="38" fontId="20" fillId="0" borderId="10" xfId="9" applyFont="1" applyFill="1" applyBorder="1" applyAlignment="1" applyProtection="1">
      <alignment horizontal="left" vertical="center" wrapText="1" shrinkToFit="1"/>
      <protection locked="0"/>
    </xf>
    <xf numFmtId="179" fontId="23" fillId="0" borderId="10" xfId="9" applyNumberFormat="1" applyFont="1" applyFill="1" applyBorder="1" applyAlignment="1" applyProtection="1">
      <alignment horizontal="center" vertical="center" shrinkToFit="1"/>
      <protection locked="0"/>
    </xf>
    <xf numFmtId="178" fontId="24" fillId="0" borderId="4" xfId="9" applyNumberFormat="1" applyFont="1" applyFill="1" applyBorder="1" applyAlignment="1" applyProtection="1">
      <alignment vertical="center" shrinkToFit="1"/>
      <protection locked="0"/>
    </xf>
    <xf numFmtId="178" fontId="24" fillId="0" borderId="4" xfId="9" applyNumberFormat="1" applyFont="1" applyFill="1" applyBorder="1" applyAlignment="1" applyProtection="1">
      <alignment horizontal="center" vertical="center" shrinkToFit="1"/>
      <protection locked="0"/>
    </xf>
    <xf numFmtId="38" fontId="24" fillId="0" borderId="4" xfId="9" applyFont="1" applyFill="1" applyBorder="1" applyAlignment="1" applyProtection="1">
      <alignment vertical="center" shrinkToFit="1"/>
      <protection locked="0"/>
    </xf>
    <xf numFmtId="38" fontId="24" fillId="0" borderId="4" xfId="9" applyFont="1" applyFill="1" applyBorder="1" applyAlignment="1" applyProtection="1">
      <alignment horizontal="center" vertical="center" shrinkToFit="1"/>
      <protection locked="0"/>
    </xf>
    <xf numFmtId="178" fontId="19" fillId="0" borderId="10" xfId="9" applyNumberFormat="1" applyFont="1" applyFill="1" applyBorder="1" applyAlignment="1" applyProtection="1">
      <alignment vertical="center" wrapText="1" shrinkToFit="1"/>
      <protection locked="0"/>
    </xf>
    <xf numFmtId="178" fontId="19" fillId="0" borderId="10" xfId="9" applyNumberFormat="1" applyFont="1" applyFill="1" applyBorder="1" applyAlignment="1" applyProtection="1">
      <alignment vertical="center" shrinkToFit="1"/>
      <protection locked="0"/>
    </xf>
    <xf numFmtId="178" fontId="20" fillId="0" borderId="10" xfId="9" applyNumberFormat="1" applyFont="1" applyFill="1" applyBorder="1" applyAlignment="1" applyProtection="1">
      <alignment vertical="center" wrapText="1" shrinkToFit="1"/>
      <protection locked="0"/>
    </xf>
    <xf numFmtId="178" fontId="19" fillId="0" borderId="10" xfId="9" applyNumberFormat="1" applyFont="1" applyFill="1" applyBorder="1" applyAlignment="1" applyProtection="1">
      <alignment vertical="center" wrapText="1"/>
      <protection locked="0"/>
    </xf>
    <xf numFmtId="179" fontId="20" fillId="0" borderId="10" xfId="9" applyNumberFormat="1" applyFont="1" applyFill="1" applyBorder="1" applyAlignment="1" applyProtection="1">
      <alignment horizontal="center" vertical="center" shrinkToFit="1"/>
      <protection locked="0"/>
    </xf>
    <xf numFmtId="179" fontId="19" fillId="0" borderId="10" xfId="9" applyNumberFormat="1" applyFont="1" applyFill="1" applyBorder="1" applyAlignment="1" applyProtection="1">
      <alignment horizontal="center" vertical="center" shrinkToFit="1"/>
      <protection locked="0"/>
    </xf>
    <xf numFmtId="178" fontId="20" fillId="0" borderId="4" xfId="9" applyNumberFormat="1" applyFont="1" applyFill="1" applyBorder="1" applyAlignment="1" applyProtection="1">
      <alignment vertical="center" shrinkToFit="1"/>
      <protection locked="0"/>
    </xf>
    <xf numFmtId="178" fontId="20" fillId="0" borderId="4" xfId="9" applyNumberFormat="1" applyFont="1" applyFill="1" applyBorder="1" applyAlignment="1" applyProtection="1">
      <alignment vertical="center" wrapText="1" shrinkToFit="1"/>
      <protection locked="0"/>
    </xf>
    <xf numFmtId="178" fontId="19" fillId="0" borderId="4" xfId="9" applyNumberFormat="1" applyFont="1" applyFill="1" applyBorder="1" applyAlignment="1" applyProtection="1">
      <alignment vertical="top" wrapText="1" shrinkToFit="1"/>
      <protection locked="0"/>
    </xf>
    <xf numFmtId="178" fontId="20" fillId="0" borderId="4" xfId="9" applyNumberFormat="1" applyFont="1" applyFill="1" applyBorder="1" applyAlignment="1" applyProtection="1">
      <alignment horizontal="center" vertical="center" shrinkToFit="1"/>
      <protection locked="0"/>
    </xf>
    <xf numFmtId="38" fontId="20" fillId="0" borderId="4" xfId="9" applyFont="1" applyFill="1" applyBorder="1" applyAlignment="1" applyProtection="1">
      <alignment vertical="center" shrinkToFit="1"/>
      <protection locked="0"/>
    </xf>
    <xf numFmtId="0" fontId="20" fillId="0" borderId="11" xfId="9" applyNumberFormat="1" applyFont="1" applyFill="1" applyBorder="1" applyAlignment="1" applyProtection="1">
      <alignment horizontal="center" vertical="center" shrinkToFit="1"/>
      <protection locked="0"/>
    </xf>
    <xf numFmtId="38" fontId="20" fillId="0" borderId="2" xfId="9" applyFont="1" applyFill="1" applyBorder="1" applyAlignment="1" applyProtection="1">
      <alignment horizontal="center" vertical="center" shrinkToFit="1"/>
      <protection locked="0"/>
    </xf>
    <xf numFmtId="38" fontId="20" fillId="0" borderId="4" xfId="9" applyFont="1" applyFill="1" applyBorder="1" applyAlignment="1" applyProtection="1">
      <alignment horizontal="center" vertical="center" shrinkToFit="1"/>
      <protection locked="0"/>
    </xf>
    <xf numFmtId="178" fontId="25" fillId="0" borderId="4" xfId="9" applyNumberFormat="1" applyFont="1" applyFill="1" applyBorder="1" applyAlignment="1" applyProtection="1">
      <alignment vertical="center" wrapText="1" shrinkToFit="1"/>
      <protection locked="0"/>
    </xf>
    <xf numFmtId="178" fontId="23" fillId="0" borderId="4" xfId="9" applyNumberFormat="1" applyFont="1" applyFill="1" applyBorder="1" applyAlignment="1" applyProtection="1">
      <alignment vertical="center" shrinkToFit="1"/>
      <protection locked="0"/>
    </xf>
    <xf numFmtId="179" fontId="23" fillId="0" borderId="4" xfId="9" applyNumberFormat="1" applyFont="1" applyFill="1" applyBorder="1" applyAlignment="1" applyProtection="1">
      <alignment horizontal="center" vertical="center" shrinkToFit="1"/>
      <protection locked="0"/>
    </xf>
    <xf numFmtId="178" fontId="19" fillId="0" borderId="10" xfId="9" applyNumberFormat="1" applyFont="1" applyFill="1" applyBorder="1" applyAlignment="1" applyProtection="1">
      <alignment horizontal="left" vertical="center" wrapText="1"/>
      <protection locked="0"/>
    </xf>
    <xf numFmtId="178" fontId="19" fillId="0" borderId="10" xfId="9" applyNumberFormat="1" applyFont="1" applyFill="1" applyBorder="1" applyAlignment="1" applyProtection="1">
      <alignment horizontal="left" vertical="center" wrapText="1" shrinkToFit="1"/>
      <protection locked="0"/>
    </xf>
    <xf numFmtId="178" fontId="23" fillId="0" borderId="10" xfId="9" applyNumberFormat="1" applyFont="1" applyFill="1" applyBorder="1" applyAlignment="1" applyProtection="1">
      <alignment vertical="center" wrapText="1" shrinkToFit="1"/>
      <protection locked="0"/>
    </xf>
    <xf numFmtId="38" fontId="23" fillId="0" borderId="10" xfId="9" applyFont="1" applyFill="1" applyBorder="1" applyAlignment="1" applyProtection="1">
      <alignment vertical="center" shrinkToFit="1"/>
      <protection locked="0"/>
    </xf>
    <xf numFmtId="38" fontId="23" fillId="0" borderId="10" xfId="9" applyFont="1" applyFill="1" applyBorder="1" applyAlignment="1" applyProtection="1">
      <alignment horizontal="center" vertical="center" shrinkToFit="1"/>
      <protection locked="0"/>
    </xf>
    <xf numFmtId="178" fontId="23" fillId="0" borderId="10" xfId="9" applyNumberFormat="1" applyFont="1" applyFill="1" applyBorder="1" applyAlignment="1" applyProtection="1">
      <alignment horizontal="left" vertical="center" wrapText="1"/>
      <protection locked="0"/>
    </xf>
    <xf numFmtId="178" fontId="23" fillId="0" borderId="10" xfId="9" applyNumberFormat="1" applyFont="1" applyFill="1" applyBorder="1" applyAlignment="1" applyProtection="1">
      <alignment horizontal="left" vertical="center" wrapText="1" shrinkToFit="1"/>
      <protection locked="0"/>
    </xf>
    <xf numFmtId="178" fontId="20" fillId="0" borderId="10" xfId="9" applyNumberFormat="1" applyFont="1" applyFill="1" applyBorder="1" applyAlignment="1" applyProtection="1">
      <alignment horizontal="left" vertical="center" wrapText="1"/>
      <protection locked="0"/>
    </xf>
    <xf numFmtId="178" fontId="23" fillId="0" borderId="10" xfId="9" applyNumberFormat="1" applyFont="1" applyFill="1" applyBorder="1" applyAlignment="1" applyProtection="1">
      <alignment horizontal="left" vertical="center" shrinkToFit="1"/>
      <protection locked="0"/>
    </xf>
    <xf numFmtId="178" fontId="20" fillId="0" borderId="10" xfId="9" applyNumberFormat="1" applyFont="1" applyFill="1" applyBorder="1" applyAlignment="1" applyProtection="1">
      <alignment horizontal="left" vertical="center" shrinkToFit="1"/>
      <protection locked="0"/>
    </xf>
    <xf numFmtId="0" fontId="19" fillId="0" borderId="4" xfId="9" applyNumberFormat="1" applyFont="1" applyFill="1" applyBorder="1" applyAlignment="1" applyProtection="1">
      <alignment vertical="center" wrapText="1"/>
      <protection locked="0"/>
    </xf>
    <xf numFmtId="178" fontId="26" fillId="0" borderId="4" xfId="9" applyNumberFormat="1" applyFont="1" applyFill="1" applyBorder="1" applyAlignment="1" applyProtection="1">
      <alignment horizontal="center" vertical="center" shrinkToFit="1"/>
      <protection locked="0"/>
    </xf>
    <xf numFmtId="38" fontId="26" fillId="0" borderId="4" xfId="9" applyFont="1" applyFill="1" applyBorder="1" applyAlignment="1" applyProtection="1">
      <alignment vertical="center" shrinkToFit="1"/>
      <protection locked="0"/>
    </xf>
    <xf numFmtId="178" fontId="27" fillId="0" borderId="4" xfId="9" applyNumberFormat="1" applyFont="1" applyFill="1" applyBorder="1" applyAlignment="1" applyProtection="1">
      <alignment horizontal="center" vertical="center" shrinkToFit="1"/>
      <protection locked="0"/>
    </xf>
    <xf numFmtId="178" fontId="20" fillId="0" borderId="63" xfId="9" applyNumberFormat="1" applyFont="1" applyFill="1" applyBorder="1" applyAlignment="1" applyProtection="1">
      <alignment vertical="center" shrinkToFit="1"/>
      <protection locked="0"/>
    </xf>
    <xf numFmtId="178" fontId="19" fillId="0" borderId="63" xfId="9" applyNumberFormat="1" applyFont="1" applyFill="1" applyBorder="1" applyAlignment="1" applyProtection="1">
      <alignment vertical="center" shrinkToFit="1"/>
      <protection locked="0"/>
    </xf>
    <xf numFmtId="178" fontId="19" fillId="0" borderId="63" xfId="9" applyNumberFormat="1" applyFont="1" applyFill="1" applyBorder="1" applyAlignment="1" applyProtection="1">
      <alignment horizontal="left" vertical="center" shrinkToFit="1"/>
      <protection locked="0"/>
    </xf>
    <xf numFmtId="178" fontId="19" fillId="0" borderId="63" xfId="9" applyNumberFormat="1" applyFont="1" applyFill="1" applyBorder="1" applyAlignment="1" applyProtection="1">
      <alignment horizontal="center" vertical="center" shrinkToFit="1"/>
      <protection locked="0"/>
    </xf>
    <xf numFmtId="38" fontId="19" fillId="0" borderId="63" xfId="9" applyFont="1" applyFill="1" applyBorder="1" applyAlignment="1" applyProtection="1">
      <alignment horizontal="center" vertical="center"/>
      <protection locked="0"/>
    </xf>
    <xf numFmtId="178" fontId="19" fillId="0" borderId="44" xfId="9" applyNumberFormat="1" applyFont="1" applyFill="1" applyBorder="1" applyAlignment="1" applyProtection="1">
      <alignment vertical="center" shrinkToFit="1"/>
      <protection locked="0"/>
    </xf>
    <xf numFmtId="178" fontId="19" fillId="0" borderId="44" xfId="9" applyNumberFormat="1" applyFont="1" applyFill="1" applyBorder="1" applyAlignment="1" applyProtection="1">
      <alignment vertical="center" wrapText="1" shrinkToFit="1"/>
      <protection locked="0"/>
    </xf>
    <xf numFmtId="178" fontId="19" fillId="0" borderId="63" xfId="9" applyNumberFormat="1" applyFont="1" applyFill="1" applyBorder="1" applyAlignment="1" applyProtection="1">
      <alignment vertical="center" wrapText="1"/>
      <protection locked="0"/>
    </xf>
    <xf numFmtId="178" fontId="20" fillId="0" borderId="44" xfId="9" applyNumberFormat="1" applyFont="1" applyFill="1" applyBorder="1" applyAlignment="1" applyProtection="1">
      <alignment vertical="center" shrinkToFit="1"/>
      <protection locked="0"/>
    </xf>
    <xf numFmtId="178" fontId="19" fillId="0" borderId="44" xfId="9" applyNumberFormat="1" applyFont="1" applyFill="1" applyBorder="1" applyAlignment="1" applyProtection="1">
      <alignment vertical="center" wrapText="1"/>
      <protection locked="0"/>
    </xf>
    <xf numFmtId="179" fontId="19" fillId="0" borderId="44" xfId="9" applyNumberFormat="1" applyFont="1" applyFill="1" applyBorder="1" applyAlignment="1" applyProtection="1">
      <alignment vertical="center" wrapText="1" shrinkToFit="1"/>
      <protection locked="0"/>
    </xf>
    <xf numFmtId="178" fontId="23" fillId="0" borderId="4" xfId="9" applyNumberFormat="1" applyFont="1" applyFill="1" applyBorder="1" applyAlignment="1" applyProtection="1">
      <alignment vertical="top" wrapText="1" shrinkToFit="1"/>
      <protection locked="0"/>
    </xf>
    <xf numFmtId="178" fontId="23" fillId="0" borderId="4" xfId="9" applyNumberFormat="1" applyFont="1" applyFill="1" applyBorder="1" applyAlignment="1" applyProtection="1">
      <alignment vertical="center" wrapText="1"/>
      <protection locked="0"/>
    </xf>
    <xf numFmtId="38" fontId="23" fillId="0" borderId="4" xfId="9" applyFont="1" applyFill="1" applyBorder="1" applyAlignment="1" applyProtection="1">
      <alignment vertical="center" shrinkToFit="1"/>
      <protection locked="0"/>
    </xf>
    <xf numFmtId="38" fontId="23" fillId="0" borderId="4" xfId="9" applyFont="1" applyFill="1" applyBorder="1" applyAlignment="1" applyProtection="1">
      <alignment horizontal="center" vertical="center" shrinkToFit="1"/>
      <protection locked="0"/>
    </xf>
    <xf numFmtId="178" fontId="23" fillId="0" borderId="4" xfId="9" applyNumberFormat="1" applyFont="1" applyFill="1" applyBorder="1" applyAlignment="1" applyProtection="1">
      <alignment horizontal="center" vertical="center" wrapText="1" shrinkToFit="1"/>
      <protection locked="0"/>
    </xf>
    <xf numFmtId="178" fontId="27" fillId="0" borderId="63" xfId="9" applyNumberFormat="1" applyFont="1" applyFill="1" applyBorder="1" applyAlignment="1" applyProtection="1">
      <alignment vertical="center" wrapText="1" shrinkToFit="1"/>
      <protection locked="0"/>
    </xf>
    <xf numFmtId="178" fontId="27" fillId="0" borderId="63" xfId="9" applyNumberFormat="1" applyFont="1" applyFill="1" applyBorder="1" applyAlignment="1" applyProtection="1">
      <alignment vertical="center" shrinkToFit="1"/>
      <protection locked="0"/>
    </xf>
    <xf numFmtId="0" fontId="19" fillId="0" borderId="13" xfId="9" applyNumberFormat="1" applyFont="1" applyFill="1" applyBorder="1" applyAlignment="1" applyProtection="1">
      <alignment horizontal="center" vertical="center" shrinkToFit="1"/>
      <protection locked="0"/>
    </xf>
    <xf numFmtId="38" fontId="19" fillId="0" borderId="12" xfId="9" applyFont="1" applyFill="1" applyBorder="1" applyAlignment="1" applyProtection="1">
      <alignment horizontal="center" vertical="center" shrinkToFit="1"/>
      <protection locked="0"/>
    </xf>
    <xf numFmtId="178" fontId="27" fillId="0" borderId="63" xfId="9" applyNumberFormat="1" applyFont="1" applyFill="1" applyBorder="1" applyAlignment="1" applyProtection="1">
      <alignment horizontal="center" vertical="center" shrinkToFit="1"/>
      <protection locked="0"/>
    </xf>
    <xf numFmtId="0" fontId="27" fillId="0" borderId="13" xfId="9" applyNumberFormat="1" applyFont="1" applyFill="1" applyBorder="1" applyAlignment="1" applyProtection="1">
      <alignment horizontal="center" vertical="center" shrinkToFit="1"/>
      <protection locked="0"/>
    </xf>
    <xf numFmtId="38" fontId="27" fillId="0" borderId="12" xfId="9" applyFont="1" applyFill="1" applyBorder="1" applyAlignment="1" applyProtection="1">
      <alignment horizontal="center" vertical="center" shrinkToFit="1"/>
      <protection locked="0"/>
    </xf>
    <xf numFmtId="0" fontId="19" fillId="0" borderId="64" xfId="9" applyNumberFormat="1" applyFont="1" applyFill="1" applyBorder="1" applyAlignment="1" applyProtection="1">
      <alignment horizontal="center" vertical="center" shrinkToFit="1"/>
      <protection locked="0"/>
    </xf>
    <xf numFmtId="38" fontId="19" fillId="0" borderId="35" xfId="9" applyFont="1" applyFill="1" applyBorder="1" applyAlignment="1" applyProtection="1">
      <alignment horizontal="center" vertical="center" shrinkToFit="1"/>
      <protection locked="0"/>
    </xf>
    <xf numFmtId="178" fontId="20" fillId="0" borderId="10" xfId="9" applyNumberFormat="1" applyFont="1" applyFill="1" applyBorder="1" applyAlignment="1" applyProtection="1">
      <alignment horizontal="left" vertical="center" wrapText="1" shrinkToFit="1"/>
      <protection locked="0"/>
    </xf>
    <xf numFmtId="38" fontId="23" fillId="0" borderId="10" xfId="9" applyFont="1" applyFill="1" applyBorder="1" applyAlignment="1" applyProtection="1">
      <alignment vertical="center" wrapText="1" shrinkToFit="1"/>
      <protection locked="0"/>
    </xf>
    <xf numFmtId="38" fontId="23" fillId="0" borderId="10" xfId="9" applyFont="1" applyFill="1" applyBorder="1" applyAlignment="1" applyProtection="1">
      <alignment horizontal="left" vertical="center" wrapText="1" shrinkToFit="1"/>
      <protection locked="0"/>
    </xf>
    <xf numFmtId="38" fontId="20" fillId="0" borderId="10" xfId="9" applyFont="1" applyFill="1" applyBorder="1" applyAlignment="1" applyProtection="1">
      <alignment horizontal="center" vertical="center" shrinkToFit="1"/>
      <protection locked="0"/>
    </xf>
    <xf numFmtId="178" fontId="20" fillId="0" borderId="4" xfId="9" applyNumberFormat="1" applyFont="1" applyFill="1" applyBorder="1" applyAlignment="1" applyProtection="1">
      <alignment vertical="center" wrapText="1"/>
      <protection locked="0"/>
    </xf>
    <xf numFmtId="0" fontId="19" fillId="0" borderId="0" xfId="10" applyFont="1" applyFill="1" applyAlignment="1">
      <alignment vertical="center" wrapText="1"/>
    </xf>
    <xf numFmtId="178" fontId="20" fillId="0" borderId="63" xfId="9" applyNumberFormat="1" applyFont="1" applyFill="1" applyBorder="1" applyAlignment="1" applyProtection="1">
      <alignment vertical="center" wrapText="1"/>
      <protection locked="0"/>
    </xf>
    <xf numFmtId="178" fontId="20" fillId="0" borderId="10" xfId="9" applyNumberFormat="1" applyFont="1" applyFill="1" applyBorder="1" applyAlignment="1" applyProtection="1">
      <alignment vertical="center" wrapText="1"/>
      <protection locked="0"/>
    </xf>
    <xf numFmtId="178" fontId="22" fillId="0" borderId="4" xfId="9" applyNumberFormat="1" applyFont="1" applyFill="1" applyBorder="1" applyAlignment="1" applyProtection="1">
      <alignment vertical="center" wrapText="1"/>
      <protection locked="0"/>
    </xf>
    <xf numFmtId="178" fontId="21" fillId="0" borderId="4" xfId="9" applyNumberFormat="1" applyFont="1" applyFill="1" applyBorder="1" applyAlignment="1" applyProtection="1">
      <alignment vertical="center" wrapText="1"/>
      <protection locked="0"/>
    </xf>
    <xf numFmtId="178" fontId="23" fillId="0" borderId="63" xfId="9" applyNumberFormat="1" applyFont="1" applyFill="1" applyBorder="1" applyAlignment="1" applyProtection="1">
      <alignment vertical="center" shrinkToFit="1"/>
      <protection locked="0"/>
    </xf>
    <xf numFmtId="178" fontId="23" fillId="0" borderId="63" xfId="9" applyNumberFormat="1" applyFont="1" applyFill="1" applyBorder="1" applyAlignment="1" applyProtection="1">
      <alignment vertical="center" wrapText="1" shrinkToFit="1"/>
      <protection locked="0"/>
    </xf>
    <xf numFmtId="178" fontId="23" fillId="0" borderId="44" xfId="9" applyNumberFormat="1" applyFont="1" applyFill="1" applyBorder="1" applyAlignment="1" applyProtection="1">
      <alignment vertical="center" wrapText="1"/>
      <protection locked="0"/>
    </xf>
    <xf numFmtId="178" fontId="23" fillId="0" borderId="44" xfId="9" applyNumberFormat="1" applyFont="1" applyFill="1" applyBorder="1" applyAlignment="1" applyProtection="1">
      <alignment vertical="center" wrapText="1" shrinkToFit="1"/>
      <protection locked="0"/>
    </xf>
    <xf numFmtId="178" fontId="23" fillId="0" borderId="44" xfId="9" applyNumberFormat="1" applyFont="1" applyFill="1" applyBorder="1" applyAlignment="1" applyProtection="1">
      <alignment vertical="center" shrinkToFit="1"/>
      <protection locked="0"/>
    </xf>
    <xf numFmtId="178" fontId="23" fillId="0" borderId="44" xfId="9" applyNumberFormat="1" applyFont="1" applyFill="1" applyBorder="1" applyAlignment="1" applyProtection="1">
      <alignment horizontal="center" vertical="center" shrinkToFit="1"/>
      <protection locked="0"/>
    </xf>
    <xf numFmtId="0" fontId="29" fillId="0" borderId="11" xfId="9" applyNumberFormat="1" applyFont="1" applyFill="1" applyBorder="1" applyAlignment="1" applyProtection="1">
      <alignment horizontal="center" vertical="center" shrinkToFit="1"/>
      <protection locked="0"/>
    </xf>
    <xf numFmtId="38" fontId="20" fillId="6" borderId="0" xfId="9" applyFont="1" applyFill="1" applyBorder="1" applyProtection="1">
      <alignment vertical="center"/>
      <protection locked="0"/>
    </xf>
    <xf numFmtId="38" fontId="19" fillId="0" borderId="4" xfId="9" applyFont="1" applyFill="1" applyBorder="1" applyProtection="1">
      <alignment vertical="center"/>
      <protection locked="0"/>
    </xf>
    <xf numFmtId="178" fontId="19" fillId="0" borderId="4" xfId="9" applyNumberFormat="1" applyFont="1" applyFill="1" applyBorder="1" applyAlignment="1" applyProtection="1">
      <alignment horizontal="center" vertical="center" wrapText="1"/>
      <protection locked="0"/>
    </xf>
    <xf numFmtId="179" fontId="19" fillId="0" borderId="4" xfId="9" applyNumberFormat="1" applyFont="1" applyFill="1" applyBorder="1" applyAlignment="1" applyProtection="1">
      <alignment horizontal="center" vertical="center"/>
      <protection locked="0"/>
    </xf>
    <xf numFmtId="178" fontId="21" fillId="0" borderId="4" xfId="9" applyNumberFormat="1" applyFont="1" applyFill="1" applyBorder="1" applyAlignment="1" applyProtection="1">
      <alignment vertical="center" wrapText="1" shrinkToFit="1"/>
      <protection locked="0"/>
    </xf>
    <xf numFmtId="178" fontId="19" fillId="0" borderId="4" xfId="9" applyNumberFormat="1" applyFont="1" applyFill="1" applyBorder="1" applyAlignment="1" applyProtection="1">
      <alignment horizontal="left" vertical="center" wrapText="1"/>
      <protection locked="0"/>
    </xf>
    <xf numFmtId="38" fontId="20" fillId="4" borderId="0" xfId="9" applyFont="1" applyFill="1" applyProtection="1">
      <alignment vertical="center"/>
      <protection locked="0"/>
    </xf>
    <xf numFmtId="179" fontId="19" fillId="0" borderId="44" xfId="9" applyNumberFormat="1" applyFont="1" applyFill="1" applyBorder="1" applyAlignment="1" applyProtection="1">
      <alignment vertical="center" wrapText="1"/>
      <protection locked="0"/>
    </xf>
    <xf numFmtId="178" fontId="20" fillId="0" borderId="44" xfId="9" applyNumberFormat="1" applyFont="1" applyFill="1" applyBorder="1" applyAlignment="1" applyProtection="1">
      <alignment vertical="center" wrapText="1"/>
      <protection locked="0"/>
    </xf>
    <xf numFmtId="178" fontId="19" fillId="0" borderId="44" xfId="9" applyNumberFormat="1" applyFont="1" applyFill="1" applyBorder="1" applyAlignment="1" applyProtection="1">
      <alignment horizontal="center" vertical="center" shrinkToFit="1"/>
      <protection locked="0"/>
    </xf>
    <xf numFmtId="38" fontId="20" fillId="0" borderId="0" xfId="9" applyFont="1" applyAlignment="1" applyProtection="1">
      <alignment vertical="center" shrinkToFit="1"/>
    </xf>
    <xf numFmtId="178" fontId="19" fillId="0" borderId="63" xfId="9" applyNumberFormat="1" applyFont="1" applyFill="1" applyBorder="1" applyAlignment="1" applyProtection="1">
      <alignment vertical="center" wrapText="1" shrinkToFit="1"/>
      <protection locked="0"/>
    </xf>
    <xf numFmtId="178" fontId="20" fillId="0" borderId="63" xfId="9" applyNumberFormat="1" applyFont="1" applyFill="1" applyBorder="1" applyAlignment="1" applyProtection="1">
      <alignment vertical="center" wrapText="1" shrinkToFit="1"/>
      <protection locked="0"/>
    </xf>
    <xf numFmtId="178" fontId="30" fillId="0" borderId="63" xfId="9" applyNumberFormat="1" applyFont="1" applyFill="1" applyBorder="1" applyAlignment="1" applyProtection="1">
      <alignment vertical="center" wrapText="1" shrinkToFit="1"/>
      <protection locked="0"/>
    </xf>
    <xf numFmtId="178" fontId="20" fillId="0" borderId="44" xfId="9" applyNumberFormat="1" applyFont="1" applyFill="1" applyBorder="1" applyAlignment="1" applyProtection="1">
      <alignment horizontal="center" vertical="center" shrinkToFit="1"/>
      <protection locked="0"/>
    </xf>
    <xf numFmtId="38" fontId="20" fillId="0" borderId="44" xfId="9" applyFont="1" applyFill="1" applyBorder="1" applyAlignment="1" applyProtection="1">
      <alignment vertical="center" shrinkToFit="1"/>
      <protection locked="0"/>
    </xf>
    <xf numFmtId="38" fontId="20" fillId="0" borderId="0" xfId="9" applyFont="1" applyProtection="1">
      <alignment vertical="center"/>
      <protection locked="0"/>
    </xf>
    <xf numFmtId="178" fontId="20" fillId="0" borderId="44" xfId="9" applyNumberFormat="1" applyFont="1" applyFill="1" applyBorder="1" applyAlignment="1" applyProtection="1">
      <alignment vertical="center" wrapText="1" shrinkToFit="1"/>
      <protection locked="0"/>
    </xf>
    <xf numFmtId="38" fontId="27" fillId="0" borderId="4" xfId="9" applyFont="1" applyFill="1" applyBorder="1" applyAlignment="1" applyProtection="1">
      <alignment vertical="center" shrinkToFit="1"/>
      <protection locked="0"/>
    </xf>
    <xf numFmtId="178" fontId="19" fillId="0" borderId="10" xfId="9" applyNumberFormat="1" applyFont="1" applyFill="1" applyBorder="1" applyAlignment="1" applyProtection="1">
      <alignment horizontal="left" vertical="top" wrapText="1" shrinkToFit="1"/>
      <protection locked="0"/>
    </xf>
    <xf numFmtId="38" fontId="19" fillId="0" borderId="10" xfId="9" applyFont="1" applyFill="1" applyBorder="1" applyAlignment="1" applyProtection="1">
      <alignment vertical="center" shrinkToFit="1"/>
      <protection locked="0"/>
    </xf>
    <xf numFmtId="38" fontId="19" fillId="0" borderId="10" xfId="9" applyFont="1" applyFill="1" applyBorder="1" applyAlignment="1" applyProtection="1">
      <alignment horizontal="center" vertical="center" shrinkToFit="1"/>
      <protection locked="0"/>
    </xf>
    <xf numFmtId="178" fontId="19" fillId="0" borderId="47" xfId="9" applyNumberFormat="1" applyFont="1" applyFill="1" applyBorder="1" applyAlignment="1" applyProtection="1">
      <alignment vertical="center" shrinkToFit="1"/>
      <protection locked="0"/>
    </xf>
    <xf numFmtId="178" fontId="19" fillId="7" borderId="47" xfId="9" applyNumberFormat="1" applyFont="1" applyFill="1" applyBorder="1" applyAlignment="1" applyProtection="1">
      <alignment vertical="center" shrinkToFit="1"/>
      <protection locked="0"/>
    </xf>
    <xf numFmtId="38" fontId="19" fillId="7" borderId="47" xfId="9" applyFont="1" applyFill="1" applyBorder="1" applyAlignment="1" applyProtection="1">
      <alignment horizontal="center" vertical="center" shrinkToFit="1"/>
      <protection locked="0"/>
    </xf>
    <xf numFmtId="180" fontId="19" fillId="7" borderId="47" xfId="9" applyNumberFormat="1" applyFont="1" applyFill="1" applyBorder="1" applyAlignment="1" applyProtection="1">
      <alignment vertical="center" shrinkToFit="1"/>
      <protection locked="0"/>
    </xf>
    <xf numFmtId="0" fontId="19" fillId="7" borderId="11" xfId="9" applyNumberFormat="1" applyFont="1" applyFill="1" applyBorder="1" applyAlignment="1" applyProtection="1">
      <alignment horizontal="center" vertical="center" shrinkToFit="1"/>
      <protection locked="0"/>
    </xf>
    <xf numFmtId="0" fontId="19" fillId="7" borderId="47" xfId="9" applyNumberFormat="1" applyFont="1" applyFill="1" applyBorder="1" applyAlignment="1" applyProtection="1">
      <alignment horizontal="center" vertical="center" shrinkToFit="1"/>
      <protection locked="0"/>
    </xf>
    <xf numFmtId="178" fontId="19" fillId="7" borderId="4" xfId="9" applyNumberFormat="1" applyFont="1" applyFill="1" applyBorder="1" applyAlignment="1" applyProtection="1">
      <alignment vertical="center" shrinkToFit="1"/>
      <protection locked="0"/>
    </xf>
    <xf numFmtId="180" fontId="19" fillId="7" borderId="2" xfId="9" applyNumberFormat="1" applyFont="1" applyFill="1" applyBorder="1" applyAlignment="1" applyProtection="1">
      <alignment vertical="center" shrinkToFit="1"/>
      <protection locked="0"/>
    </xf>
    <xf numFmtId="179" fontId="19" fillId="7" borderId="2" xfId="9" applyNumberFormat="1" applyFont="1" applyFill="1" applyBorder="1" applyAlignment="1" applyProtection="1">
      <alignment vertical="center"/>
      <protection locked="0"/>
    </xf>
    <xf numFmtId="38" fontId="19" fillId="0" borderId="65" xfId="9" applyFont="1" applyFill="1" applyBorder="1" applyAlignment="1" applyProtection="1">
      <alignment horizontal="center" vertical="center" wrapText="1" shrinkToFit="1"/>
      <protection locked="0"/>
    </xf>
    <xf numFmtId="38" fontId="19" fillId="0" borderId="65" xfId="9" applyFont="1" applyFill="1" applyBorder="1" applyAlignment="1" applyProtection="1">
      <alignment horizontal="center" vertical="center" textRotation="255" wrapText="1" shrinkToFit="1"/>
      <protection locked="0"/>
    </xf>
    <xf numFmtId="38" fontId="19" fillId="0" borderId="65" xfId="9" applyFont="1" applyFill="1" applyBorder="1" applyAlignment="1" applyProtection="1">
      <alignment horizontal="center" vertical="center" textRotation="255" shrinkToFit="1"/>
      <protection locked="0"/>
    </xf>
    <xf numFmtId="38" fontId="19" fillId="0" borderId="13" xfId="9" applyFont="1" applyBorder="1" applyAlignment="1" applyProtection="1">
      <alignment horizontal="center" vertical="center"/>
      <protection locked="0"/>
    </xf>
    <xf numFmtId="38" fontId="19" fillId="0" borderId="63" xfId="9" applyFont="1" applyBorder="1" applyAlignment="1" applyProtection="1">
      <alignment horizontal="center" vertical="center"/>
      <protection locked="0"/>
    </xf>
    <xf numFmtId="38" fontId="19" fillId="0" borderId="66" xfId="9" applyFont="1" applyBorder="1" applyAlignment="1" applyProtection="1">
      <alignment horizontal="center" vertical="center"/>
      <protection locked="0"/>
    </xf>
    <xf numFmtId="38" fontId="19" fillId="0" borderId="67" xfId="9" applyFont="1" applyBorder="1" applyAlignment="1" applyProtection="1">
      <alignment horizontal="center" vertical="center"/>
      <protection locked="0"/>
    </xf>
    <xf numFmtId="0" fontId="19" fillId="0" borderId="12" xfId="10" applyFont="1" applyFill="1" applyBorder="1" applyAlignment="1" applyProtection="1">
      <alignment horizontal="right" vertical="center" wrapText="1"/>
    </xf>
    <xf numFmtId="38" fontId="19" fillId="0" borderId="68" xfId="9" applyFont="1" applyBorder="1" applyAlignment="1" applyProtection="1">
      <alignment horizontal="center" vertical="center"/>
      <protection locked="0"/>
    </xf>
    <xf numFmtId="38" fontId="19" fillId="0" borderId="65" xfId="9" applyFont="1" applyBorder="1" applyAlignment="1" applyProtection="1">
      <alignment horizontal="center" vertical="center"/>
      <protection locked="0"/>
    </xf>
    <xf numFmtId="38" fontId="19" fillId="0" borderId="69" xfId="9" applyFont="1" applyBorder="1" applyAlignment="1" applyProtection="1">
      <alignment horizontal="center" vertical="center"/>
      <protection locked="0"/>
    </xf>
    <xf numFmtId="0" fontId="19" fillId="0" borderId="44" xfId="10" applyFont="1" applyFill="1" applyBorder="1" applyAlignment="1" applyProtection="1">
      <alignment horizontal="right" vertical="center" wrapText="1"/>
    </xf>
    <xf numFmtId="0" fontId="19" fillId="0" borderId="44" xfId="10" applyFont="1" applyFill="1" applyBorder="1" applyAlignment="1" applyProtection="1">
      <alignment horizontal="right" vertical="center"/>
    </xf>
    <xf numFmtId="38" fontId="31" fillId="0" borderId="0" xfId="9" applyFont="1" applyFill="1" applyBorder="1" applyProtection="1">
      <alignment vertical="center"/>
    </xf>
    <xf numFmtId="38" fontId="31" fillId="0" borderId="73" xfId="9" applyFont="1" applyFill="1" applyBorder="1" applyAlignment="1" applyProtection="1">
      <alignment horizontal="right" vertical="center"/>
    </xf>
    <xf numFmtId="38" fontId="31" fillId="0" borderId="74" xfId="9" applyFont="1" applyFill="1" applyBorder="1" applyAlignment="1" applyProtection="1">
      <alignment horizontal="right" vertical="center"/>
    </xf>
    <xf numFmtId="38" fontId="31" fillId="0" borderId="75" xfId="9" applyFont="1" applyFill="1" applyBorder="1" applyAlignment="1" applyProtection="1">
      <alignment horizontal="right" vertical="center"/>
    </xf>
    <xf numFmtId="38" fontId="31" fillId="0" borderId="44" xfId="9" applyFont="1" applyFill="1" applyBorder="1" applyAlignment="1" applyProtection="1">
      <alignment horizontal="right" vertical="center"/>
    </xf>
    <xf numFmtId="38" fontId="31" fillId="0" borderId="0" xfId="9" applyFont="1" applyFill="1" applyBorder="1" applyAlignment="1" applyProtection="1">
      <alignment horizontal="right" vertical="center"/>
    </xf>
    <xf numFmtId="38" fontId="31" fillId="0" borderId="32" xfId="9" applyFont="1" applyFill="1" applyBorder="1" applyAlignment="1" applyProtection="1">
      <alignment horizontal="right" vertical="center"/>
    </xf>
    <xf numFmtId="0" fontId="31" fillId="0" borderId="32" xfId="10" applyFont="1" applyFill="1" applyBorder="1" applyAlignment="1" applyProtection="1">
      <alignment horizontal="right" vertical="center" wrapText="1"/>
    </xf>
    <xf numFmtId="0" fontId="31" fillId="0" borderId="75" xfId="10" applyFont="1" applyFill="1" applyBorder="1" applyAlignment="1" applyProtection="1">
      <alignment horizontal="right" vertical="center" wrapText="1"/>
    </xf>
    <xf numFmtId="0" fontId="31" fillId="0" borderId="0" xfId="10" applyFont="1" applyFill="1" applyBorder="1" applyAlignment="1" applyProtection="1">
      <alignment horizontal="right" vertical="center" wrapText="1"/>
    </xf>
    <xf numFmtId="0" fontId="31" fillId="0" borderId="76" xfId="10" applyFont="1" applyFill="1" applyBorder="1" applyAlignment="1" applyProtection="1">
      <alignment horizontal="right" vertical="center" wrapText="1"/>
    </xf>
    <xf numFmtId="0" fontId="31" fillId="0" borderId="77" xfId="10" applyFont="1" applyFill="1" applyBorder="1" applyAlignment="1" applyProtection="1">
      <alignment horizontal="right" vertical="center" wrapText="1"/>
    </xf>
    <xf numFmtId="38" fontId="31" fillId="0" borderId="32" xfId="9" applyFont="1" applyFill="1" applyBorder="1" applyProtection="1">
      <alignment vertical="center"/>
    </xf>
    <xf numFmtId="0" fontId="31" fillId="0" borderId="44" xfId="10" applyFont="1" applyFill="1" applyBorder="1" applyAlignment="1" applyProtection="1">
      <alignment horizontal="right" vertical="center" wrapText="1"/>
    </xf>
    <xf numFmtId="0" fontId="31" fillId="0" borderId="44" xfId="10" applyFont="1" applyFill="1" applyBorder="1" applyAlignment="1" applyProtection="1">
      <alignment horizontal="right" vertical="center"/>
    </xf>
    <xf numFmtId="0" fontId="19" fillId="0" borderId="75" xfId="10" applyFont="1" applyFill="1" applyBorder="1" applyAlignment="1" applyProtection="1">
      <alignment vertical="center" wrapText="1"/>
    </xf>
    <xf numFmtId="0" fontId="19" fillId="0" borderId="44" xfId="10" applyFont="1" applyFill="1" applyBorder="1" applyAlignment="1" applyProtection="1">
      <alignment vertical="center" wrapText="1"/>
    </xf>
    <xf numFmtId="0" fontId="19" fillId="0" borderId="64" xfId="10" applyFont="1" applyFill="1" applyBorder="1" applyAlignment="1" applyProtection="1">
      <alignment vertical="center" wrapText="1"/>
    </xf>
    <xf numFmtId="0" fontId="19" fillId="0" borderId="10" xfId="10" applyFont="1" applyFill="1" applyBorder="1" applyAlignment="1" applyProtection="1">
      <alignment vertical="center" wrapText="1"/>
    </xf>
    <xf numFmtId="38" fontId="19" fillId="0" borderId="0" xfId="9" applyFont="1" applyAlignment="1" applyProtection="1">
      <alignment horizontal="center" vertical="center"/>
    </xf>
    <xf numFmtId="38" fontId="19" fillId="8" borderId="4" xfId="9" applyFont="1" applyFill="1" applyBorder="1" applyAlignment="1" applyProtection="1">
      <alignment horizontal="center" vertical="center"/>
    </xf>
    <xf numFmtId="38" fontId="19" fillId="8" borderId="47" xfId="9" applyFont="1" applyFill="1" applyBorder="1" applyAlignment="1" applyProtection="1">
      <alignment horizontal="center" vertical="center"/>
    </xf>
    <xf numFmtId="38" fontId="19" fillId="0" borderId="0" xfId="9" applyFont="1" applyBorder="1" applyAlignment="1" applyProtection="1">
      <alignment horizontal="center" vertical="center"/>
    </xf>
    <xf numFmtId="0" fontId="19" fillId="0" borderId="0" xfId="10" applyFont="1" applyFill="1" applyBorder="1" applyAlignment="1" applyProtection="1">
      <alignment horizontal="center" vertical="center"/>
    </xf>
    <xf numFmtId="0" fontId="19" fillId="0" borderId="0" xfId="10" applyFont="1" applyBorder="1" applyAlignment="1" applyProtection="1">
      <alignment horizontal="center" vertical="center"/>
    </xf>
    <xf numFmtId="38" fontId="19" fillId="0" borderId="0" xfId="9" applyFont="1" applyBorder="1" applyAlignment="1" applyProtection="1">
      <alignment vertical="center"/>
    </xf>
    <xf numFmtId="38" fontId="19" fillId="0" borderId="0" xfId="9" applyFont="1" applyFill="1" applyBorder="1" applyAlignment="1" applyProtection="1">
      <alignment vertical="center" wrapText="1"/>
    </xf>
    <xf numFmtId="38" fontId="19" fillId="0" borderId="0" xfId="9" applyFont="1" applyBorder="1" applyAlignment="1" applyProtection="1">
      <alignment vertical="center" wrapText="1"/>
    </xf>
    <xf numFmtId="38" fontId="32" fillId="0" borderId="0" xfId="9" applyFont="1" applyBorder="1" applyAlignment="1" applyProtection="1">
      <alignment vertical="center"/>
    </xf>
    <xf numFmtId="0" fontId="6" fillId="0" borderId="0" xfId="10" applyFont="1">
      <alignment vertical="center"/>
    </xf>
    <xf numFmtId="0" fontId="6" fillId="0" borderId="0" xfId="10" applyFont="1" applyFill="1">
      <alignment vertical="center"/>
    </xf>
    <xf numFmtId="0" fontId="33" fillId="0" borderId="0" xfId="10" applyFont="1">
      <alignment vertical="center"/>
    </xf>
    <xf numFmtId="38" fontId="19" fillId="6" borderId="0" xfId="9" applyFont="1" applyFill="1" applyProtection="1">
      <alignment vertical="center"/>
      <protection locked="0"/>
    </xf>
    <xf numFmtId="38" fontId="19" fillId="6" borderId="4" xfId="9" applyFont="1" applyFill="1" applyBorder="1" applyAlignment="1" applyProtection="1">
      <alignment horizontal="center" vertical="center" shrinkToFit="1"/>
      <protection locked="0"/>
    </xf>
    <xf numFmtId="0" fontId="19" fillId="6" borderId="47" xfId="9" applyNumberFormat="1" applyFont="1" applyFill="1" applyBorder="1" applyAlignment="1" applyProtection="1">
      <alignment horizontal="center" vertical="center" shrinkToFit="1"/>
      <protection locked="0"/>
    </xf>
    <xf numFmtId="38" fontId="19" fillId="6" borderId="47" xfId="9" applyFont="1" applyFill="1" applyBorder="1" applyAlignment="1" applyProtection="1">
      <alignment horizontal="center" vertical="center" shrinkToFit="1"/>
      <protection locked="0"/>
    </xf>
    <xf numFmtId="178" fontId="19" fillId="6" borderId="47" xfId="9" applyNumberFormat="1" applyFont="1" applyFill="1" applyBorder="1" applyAlignment="1" applyProtection="1">
      <alignment vertical="center" shrinkToFit="1"/>
      <protection locked="0"/>
    </xf>
    <xf numFmtId="179" fontId="19" fillId="6" borderId="2" xfId="9" applyNumberFormat="1" applyFont="1" applyFill="1" applyBorder="1" applyAlignment="1" applyProtection="1">
      <alignment vertical="center"/>
      <protection locked="0"/>
    </xf>
    <xf numFmtId="0" fontId="0" fillId="0" borderId="17" xfId="11" applyFont="1" applyFill="1" applyBorder="1" applyAlignment="1" applyProtection="1">
      <alignment vertical="center" wrapText="1"/>
    </xf>
    <xf numFmtId="0" fontId="0" fillId="0" borderId="17" xfId="11" applyFont="1" applyFill="1" applyBorder="1" applyAlignment="1" applyProtection="1">
      <alignment horizontal="center" vertical="center"/>
    </xf>
    <xf numFmtId="0" fontId="0" fillId="0" borderId="18" xfId="11" applyFont="1" applyFill="1" applyBorder="1" applyAlignment="1" applyProtection="1">
      <alignment horizontal="center" vertical="center"/>
    </xf>
    <xf numFmtId="0" fontId="0" fillId="0" borderId="20" xfId="11" applyFont="1" applyFill="1" applyBorder="1" applyAlignment="1" applyProtection="1">
      <alignment horizontal="center" vertical="center"/>
    </xf>
    <xf numFmtId="0" fontId="0" fillId="0" borderId="54" xfId="11" applyFont="1" applyFill="1" applyBorder="1" applyAlignment="1" applyProtection="1">
      <alignment horizontal="center" vertical="center"/>
    </xf>
    <xf numFmtId="0" fontId="34" fillId="0" borderId="17" xfId="11" applyBorder="1" applyAlignment="1" applyProtection="1">
      <alignment vertical="center" wrapText="1"/>
    </xf>
    <xf numFmtId="0" fontId="35" fillId="0" borderId="54" xfId="10" applyFont="1" applyFill="1" applyBorder="1" applyAlignment="1">
      <alignment horizontal="left" vertical="center" wrapText="1"/>
    </xf>
    <xf numFmtId="0" fontId="35" fillId="0" borderId="54" xfId="10" applyFont="1" applyFill="1" applyBorder="1" applyAlignment="1">
      <alignment horizontal="left" vertical="center" wrapText="1" shrinkToFit="1"/>
    </xf>
    <xf numFmtId="0" fontId="35" fillId="0" borderId="18" xfId="10" applyFont="1" applyFill="1" applyBorder="1" applyAlignment="1">
      <alignment horizontal="left" vertical="center" wrapText="1" shrinkToFit="1"/>
    </xf>
    <xf numFmtId="0" fontId="35" fillId="0" borderId="17" xfId="10" applyFont="1" applyFill="1" applyBorder="1" applyAlignment="1">
      <alignment horizontal="left" vertical="center" wrapText="1"/>
    </xf>
    <xf numFmtId="0" fontId="35" fillId="0" borderId="18" xfId="10" applyFont="1" applyFill="1" applyBorder="1" applyAlignment="1">
      <alignment horizontal="left" vertical="center" wrapText="1"/>
    </xf>
    <xf numFmtId="0" fontId="33" fillId="0" borderId="53" xfId="10" applyFont="1" applyFill="1" applyBorder="1" applyAlignment="1">
      <alignment vertical="center" wrapText="1"/>
    </xf>
    <xf numFmtId="0" fontId="33" fillId="0" borderId="50" xfId="10" applyFont="1" applyFill="1" applyBorder="1" applyAlignment="1">
      <alignment vertical="center" wrapText="1"/>
    </xf>
    <xf numFmtId="0" fontId="33" fillId="0" borderId="55" xfId="10" applyFont="1" applyFill="1" applyBorder="1" applyAlignment="1">
      <alignment vertical="center" wrapText="1"/>
    </xf>
    <xf numFmtId="0" fontId="35" fillId="0" borderId="54" xfId="10" applyFont="1" applyFill="1" applyBorder="1" applyAlignment="1">
      <alignment horizontal="center" vertical="center" shrinkToFit="1"/>
    </xf>
    <xf numFmtId="0" fontId="35" fillId="0" borderId="17" xfId="10" applyFont="1" applyFill="1" applyBorder="1" applyAlignment="1">
      <alignment horizontal="center" vertical="center" shrinkToFit="1"/>
    </xf>
    <xf numFmtId="0" fontId="36" fillId="0" borderId="17" xfId="11" applyFont="1" applyFill="1" applyBorder="1" applyAlignment="1" applyProtection="1">
      <alignment vertical="center" wrapText="1"/>
    </xf>
    <xf numFmtId="0" fontId="35" fillId="0" borderId="17" xfId="11" applyFont="1" applyFill="1" applyBorder="1" applyAlignment="1" applyProtection="1">
      <alignment vertical="center" wrapText="1"/>
    </xf>
    <xf numFmtId="0" fontId="6" fillId="0" borderId="17" xfId="11" applyFont="1" applyFill="1" applyBorder="1" applyAlignment="1" applyProtection="1">
      <alignment vertical="center" wrapText="1"/>
    </xf>
    <xf numFmtId="0" fontId="6" fillId="0" borderId="17" xfId="11" applyFont="1" applyFill="1" applyBorder="1" applyAlignment="1" applyProtection="1">
      <alignment horizontal="center" vertical="center"/>
    </xf>
    <xf numFmtId="0" fontId="34" fillId="0" borderId="17" xfId="11" applyFill="1" applyBorder="1" applyAlignment="1" applyProtection="1">
      <alignment vertical="center" wrapText="1"/>
    </xf>
    <xf numFmtId="0" fontId="6" fillId="0" borderId="18" xfId="11" applyFont="1" applyFill="1" applyBorder="1" applyAlignment="1" applyProtection="1">
      <alignment horizontal="center" vertical="center"/>
    </xf>
    <xf numFmtId="0" fontId="6" fillId="0" borderId="20" xfId="11" applyFont="1" applyFill="1" applyBorder="1" applyAlignment="1" applyProtection="1">
      <alignment horizontal="center" vertical="center"/>
    </xf>
    <xf numFmtId="0" fontId="6" fillId="0" borderId="54" xfId="11" applyFont="1" applyFill="1" applyBorder="1" applyAlignment="1" applyProtection="1">
      <alignment horizontal="center" vertical="center"/>
    </xf>
    <xf numFmtId="38" fontId="19" fillId="7" borderId="11" xfId="9" applyFont="1" applyFill="1" applyBorder="1" applyAlignment="1" applyProtection="1">
      <alignment horizontal="center" vertical="center" shrinkToFit="1"/>
      <protection locked="0"/>
    </xf>
    <xf numFmtId="178" fontId="19" fillId="9" borderId="47" xfId="9" applyNumberFormat="1" applyFont="1" applyFill="1" applyBorder="1" applyAlignment="1" applyProtection="1">
      <alignment vertical="center" shrinkToFit="1"/>
      <protection locked="0"/>
    </xf>
    <xf numFmtId="0" fontId="38" fillId="0" borderId="27" xfId="10" applyFont="1" applyFill="1" applyBorder="1" applyAlignment="1">
      <alignment horizontal="center" vertical="top" textRotation="255" wrapText="1"/>
    </xf>
    <xf numFmtId="0" fontId="38" fillId="0" borderId="60" xfId="10" applyFont="1" applyFill="1" applyBorder="1" applyAlignment="1">
      <alignment horizontal="center" vertical="top" textRotation="255" wrapText="1"/>
    </xf>
    <xf numFmtId="0" fontId="38" fillId="0" borderId="26" xfId="10" applyFont="1" applyFill="1" applyBorder="1" applyAlignment="1">
      <alignment horizontal="center" vertical="top" textRotation="255" wrapText="1"/>
    </xf>
    <xf numFmtId="0" fontId="38" fillId="0" borderId="28" xfId="10" applyFont="1" applyFill="1" applyBorder="1" applyAlignment="1">
      <alignment horizontal="center" vertical="top" textRotation="255" wrapText="1"/>
    </xf>
    <xf numFmtId="0" fontId="38" fillId="0" borderId="25" xfId="10" applyFont="1" applyFill="1" applyBorder="1" applyAlignment="1">
      <alignment horizontal="center" vertical="top" textRotation="255" wrapText="1"/>
    </xf>
    <xf numFmtId="0" fontId="40" fillId="0" borderId="61" xfId="10" applyFont="1" applyFill="1" applyBorder="1" applyAlignment="1">
      <alignment horizontal="center" vertical="center" shrinkToFit="1"/>
    </xf>
    <xf numFmtId="0" fontId="40" fillId="0" borderId="46" xfId="10" applyFont="1" applyFill="1" applyBorder="1" applyAlignment="1">
      <alignment horizontal="center" vertical="center" shrinkToFit="1"/>
    </xf>
    <xf numFmtId="0" fontId="40" fillId="0" borderId="80" xfId="10" applyFont="1" applyFill="1" applyBorder="1" applyAlignment="1">
      <alignment horizontal="center" vertical="center" shrinkToFit="1"/>
    </xf>
    <xf numFmtId="0" fontId="33" fillId="0" borderId="0" xfId="10" applyFont="1" applyFill="1">
      <alignment vertical="center"/>
    </xf>
    <xf numFmtId="0" fontId="42" fillId="0" borderId="0" xfId="10" applyFont="1" applyFill="1" applyAlignment="1">
      <alignment vertical="center"/>
    </xf>
    <xf numFmtId="0" fontId="42" fillId="0" borderId="0" xfId="10" applyFont="1" applyFill="1" applyAlignment="1">
      <alignment horizontal="left" vertical="center"/>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176" fontId="17" fillId="0" borderId="38" xfId="0" applyNumberFormat="1" applyFont="1" applyBorder="1" applyAlignment="1" applyProtection="1">
      <alignment horizontal="center" vertical="center"/>
      <protection locked="0"/>
    </xf>
    <xf numFmtId="176" fontId="17" fillId="0" borderId="49" xfId="0" applyNumberFormat="1" applyFont="1" applyBorder="1" applyAlignment="1" applyProtection="1">
      <alignment horizontal="center" vertical="center"/>
      <protection locked="0"/>
    </xf>
    <xf numFmtId="176" fontId="17" fillId="0" borderId="48"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2" fillId="0" borderId="40"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textRotation="255"/>
      <protection locked="0"/>
    </xf>
    <xf numFmtId="0" fontId="4" fillId="0" borderId="16" xfId="0" applyFont="1" applyBorder="1" applyAlignment="1" applyProtection="1">
      <alignment horizontal="center" vertical="center" textRotation="255"/>
      <protection locked="0"/>
    </xf>
    <xf numFmtId="0" fontId="4" fillId="6" borderId="3" xfId="0" applyFont="1" applyFill="1" applyBorder="1" applyAlignment="1" applyProtection="1">
      <alignment horizontal="center" vertical="center" textRotation="255"/>
      <protection locked="0"/>
    </xf>
    <xf numFmtId="0" fontId="4" fillId="6" borderId="5" xfId="0" applyFont="1" applyFill="1" applyBorder="1" applyAlignment="1" applyProtection="1">
      <alignment horizontal="center" vertical="center" textRotation="255"/>
      <protection locked="0"/>
    </xf>
    <xf numFmtId="0" fontId="4" fillId="6" borderId="6"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textRotation="255" wrapText="1"/>
      <protection locked="0"/>
    </xf>
    <xf numFmtId="0" fontId="4" fillId="6" borderId="26" xfId="0" applyFont="1" applyFill="1" applyBorder="1" applyAlignment="1" applyProtection="1">
      <alignment horizontal="center" vertical="center" textRotation="255" wrapText="1"/>
      <protection locked="0"/>
    </xf>
    <xf numFmtId="0" fontId="4" fillId="6" borderId="2"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0" fontId="4" fillId="6" borderId="41" xfId="0" applyFont="1" applyFill="1" applyBorder="1" applyAlignment="1" applyProtection="1">
      <alignment horizontal="center" vertical="center" wrapText="1"/>
      <protection locked="0"/>
    </xf>
    <xf numFmtId="0" fontId="0" fillId="0" borderId="39" xfId="0" applyBorder="1" applyAlignment="1">
      <alignment horizontal="center" vertical="center"/>
    </xf>
    <xf numFmtId="0" fontId="0" fillId="0" borderId="25" xfId="0" applyBorder="1" applyAlignment="1">
      <alignment horizontal="center" vertical="center"/>
    </xf>
    <xf numFmtId="0" fontId="4" fillId="6" borderId="46" xfId="0" applyFont="1" applyFill="1" applyBorder="1" applyAlignment="1" applyProtection="1">
      <alignment horizontal="center" vertical="center" wrapText="1"/>
      <protection locked="0"/>
    </xf>
    <xf numFmtId="0" fontId="0" fillId="0" borderId="44" xfId="0" applyBorder="1" applyAlignment="1">
      <alignment horizontal="center" vertical="center"/>
    </xf>
    <xf numFmtId="0" fontId="0" fillId="0" borderId="26" xfId="0" applyBorder="1" applyAlignment="1">
      <alignment horizontal="center" vertical="center"/>
    </xf>
    <xf numFmtId="0" fontId="4" fillId="6" borderId="42"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0" fontId="4" fillId="6" borderId="60" xfId="0" applyFont="1" applyFill="1" applyBorder="1" applyAlignment="1" applyProtection="1">
      <alignment horizontal="center" vertical="center" wrapText="1"/>
      <protection locked="0"/>
    </xf>
    <xf numFmtId="0" fontId="4" fillId="6" borderId="61"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4" fillId="6" borderId="22"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9" xfId="0" applyFont="1" applyFill="1" applyBorder="1" applyAlignment="1" applyProtection="1">
      <alignment horizontal="center" vertical="center"/>
      <protection locked="0"/>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0" fontId="4" fillId="6" borderId="23"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4" fillId="6" borderId="34"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177" fontId="14" fillId="0" borderId="22" xfId="0" applyNumberFormat="1" applyFont="1" applyBorder="1" applyAlignment="1" applyProtection="1">
      <alignment horizontal="center" vertical="center" shrinkToFit="1"/>
      <protection locked="0"/>
    </xf>
    <xf numFmtId="177" fontId="14" fillId="0" borderId="23" xfId="0" applyNumberFormat="1" applyFont="1" applyBorder="1" applyAlignment="1" applyProtection="1">
      <alignment horizontal="center" vertical="center" shrinkToFit="1"/>
      <protection locked="0"/>
    </xf>
    <xf numFmtId="177" fontId="14" fillId="0" borderId="19" xfId="0" applyNumberFormat="1" applyFont="1" applyBorder="1" applyAlignment="1" applyProtection="1">
      <alignment horizontal="center" vertical="center" shrinkToFit="1"/>
      <protection locked="0"/>
    </xf>
    <xf numFmtId="177" fontId="14" fillId="0" borderId="30" xfId="0" applyNumberFormat="1" applyFont="1" applyBorder="1" applyAlignment="1" applyProtection="1">
      <alignment horizontal="center" vertical="center" shrinkToFit="1"/>
      <protection locked="0"/>
    </xf>
    <xf numFmtId="177" fontId="14" fillId="0" borderId="31" xfId="0" applyNumberFormat="1" applyFont="1" applyBorder="1" applyAlignment="1" applyProtection="1">
      <alignment horizontal="center" vertical="center" shrinkToFit="1"/>
      <protection locked="0"/>
    </xf>
    <xf numFmtId="177" fontId="14" fillId="0" borderId="58" xfId="0" applyNumberFormat="1" applyFont="1" applyBorder="1" applyAlignment="1" applyProtection="1">
      <alignment horizontal="center" vertical="center" shrinkToFit="1"/>
      <protection locked="0"/>
    </xf>
    <xf numFmtId="0" fontId="12" fillId="6" borderId="24" xfId="0" applyFont="1" applyFill="1" applyBorder="1" applyAlignment="1" applyProtection="1">
      <alignment horizontal="center" vertical="center"/>
      <protection locked="0"/>
    </xf>
    <xf numFmtId="0" fontId="12" fillId="6" borderId="29" xfId="0" applyFont="1" applyFill="1" applyBorder="1" applyAlignment="1" applyProtection="1">
      <alignment horizontal="center" vertical="center"/>
      <protection locked="0"/>
    </xf>
    <xf numFmtId="0" fontId="12" fillId="0" borderId="33" xfId="0" applyFont="1" applyBorder="1" applyAlignment="1" applyProtection="1">
      <alignment horizontal="center" vertical="center" textRotation="255"/>
      <protection locked="0"/>
    </xf>
    <xf numFmtId="0" fontId="12" fillId="0" borderId="27" xfId="0" applyFont="1" applyBorder="1" applyAlignment="1" applyProtection="1">
      <alignment horizontal="center" vertical="center" textRotation="255"/>
      <protection locked="0"/>
    </xf>
    <xf numFmtId="0" fontId="4" fillId="6" borderId="4" xfId="0" applyFont="1" applyFill="1" applyBorder="1" applyAlignment="1" applyProtection="1">
      <alignment horizontal="center" vertical="center" textRotation="255"/>
      <protection locked="0"/>
    </xf>
    <xf numFmtId="0" fontId="4" fillId="6" borderId="15" xfId="0" applyFont="1" applyFill="1" applyBorder="1" applyAlignment="1" applyProtection="1">
      <alignment horizontal="center" vertical="center" textRotation="255"/>
      <protection locked="0"/>
    </xf>
    <xf numFmtId="0" fontId="4" fillId="6" borderId="6" xfId="0" applyFont="1" applyFill="1" applyBorder="1" applyAlignment="1" applyProtection="1">
      <alignment horizontal="center" vertical="center" textRotation="255"/>
      <protection locked="0"/>
    </xf>
    <xf numFmtId="0" fontId="4" fillId="6" borderId="7" xfId="0" applyFont="1" applyFill="1" applyBorder="1" applyAlignment="1" applyProtection="1">
      <alignment horizontal="center" vertical="center" textRotation="255"/>
      <protection locked="0"/>
    </xf>
    <xf numFmtId="0" fontId="12" fillId="6" borderId="0" xfId="0" applyFont="1" applyFill="1" applyBorder="1" applyAlignment="1" applyProtection="1">
      <alignment horizontal="center" vertical="center"/>
      <protection locked="0"/>
    </xf>
    <xf numFmtId="0" fontId="12" fillId="0" borderId="57" xfId="0" applyFont="1" applyBorder="1" applyAlignment="1" applyProtection="1">
      <alignment horizontal="center" vertical="center" textRotation="255"/>
      <protection locked="0"/>
    </xf>
    <xf numFmtId="0" fontId="12" fillId="0" borderId="56" xfId="0" applyFont="1" applyBorder="1" applyAlignment="1" applyProtection="1">
      <alignment horizontal="center" vertical="center" textRotation="255"/>
      <protection locked="0"/>
    </xf>
    <xf numFmtId="0" fontId="15" fillId="6" borderId="22" xfId="0" applyFont="1" applyFill="1" applyBorder="1" applyAlignment="1" applyProtection="1">
      <alignment horizontal="center" vertical="center" wrapText="1"/>
      <protection locked="0"/>
    </xf>
    <xf numFmtId="0" fontId="15" fillId="6" borderId="23" xfId="0" applyFont="1" applyFill="1" applyBorder="1" applyAlignment="1" applyProtection="1">
      <alignment horizontal="center" vertical="center" wrapText="1"/>
      <protection locked="0"/>
    </xf>
    <xf numFmtId="0" fontId="15" fillId="6" borderId="19" xfId="0" applyFont="1" applyFill="1" applyBorder="1" applyAlignment="1" applyProtection="1">
      <alignment horizontal="center" vertical="center" wrapText="1"/>
      <protection locked="0"/>
    </xf>
    <xf numFmtId="0" fontId="15" fillId="6" borderId="24" xfId="0" applyFont="1" applyFill="1" applyBorder="1" applyAlignment="1" applyProtection="1">
      <alignment horizontal="center" vertical="center" wrapText="1"/>
      <protection locked="0"/>
    </xf>
    <xf numFmtId="0" fontId="15" fillId="6" borderId="0" xfId="0" applyFont="1" applyFill="1" applyBorder="1" applyAlignment="1" applyProtection="1">
      <alignment horizontal="center" vertical="center" wrapText="1"/>
      <protection locked="0"/>
    </xf>
    <xf numFmtId="0" fontId="15" fillId="6" borderId="29" xfId="0" applyFont="1" applyFill="1" applyBorder="1" applyAlignment="1" applyProtection="1">
      <alignment horizontal="center" vertical="center" wrapText="1"/>
      <protection locked="0"/>
    </xf>
    <xf numFmtId="0" fontId="15" fillId="6" borderId="37" xfId="0" applyFont="1" applyFill="1" applyBorder="1" applyAlignment="1" applyProtection="1">
      <alignment horizontal="center" vertical="center" wrapText="1"/>
      <protection locked="0"/>
    </xf>
    <xf numFmtId="0" fontId="15" fillId="6" borderId="34" xfId="0" applyFont="1" applyFill="1" applyBorder="1" applyAlignment="1" applyProtection="1">
      <alignment horizontal="center" vertical="center" wrapText="1"/>
      <protection locked="0"/>
    </xf>
    <xf numFmtId="0" fontId="15" fillId="6" borderId="36" xfId="0" applyFont="1" applyFill="1" applyBorder="1" applyAlignment="1" applyProtection="1">
      <alignment horizontal="center" vertical="center" wrapText="1"/>
      <protection locked="0"/>
    </xf>
    <xf numFmtId="177" fontId="14" fillId="0" borderId="22" xfId="0" applyNumberFormat="1" applyFont="1" applyFill="1" applyBorder="1" applyAlignment="1" applyProtection="1">
      <alignment horizontal="center" vertical="center" shrinkToFit="1"/>
      <protection locked="0"/>
    </xf>
    <xf numFmtId="177" fontId="14" fillId="0" borderId="23" xfId="0" applyNumberFormat="1" applyFont="1" applyFill="1" applyBorder="1" applyAlignment="1" applyProtection="1">
      <alignment horizontal="center" vertical="center" shrinkToFit="1"/>
      <protection locked="0"/>
    </xf>
    <xf numFmtId="177" fontId="14" fillId="0" borderId="19" xfId="0" applyNumberFormat="1" applyFont="1" applyFill="1" applyBorder="1" applyAlignment="1" applyProtection="1">
      <alignment horizontal="center" vertical="center" shrinkToFit="1"/>
      <protection locked="0"/>
    </xf>
    <xf numFmtId="177" fontId="14" fillId="0" borderId="30" xfId="0" applyNumberFormat="1" applyFont="1" applyFill="1" applyBorder="1" applyAlignment="1" applyProtection="1">
      <alignment horizontal="center" vertical="center" shrinkToFit="1"/>
      <protection locked="0"/>
    </xf>
    <xf numFmtId="177" fontId="14" fillId="0" borderId="31" xfId="0" applyNumberFormat="1" applyFont="1" applyFill="1" applyBorder="1" applyAlignment="1" applyProtection="1">
      <alignment horizontal="center" vertical="center" shrinkToFit="1"/>
      <protection locked="0"/>
    </xf>
    <xf numFmtId="177" fontId="14" fillId="0" borderId="58" xfId="0" applyNumberFormat="1" applyFont="1" applyFill="1" applyBorder="1" applyAlignment="1" applyProtection="1">
      <alignment horizontal="center" vertical="center" shrinkToFit="1"/>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4" fillId="4" borderId="22" xfId="1" applyFont="1" applyFill="1" applyBorder="1" applyAlignment="1" applyProtection="1">
      <alignment horizontal="center" vertical="center"/>
      <protection locked="0"/>
    </xf>
    <xf numFmtId="0" fontId="14" fillId="4" borderId="23" xfId="1" applyFont="1" applyFill="1" applyBorder="1" applyAlignment="1" applyProtection="1">
      <alignment horizontal="center" vertical="center"/>
      <protection locked="0"/>
    </xf>
    <xf numFmtId="0" fontId="14" fillId="4" borderId="19" xfId="1" applyFont="1" applyFill="1" applyBorder="1" applyAlignment="1" applyProtection="1">
      <alignment horizontal="center" vertical="center"/>
      <protection locked="0"/>
    </xf>
    <xf numFmtId="0" fontId="14" fillId="4" borderId="24" xfId="1" applyFont="1" applyFill="1" applyBorder="1" applyAlignment="1" applyProtection="1">
      <alignment horizontal="center" vertical="center"/>
      <protection locked="0"/>
    </xf>
    <xf numFmtId="0" fontId="14" fillId="4" borderId="0" xfId="1" applyFont="1" applyFill="1" applyBorder="1" applyAlignment="1" applyProtection="1">
      <alignment horizontal="center" vertical="center"/>
      <protection locked="0"/>
    </xf>
    <xf numFmtId="0" fontId="14" fillId="4" borderId="29" xfId="1"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177" fontId="14" fillId="0" borderId="1" xfId="0" applyNumberFormat="1" applyFont="1" applyBorder="1" applyAlignment="1" applyProtection="1">
      <alignment horizontal="center" vertical="center" shrinkToFit="1"/>
      <protection locked="0"/>
    </xf>
    <xf numFmtId="177" fontId="14" fillId="0" borderId="14" xfId="0" applyNumberFormat="1" applyFont="1" applyBorder="1" applyAlignment="1" applyProtection="1">
      <alignment horizontal="center" vertical="center" shrinkToFit="1"/>
      <protection locked="0"/>
    </xf>
    <xf numFmtId="177" fontId="14" fillId="0" borderId="40" xfId="0" applyNumberFormat="1" applyFont="1" applyBorder="1" applyAlignment="1" applyProtection="1">
      <alignment horizontal="center" vertical="center" shrinkToFit="1"/>
      <protection locked="0"/>
    </xf>
    <xf numFmtId="177" fontId="14" fillId="0" borderId="8" xfId="0" applyNumberFormat="1" applyFont="1" applyBorder="1" applyAlignment="1" applyProtection="1">
      <alignment horizontal="center" vertical="center" shrinkToFit="1"/>
      <protection locked="0"/>
    </xf>
    <xf numFmtId="177" fontId="14" fillId="0" borderId="45" xfId="0" applyNumberFormat="1" applyFont="1" applyBorder="1" applyAlignment="1" applyProtection="1">
      <alignment horizontal="center" vertical="center" shrinkToFit="1"/>
      <protection locked="0"/>
    </xf>
    <xf numFmtId="177" fontId="14" fillId="0" borderId="10" xfId="0" applyNumberFormat="1" applyFont="1" applyBorder="1" applyAlignment="1" applyProtection="1">
      <alignment horizontal="center" vertical="center" shrinkToFit="1"/>
      <protection locked="0"/>
    </xf>
    <xf numFmtId="177" fontId="14" fillId="0" borderId="35" xfId="0" applyNumberFormat="1" applyFont="1" applyBorder="1" applyAlignment="1" applyProtection="1">
      <alignment horizontal="center" vertical="center" shrinkToFit="1"/>
      <protection locked="0"/>
    </xf>
    <xf numFmtId="177" fontId="14" fillId="0" borderId="43" xfId="0" applyNumberFormat="1" applyFont="1" applyBorder="1" applyAlignment="1" applyProtection="1">
      <alignment horizontal="center" vertical="center" shrinkToFit="1"/>
      <protection locked="0"/>
    </xf>
    <xf numFmtId="0" fontId="4" fillId="6" borderId="19" xfId="0" applyFont="1" applyFill="1" applyBorder="1" applyAlignment="1" applyProtection="1">
      <alignment horizontal="center" vertical="center" wrapText="1"/>
      <protection locked="0"/>
    </xf>
    <xf numFmtId="0" fontId="4" fillId="6" borderId="29" xfId="0" applyFont="1" applyFill="1" applyBorder="1" applyAlignment="1" applyProtection="1">
      <alignment horizontal="center" vertical="center" wrapText="1"/>
      <protection locked="0"/>
    </xf>
    <xf numFmtId="0" fontId="4" fillId="6" borderId="58"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14" fillId="0" borderId="17" xfId="0" applyFont="1" applyBorder="1" applyAlignment="1" applyProtection="1">
      <alignment horizontal="center" vertical="center"/>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4" fillId="4" borderId="22" xfId="1" applyFont="1" applyFill="1" applyBorder="1" applyAlignment="1" applyProtection="1">
      <alignment horizontal="center" vertical="center" wrapText="1"/>
      <protection locked="0"/>
    </xf>
    <xf numFmtId="0" fontId="14" fillId="4" borderId="23" xfId="1" applyFont="1" applyFill="1" applyBorder="1" applyAlignment="1" applyProtection="1">
      <alignment horizontal="center" vertical="center" wrapText="1"/>
      <protection locked="0"/>
    </xf>
    <xf numFmtId="0" fontId="14" fillId="4" borderId="19" xfId="1" applyFont="1" applyFill="1" applyBorder="1" applyAlignment="1" applyProtection="1">
      <alignment horizontal="center" vertical="center" wrapText="1"/>
      <protection locked="0"/>
    </xf>
    <xf numFmtId="0" fontId="14" fillId="4" borderId="24" xfId="1" applyFont="1" applyFill="1" applyBorder="1" applyAlignment="1" applyProtection="1">
      <alignment horizontal="center" vertical="center" wrapText="1"/>
      <protection locked="0"/>
    </xf>
    <xf numFmtId="0" fontId="14" fillId="4" borderId="0" xfId="1" applyFont="1" applyFill="1" applyBorder="1" applyAlignment="1" applyProtection="1">
      <alignment horizontal="center" vertical="center" wrapText="1"/>
      <protection locked="0"/>
    </xf>
    <xf numFmtId="0" fontId="14" fillId="4" borderId="29" xfId="1"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0" xfId="0" applyFont="1" applyAlignment="1">
      <alignment horizontal="center" vertical="center" wrapText="1"/>
    </xf>
    <xf numFmtId="0" fontId="14" fillId="0" borderId="2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4" fillId="6" borderId="62" xfId="0" applyFont="1" applyFill="1" applyBorder="1" applyAlignment="1" applyProtection="1">
      <alignment horizontal="center" vertical="center" textRotation="255"/>
      <protection locked="0"/>
    </xf>
    <xf numFmtId="0" fontId="4" fillId="6" borderId="57" xfId="0" applyFont="1" applyFill="1" applyBorder="1" applyAlignment="1" applyProtection="1">
      <alignment horizontal="center" vertical="center" textRotation="255"/>
      <protection locked="0"/>
    </xf>
    <xf numFmtId="0" fontId="4" fillId="6" borderId="56" xfId="0" applyFont="1" applyFill="1" applyBorder="1" applyAlignment="1" applyProtection="1">
      <alignment horizontal="center" vertical="center" textRotation="255"/>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38" fontId="20" fillId="0" borderId="4" xfId="9" applyFont="1" applyFill="1" applyBorder="1" applyAlignment="1" applyProtection="1">
      <alignment horizontal="center" vertical="center" shrinkToFit="1"/>
    </xf>
    <xf numFmtId="38" fontId="20" fillId="0" borderId="2" xfId="9" applyFont="1" applyFill="1" applyBorder="1" applyAlignment="1" applyProtection="1">
      <alignment horizontal="center" vertical="center" shrinkToFit="1"/>
    </xf>
    <xf numFmtId="38" fontId="20" fillId="0" borderId="47" xfId="9" applyFont="1" applyFill="1" applyBorder="1" applyAlignment="1" applyProtection="1">
      <alignment horizontal="center" vertical="center" shrinkToFit="1"/>
    </xf>
    <xf numFmtId="38" fontId="20" fillId="0" borderId="11" xfId="9" applyFont="1" applyFill="1" applyBorder="1" applyAlignment="1" applyProtection="1">
      <alignment horizontal="center" vertical="center" shrinkToFit="1"/>
    </xf>
    <xf numFmtId="38" fontId="19" fillId="0" borderId="2" xfId="9" applyFont="1" applyFill="1" applyBorder="1" applyAlignment="1" applyProtection="1">
      <alignment horizontal="center" vertical="center"/>
    </xf>
    <xf numFmtId="38" fontId="19" fillId="0" borderId="47" xfId="9" applyFont="1" applyFill="1" applyBorder="1" applyAlignment="1" applyProtection="1">
      <alignment horizontal="center" vertical="center"/>
    </xf>
    <xf numFmtId="38" fontId="19" fillId="0" borderId="11" xfId="9" applyFont="1" applyFill="1" applyBorder="1" applyAlignment="1" applyProtection="1">
      <alignment horizontal="center" vertical="center"/>
    </xf>
    <xf numFmtId="38" fontId="19" fillId="0" borderId="10" xfId="9" applyFont="1" applyBorder="1" applyAlignment="1" applyProtection="1">
      <alignment horizontal="center" vertical="center" shrinkToFit="1"/>
    </xf>
    <xf numFmtId="0" fontId="19" fillId="0" borderId="44" xfId="10" applyFont="1" applyBorder="1" applyAlignment="1" applyProtection="1">
      <alignment horizontal="center" vertical="center" shrinkToFit="1"/>
    </xf>
    <xf numFmtId="38" fontId="19" fillId="8" borderId="4" xfId="9" applyFont="1" applyFill="1" applyBorder="1" applyAlignment="1" applyProtection="1">
      <alignment horizontal="center" vertical="center" shrinkToFit="1"/>
    </xf>
    <xf numFmtId="38" fontId="19" fillId="8" borderId="2" xfId="9" applyFont="1" applyFill="1" applyBorder="1" applyAlignment="1" applyProtection="1">
      <alignment horizontal="center" vertical="center"/>
    </xf>
    <xf numFmtId="38" fontId="19" fillId="8" borderId="47" xfId="9" applyFont="1" applyFill="1" applyBorder="1" applyAlignment="1" applyProtection="1">
      <alignment horizontal="center" vertical="center"/>
    </xf>
    <xf numFmtId="38" fontId="19" fillId="8" borderId="11" xfId="9" applyFont="1" applyFill="1" applyBorder="1" applyAlignment="1" applyProtection="1">
      <alignment horizontal="center" vertical="center"/>
    </xf>
    <xf numFmtId="0" fontId="19" fillId="0" borderId="35" xfId="10" applyFont="1" applyFill="1" applyBorder="1" applyAlignment="1" applyProtection="1">
      <alignment vertical="center" wrapText="1"/>
    </xf>
    <xf numFmtId="0" fontId="19" fillId="0" borderId="78" xfId="10" applyFont="1" applyFill="1" applyBorder="1" applyAlignment="1" applyProtection="1">
      <alignment vertical="center" wrapText="1"/>
    </xf>
    <xf numFmtId="0" fontId="19" fillId="0" borderId="64" xfId="10" applyFont="1" applyFill="1" applyBorder="1" applyAlignment="1" applyProtection="1">
      <alignment vertical="center" wrapText="1"/>
    </xf>
    <xf numFmtId="0" fontId="19" fillId="0" borderId="32" xfId="10" applyFont="1" applyFill="1" applyBorder="1" applyAlignment="1" applyProtection="1">
      <alignment vertical="center" wrapText="1"/>
    </xf>
    <xf numFmtId="0" fontId="19" fillId="0" borderId="0" xfId="10" applyFont="1" applyFill="1" applyBorder="1" applyAlignment="1" applyProtection="1">
      <alignment vertical="center" wrapText="1"/>
    </xf>
    <xf numFmtId="0" fontId="19" fillId="0" borderId="75" xfId="10" applyFont="1" applyFill="1" applyBorder="1" applyAlignment="1" applyProtection="1">
      <alignment vertical="center" wrapText="1"/>
    </xf>
    <xf numFmtId="0" fontId="19" fillId="0" borderId="10" xfId="10" applyFont="1" applyFill="1" applyBorder="1" applyAlignment="1" applyProtection="1">
      <alignment horizontal="center" vertical="center" wrapText="1"/>
    </xf>
    <xf numFmtId="0" fontId="19" fillId="0" borderId="44" xfId="10" applyFont="1" applyFill="1" applyBorder="1" applyAlignment="1" applyProtection="1">
      <alignment horizontal="center" vertical="center" wrapText="1"/>
    </xf>
    <xf numFmtId="0" fontId="19" fillId="0" borderId="35" xfId="10" applyFont="1" applyFill="1" applyBorder="1" applyAlignment="1" applyProtection="1">
      <alignment horizontal="center" vertical="center" wrapText="1"/>
    </xf>
    <xf numFmtId="0" fontId="19" fillId="0" borderId="64" xfId="10" applyFont="1" applyFill="1" applyBorder="1" applyAlignment="1" applyProtection="1">
      <alignment horizontal="center" vertical="center" wrapText="1"/>
    </xf>
    <xf numFmtId="0" fontId="19" fillId="0" borderId="32" xfId="10" applyFont="1" applyFill="1" applyBorder="1" applyAlignment="1" applyProtection="1">
      <alignment horizontal="center" vertical="center" wrapText="1"/>
    </xf>
    <xf numFmtId="0" fontId="19" fillId="0" borderId="75" xfId="10" applyFont="1" applyFill="1" applyBorder="1" applyAlignment="1" applyProtection="1">
      <alignment horizontal="center" vertical="center" wrapText="1"/>
    </xf>
    <xf numFmtId="0" fontId="19" fillId="0" borderId="78" xfId="10"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wrapText="1"/>
    </xf>
    <xf numFmtId="38" fontId="19" fillId="0" borderId="2" xfId="9" applyFont="1" applyFill="1" applyBorder="1" applyAlignment="1" applyProtection="1">
      <alignment horizontal="center" vertical="center" shrinkToFit="1"/>
    </xf>
    <xf numFmtId="38" fontId="19" fillId="0" borderId="47" xfId="9" applyFont="1" applyFill="1" applyBorder="1" applyAlignment="1" applyProtection="1">
      <alignment horizontal="center" vertical="center" shrinkToFit="1"/>
    </xf>
    <xf numFmtId="38" fontId="19" fillId="0" borderId="11" xfId="9" applyFont="1" applyFill="1" applyBorder="1" applyAlignment="1" applyProtection="1">
      <alignment horizontal="center" vertical="center" shrinkToFit="1"/>
    </xf>
    <xf numFmtId="0" fontId="19" fillId="0" borderId="2" xfId="10" applyFont="1" applyFill="1" applyBorder="1" applyAlignment="1" applyProtection="1">
      <alignment horizontal="center" vertical="top" wrapText="1"/>
    </xf>
    <xf numFmtId="0" fontId="19" fillId="0" borderId="47" xfId="10" applyFont="1" applyFill="1" applyBorder="1" applyAlignment="1" applyProtection="1">
      <alignment horizontal="center" vertical="top" wrapText="1"/>
    </xf>
    <xf numFmtId="0" fontId="19" fillId="0" borderId="11" xfId="10" applyFont="1" applyFill="1" applyBorder="1" applyAlignment="1" applyProtection="1">
      <alignment horizontal="center" vertical="top" wrapText="1"/>
    </xf>
    <xf numFmtId="0" fontId="19" fillId="0" borderId="71" xfId="10" applyFont="1" applyFill="1" applyBorder="1" applyAlignment="1" applyProtection="1">
      <alignment horizontal="center" vertical="center" wrapText="1"/>
    </xf>
    <xf numFmtId="0" fontId="19" fillId="0" borderId="72" xfId="10" applyFont="1" applyFill="1" applyBorder="1" applyAlignment="1" applyProtection="1">
      <alignment horizontal="center" vertical="center" wrapText="1"/>
    </xf>
    <xf numFmtId="0" fontId="19" fillId="0" borderId="70" xfId="10" applyFont="1" applyFill="1" applyBorder="1" applyAlignment="1" applyProtection="1">
      <alignment horizontal="center" vertical="center" wrapText="1"/>
    </xf>
    <xf numFmtId="179" fontId="19" fillId="0" borderId="10" xfId="9" applyNumberFormat="1" applyFont="1" applyFill="1" applyBorder="1" applyAlignment="1" applyProtection="1">
      <alignment horizontal="center" vertical="center" shrinkToFit="1"/>
      <protection locked="0"/>
    </xf>
    <xf numFmtId="179" fontId="19" fillId="0" borderId="44" xfId="9" applyNumberFormat="1" applyFont="1" applyFill="1" applyBorder="1" applyAlignment="1" applyProtection="1">
      <alignment horizontal="center" vertical="center" shrinkToFit="1"/>
      <protection locked="0"/>
    </xf>
    <xf numFmtId="179" fontId="19" fillId="0" borderId="63" xfId="9" applyNumberFormat="1" applyFont="1" applyFill="1" applyBorder="1" applyAlignment="1" applyProtection="1">
      <alignment horizontal="center" vertical="center" shrinkToFit="1"/>
      <protection locked="0"/>
    </xf>
    <xf numFmtId="38" fontId="20" fillId="0" borderId="10" xfId="9" applyFont="1" applyFill="1" applyBorder="1" applyAlignment="1" applyProtection="1">
      <alignment horizontal="center" vertical="center" shrinkToFit="1"/>
      <protection locked="0"/>
    </xf>
    <xf numFmtId="38" fontId="20" fillId="0" borderId="44" xfId="9" applyFont="1" applyFill="1" applyBorder="1" applyAlignment="1" applyProtection="1">
      <alignment horizontal="center" vertical="center" shrinkToFit="1"/>
      <protection locked="0"/>
    </xf>
    <xf numFmtId="38" fontId="20" fillId="0" borderId="63" xfId="9" applyFont="1" applyFill="1" applyBorder="1" applyAlignment="1" applyProtection="1">
      <alignment horizontal="center" vertical="center" shrinkToFit="1"/>
      <protection locked="0"/>
    </xf>
    <xf numFmtId="178" fontId="19" fillId="0" borderId="10" xfId="9" applyNumberFormat="1" applyFont="1" applyFill="1" applyBorder="1" applyAlignment="1" applyProtection="1">
      <alignment horizontal="center" vertical="center" shrinkToFit="1"/>
      <protection locked="0"/>
    </xf>
    <xf numFmtId="178" fontId="19" fillId="0" borderId="44" xfId="9" applyNumberFormat="1" applyFont="1" applyFill="1" applyBorder="1" applyAlignment="1" applyProtection="1">
      <alignment horizontal="center" vertical="center" shrinkToFit="1"/>
      <protection locked="0"/>
    </xf>
    <xf numFmtId="178" fontId="19" fillId="0" borderId="63" xfId="9" applyNumberFormat="1" applyFont="1" applyFill="1" applyBorder="1" applyAlignment="1" applyProtection="1">
      <alignment horizontal="center" vertical="center" shrinkToFit="1"/>
      <protection locked="0"/>
    </xf>
    <xf numFmtId="178" fontId="20" fillId="0" borderId="10" xfId="9" applyNumberFormat="1" applyFont="1" applyFill="1" applyBorder="1" applyAlignment="1" applyProtection="1">
      <alignment horizontal="center" vertical="center" shrinkToFit="1"/>
      <protection locked="0"/>
    </xf>
    <xf numFmtId="178" fontId="20" fillId="0" borderId="44" xfId="9" applyNumberFormat="1" applyFont="1" applyFill="1" applyBorder="1" applyAlignment="1" applyProtection="1">
      <alignment horizontal="center" vertical="center" shrinkToFit="1"/>
      <protection locked="0"/>
    </xf>
    <xf numFmtId="178" fontId="20" fillId="0" borderId="63" xfId="9" applyNumberFormat="1" applyFont="1" applyFill="1" applyBorder="1" applyAlignment="1" applyProtection="1">
      <alignment horizontal="center" vertical="center" shrinkToFit="1"/>
      <protection locked="0"/>
    </xf>
    <xf numFmtId="178" fontId="23" fillId="0" borderId="10" xfId="9" applyNumberFormat="1" applyFont="1" applyFill="1" applyBorder="1" applyAlignment="1" applyProtection="1">
      <alignment horizontal="center" vertical="center" shrinkToFit="1"/>
      <protection locked="0"/>
    </xf>
    <xf numFmtId="178" fontId="23" fillId="0" borderId="44" xfId="9" applyNumberFormat="1" applyFont="1" applyFill="1" applyBorder="1" applyAlignment="1" applyProtection="1">
      <alignment horizontal="center" vertical="center" shrinkToFit="1"/>
      <protection locked="0"/>
    </xf>
    <xf numFmtId="178" fontId="23" fillId="0" borderId="63" xfId="9" applyNumberFormat="1" applyFont="1" applyFill="1" applyBorder="1" applyAlignment="1" applyProtection="1">
      <alignment horizontal="center" vertical="center" shrinkToFit="1"/>
      <protection locked="0"/>
    </xf>
    <xf numFmtId="179" fontId="23" fillId="0" borderId="10" xfId="9" applyNumberFormat="1" applyFont="1" applyFill="1" applyBorder="1" applyAlignment="1" applyProtection="1">
      <alignment horizontal="center" vertical="center" shrinkToFit="1"/>
      <protection locked="0"/>
    </xf>
    <xf numFmtId="179" fontId="23" fillId="0" borderId="44" xfId="9" applyNumberFormat="1" applyFont="1" applyFill="1" applyBorder="1" applyAlignment="1" applyProtection="1">
      <alignment horizontal="center" vertical="center" shrinkToFit="1"/>
      <protection locked="0"/>
    </xf>
    <xf numFmtId="179" fontId="23" fillId="0" borderId="63" xfId="9" applyNumberFormat="1" applyFont="1" applyFill="1" applyBorder="1" applyAlignment="1" applyProtection="1">
      <alignment horizontal="center" vertical="center" shrinkToFit="1"/>
      <protection locked="0"/>
    </xf>
    <xf numFmtId="38" fontId="23" fillId="0" borderId="10" xfId="9" applyFont="1" applyFill="1" applyBorder="1" applyAlignment="1" applyProtection="1">
      <alignment horizontal="center" vertical="center" shrinkToFit="1"/>
      <protection locked="0"/>
    </xf>
    <xf numFmtId="38" fontId="23" fillId="0" borderId="44" xfId="9" applyFont="1" applyFill="1" applyBorder="1" applyAlignment="1" applyProtection="1">
      <alignment horizontal="center" vertical="center" shrinkToFit="1"/>
      <protection locked="0"/>
    </xf>
    <xf numFmtId="38" fontId="23" fillId="0" borderId="63" xfId="9" applyFont="1" applyFill="1" applyBorder="1" applyAlignment="1" applyProtection="1">
      <alignment horizontal="center" vertical="center" shrinkToFit="1"/>
      <protection locked="0"/>
    </xf>
    <xf numFmtId="38" fontId="20" fillId="0" borderId="10" xfId="9" applyFont="1" applyFill="1" applyBorder="1" applyAlignment="1" applyProtection="1">
      <alignment vertical="center" shrinkToFit="1"/>
      <protection locked="0"/>
    </xf>
    <xf numFmtId="38" fontId="20" fillId="0" borderId="44" xfId="9" applyFont="1" applyFill="1" applyBorder="1" applyAlignment="1" applyProtection="1">
      <alignment vertical="center" shrinkToFit="1"/>
      <protection locked="0"/>
    </xf>
    <xf numFmtId="38" fontId="20" fillId="0" borderId="63" xfId="9" applyFont="1" applyFill="1" applyBorder="1" applyAlignment="1" applyProtection="1">
      <alignment vertical="center" shrinkToFit="1"/>
      <protection locked="0"/>
    </xf>
    <xf numFmtId="178" fontId="20" fillId="0" borderId="10" xfId="9" applyNumberFormat="1" applyFont="1" applyFill="1" applyBorder="1" applyAlignment="1" applyProtection="1">
      <alignment vertical="center" shrinkToFit="1"/>
      <protection locked="0"/>
    </xf>
    <xf numFmtId="178" fontId="20" fillId="0" borderId="44" xfId="9" applyNumberFormat="1" applyFont="1" applyFill="1" applyBorder="1" applyAlignment="1" applyProtection="1">
      <alignment vertical="center" shrinkToFit="1"/>
      <protection locked="0"/>
    </xf>
    <xf numFmtId="178" fontId="20" fillId="0" borderId="63" xfId="9" applyNumberFormat="1" applyFont="1" applyFill="1" applyBorder="1" applyAlignment="1" applyProtection="1">
      <alignment vertical="center" shrinkToFit="1"/>
      <protection locked="0"/>
    </xf>
    <xf numFmtId="178" fontId="19" fillId="0" borderId="10" xfId="9" applyNumberFormat="1" applyFont="1" applyFill="1" applyBorder="1" applyAlignment="1" applyProtection="1">
      <alignment vertical="center" wrapText="1" shrinkToFit="1"/>
      <protection locked="0"/>
    </xf>
    <xf numFmtId="178" fontId="19" fillId="0" borderId="44" xfId="9" applyNumberFormat="1" applyFont="1" applyFill="1" applyBorder="1" applyAlignment="1" applyProtection="1">
      <alignment vertical="center" shrinkToFit="1"/>
      <protection locked="0"/>
    </xf>
    <xf numFmtId="178" fontId="19" fillId="0" borderId="63" xfId="9" applyNumberFormat="1" applyFont="1" applyFill="1" applyBorder="1" applyAlignment="1" applyProtection="1">
      <alignment vertical="center" shrinkToFit="1"/>
      <protection locked="0"/>
    </xf>
    <xf numFmtId="179" fontId="20" fillId="0" borderId="44" xfId="9" applyNumberFormat="1" applyFont="1" applyFill="1" applyBorder="1" applyAlignment="1" applyProtection="1">
      <alignment horizontal="center" vertical="center" shrinkToFit="1"/>
      <protection locked="0"/>
    </xf>
    <xf numFmtId="179" fontId="20" fillId="0" borderId="63" xfId="9" applyNumberFormat="1" applyFont="1" applyFill="1" applyBorder="1" applyAlignment="1" applyProtection="1">
      <alignment horizontal="center" vertical="center" shrinkToFit="1"/>
      <protection locked="0"/>
    </xf>
    <xf numFmtId="38" fontId="19" fillId="0" borderId="10" xfId="9" applyFont="1" applyFill="1" applyBorder="1" applyAlignment="1" applyProtection="1">
      <alignment horizontal="center" vertical="center" shrinkToFit="1"/>
      <protection locked="0"/>
    </xf>
    <xf numFmtId="38" fontId="23" fillId="0" borderId="10" xfId="9" applyFont="1" applyFill="1" applyBorder="1" applyAlignment="1" applyProtection="1">
      <alignment vertical="center" shrinkToFit="1"/>
      <protection locked="0"/>
    </xf>
    <xf numFmtId="38" fontId="23" fillId="0" borderId="44" xfId="9" applyFont="1" applyFill="1" applyBorder="1" applyAlignment="1" applyProtection="1">
      <alignment vertical="center" shrinkToFit="1"/>
      <protection locked="0"/>
    </xf>
    <xf numFmtId="38" fontId="23" fillId="0" borderId="63" xfId="9" applyFont="1" applyFill="1" applyBorder="1" applyAlignment="1" applyProtection="1">
      <alignment vertical="center" shrinkToFit="1"/>
      <protection locked="0"/>
    </xf>
    <xf numFmtId="178" fontId="23" fillId="0" borderId="10" xfId="9" applyNumberFormat="1" applyFont="1" applyFill="1" applyBorder="1" applyAlignment="1" applyProtection="1">
      <alignment vertical="center" shrinkToFit="1"/>
      <protection locked="0"/>
    </xf>
    <xf numFmtId="178" fontId="23" fillId="0" borderId="44" xfId="9" applyNumberFormat="1" applyFont="1" applyFill="1" applyBorder="1" applyAlignment="1" applyProtection="1">
      <alignment vertical="center" shrinkToFit="1"/>
      <protection locked="0"/>
    </xf>
    <xf numFmtId="178" fontId="23" fillId="0" borderId="63" xfId="9" applyNumberFormat="1" applyFont="1" applyFill="1" applyBorder="1" applyAlignment="1" applyProtection="1">
      <alignment vertical="center" shrinkToFit="1"/>
      <protection locked="0"/>
    </xf>
    <xf numFmtId="178" fontId="23" fillId="0" borderId="44" xfId="9" applyNumberFormat="1" applyFont="1" applyFill="1" applyBorder="1" applyAlignment="1" applyProtection="1">
      <alignment horizontal="left" vertical="center" wrapText="1"/>
      <protection locked="0"/>
    </xf>
    <xf numFmtId="38" fontId="19" fillId="0" borderId="44" xfId="9" applyFont="1" applyFill="1" applyBorder="1" applyAlignment="1" applyProtection="1">
      <alignment horizontal="center" vertical="center" shrinkToFit="1"/>
      <protection locked="0"/>
    </xf>
    <xf numFmtId="38" fontId="19" fillId="0" borderId="63" xfId="9" applyFont="1" applyFill="1" applyBorder="1" applyAlignment="1" applyProtection="1">
      <alignment horizontal="center" vertical="center" shrinkToFit="1"/>
      <protection locked="0"/>
    </xf>
    <xf numFmtId="178" fontId="19" fillId="0" borderId="44" xfId="9" applyNumberFormat="1" applyFont="1" applyFill="1" applyBorder="1" applyAlignment="1" applyProtection="1">
      <alignment vertical="center" wrapText="1" shrinkToFit="1"/>
      <protection locked="0"/>
    </xf>
    <xf numFmtId="178" fontId="19" fillId="0" borderId="63" xfId="9" applyNumberFormat="1" applyFont="1" applyFill="1" applyBorder="1" applyAlignment="1" applyProtection="1">
      <alignment vertical="center" wrapText="1" shrinkToFit="1"/>
      <protection locked="0"/>
    </xf>
    <xf numFmtId="178" fontId="19" fillId="0" borderId="10" xfId="9" applyNumberFormat="1" applyFont="1" applyFill="1" applyBorder="1" applyAlignment="1" applyProtection="1">
      <alignment horizontal="left" vertical="center" wrapText="1" shrinkToFit="1"/>
      <protection locked="0"/>
    </xf>
    <xf numFmtId="178" fontId="19" fillId="0" borderId="44" xfId="9" applyNumberFormat="1" applyFont="1" applyFill="1" applyBorder="1" applyAlignment="1" applyProtection="1">
      <alignment horizontal="left" vertical="center" wrapText="1" shrinkToFit="1"/>
      <protection locked="0"/>
    </xf>
    <xf numFmtId="178" fontId="19" fillId="0" borderId="63" xfId="9" applyNumberFormat="1" applyFont="1" applyFill="1" applyBorder="1" applyAlignment="1" applyProtection="1">
      <alignment horizontal="left" vertical="center" wrapText="1" shrinkToFit="1"/>
      <protection locked="0"/>
    </xf>
    <xf numFmtId="178" fontId="19" fillId="0" borderId="44" xfId="9" applyNumberFormat="1" applyFont="1" applyFill="1" applyBorder="1" applyAlignment="1" applyProtection="1">
      <alignment horizontal="left" vertical="center" shrinkToFit="1"/>
      <protection locked="0"/>
    </xf>
    <xf numFmtId="178" fontId="19" fillId="0" borderId="63" xfId="9" applyNumberFormat="1" applyFont="1" applyFill="1" applyBorder="1" applyAlignment="1" applyProtection="1">
      <alignment horizontal="left" vertical="center" shrinkToFit="1"/>
      <protection locked="0"/>
    </xf>
    <xf numFmtId="38" fontId="19" fillId="0" borderId="10" xfId="9" applyFont="1" applyFill="1" applyBorder="1" applyAlignment="1" applyProtection="1">
      <alignment vertical="center" shrinkToFit="1"/>
      <protection locked="0"/>
    </xf>
    <xf numFmtId="38" fontId="19" fillId="0" borderId="44" xfId="9" applyFont="1" applyFill="1" applyBorder="1" applyAlignment="1" applyProtection="1">
      <alignment vertical="center" shrinkToFit="1"/>
      <protection locked="0"/>
    </xf>
    <xf numFmtId="178" fontId="19" fillId="0" borderId="10" xfId="9" applyNumberFormat="1" applyFont="1" applyFill="1" applyBorder="1" applyAlignment="1" applyProtection="1">
      <alignment vertical="center" shrinkToFit="1"/>
      <protection locked="0"/>
    </xf>
    <xf numFmtId="178" fontId="19" fillId="0" borderId="10" xfId="9" applyNumberFormat="1" applyFont="1" applyFill="1" applyBorder="1" applyAlignment="1" applyProtection="1">
      <alignment horizontal="center" vertical="center" wrapText="1" shrinkToFit="1"/>
      <protection locked="0"/>
    </xf>
    <xf numFmtId="178" fontId="19" fillId="0" borderId="44" xfId="9" applyNumberFormat="1" applyFont="1" applyFill="1" applyBorder="1" applyAlignment="1" applyProtection="1">
      <alignment horizontal="center" vertical="center" wrapText="1" shrinkToFit="1"/>
      <protection locked="0"/>
    </xf>
    <xf numFmtId="178" fontId="19" fillId="0" borderId="10" xfId="9" applyNumberFormat="1" applyFont="1" applyFill="1" applyBorder="1" applyAlignment="1" applyProtection="1">
      <alignment horizontal="left" vertical="center" shrinkToFit="1"/>
      <protection locked="0"/>
    </xf>
    <xf numFmtId="38" fontId="19" fillId="0" borderId="10" xfId="9" applyFont="1" applyFill="1" applyBorder="1" applyAlignment="1" applyProtection="1">
      <alignment horizontal="left" vertical="center" wrapText="1"/>
      <protection locked="0"/>
    </xf>
    <xf numFmtId="38" fontId="19" fillId="0" borderId="44" xfId="9" applyFont="1" applyFill="1" applyBorder="1" applyAlignment="1" applyProtection="1">
      <alignment horizontal="left" vertical="center" wrapText="1"/>
      <protection locked="0"/>
    </xf>
    <xf numFmtId="178" fontId="20" fillId="0" borderId="10" xfId="9" applyNumberFormat="1" applyFont="1" applyFill="1" applyBorder="1" applyAlignment="1" applyProtection="1">
      <alignment vertical="center" wrapText="1"/>
      <protection locked="0"/>
    </xf>
    <xf numFmtId="178" fontId="20" fillId="0" borderId="63" xfId="9" applyNumberFormat="1" applyFont="1" applyFill="1" applyBorder="1" applyAlignment="1" applyProtection="1">
      <alignment vertical="center" wrapText="1"/>
      <protection locked="0"/>
    </xf>
    <xf numFmtId="178" fontId="19" fillId="0" borderId="10" xfId="9" applyNumberFormat="1" applyFont="1" applyFill="1" applyBorder="1" applyAlignment="1" applyProtection="1">
      <alignment horizontal="center" vertical="center" wrapText="1"/>
      <protection locked="0"/>
    </xf>
    <xf numFmtId="178" fontId="19" fillId="0" borderId="63" xfId="9" applyNumberFormat="1" applyFont="1" applyFill="1" applyBorder="1" applyAlignment="1" applyProtection="1">
      <alignment horizontal="center" vertical="center" wrapText="1"/>
      <protection locked="0"/>
    </xf>
    <xf numFmtId="178" fontId="19" fillId="0" borderId="10" xfId="9" applyNumberFormat="1" applyFont="1" applyFill="1" applyBorder="1" applyAlignment="1" applyProtection="1">
      <alignment horizontal="left" vertical="center" wrapText="1"/>
      <protection locked="0"/>
    </xf>
    <xf numFmtId="178" fontId="19" fillId="0" borderId="63" xfId="9" applyNumberFormat="1" applyFont="1" applyFill="1" applyBorder="1" applyAlignment="1" applyProtection="1">
      <alignment horizontal="left" vertical="center" wrapText="1"/>
      <protection locked="0"/>
    </xf>
    <xf numFmtId="38" fontId="19" fillId="0" borderId="63" xfId="9" applyFont="1" applyFill="1" applyBorder="1" applyAlignment="1" applyProtection="1">
      <alignment horizontal="left" vertical="center" wrapText="1"/>
      <protection locked="0"/>
    </xf>
    <xf numFmtId="178" fontId="20" fillId="0" borderId="10" xfId="9" applyNumberFormat="1" applyFont="1" applyFill="1" applyBorder="1" applyAlignment="1" applyProtection="1">
      <alignment horizontal="center" vertical="center" wrapText="1"/>
      <protection locked="0"/>
    </xf>
    <xf numFmtId="178" fontId="20" fillId="0" borderId="63" xfId="9" applyNumberFormat="1" applyFont="1" applyFill="1" applyBorder="1" applyAlignment="1" applyProtection="1">
      <alignment horizontal="center" vertical="center" wrapText="1"/>
      <protection locked="0"/>
    </xf>
    <xf numFmtId="178" fontId="27" fillId="0" borderId="10" xfId="9" applyNumberFormat="1" applyFont="1" applyFill="1" applyBorder="1" applyAlignment="1" applyProtection="1">
      <alignment horizontal="center" vertical="center" shrinkToFit="1"/>
      <protection locked="0"/>
    </xf>
    <xf numFmtId="178" fontId="27" fillId="0" borderId="63" xfId="9" applyNumberFormat="1" applyFont="1" applyFill="1" applyBorder="1" applyAlignment="1" applyProtection="1">
      <alignment horizontal="center" vertical="center" shrinkToFit="1"/>
      <protection locked="0"/>
    </xf>
    <xf numFmtId="38" fontId="19" fillId="0" borderId="63" xfId="9" applyFont="1" applyFill="1" applyBorder="1" applyAlignment="1" applyProtection="1">
      <alignment vertical="center" shrinkToFit="1"/>
      <protection locked="0"/>
    </xf>
    <xf numFmtId="0" fontId="6" fillId="0" borderId="63" xfId="10" applyBorder="1" applyAlignment="1">
      <alignment horizontal="center" vertical="center" shrinkToFit="1"/>
    </xf>
    <xf numFmtId="0" fontId="6" fillId="0" borderId="63" xfId="10" applyBorder="1" applyAlignment="1">
      <alignment vertical="center" shrinkToFit="1"/>
    </xf>
    <xf numFmtId="38" fontId="19" fillId="0" borderId="10" xfId="9" applyFont="1" applyFill="1" applyBorder="1" applyAlignment="1" applyProtection="1">
      <alignment horizontal="center" vertical="center"/>
      <protection locked="0"/>
    </xf>
    <xf numFmtId="38" fontId="19" fillId="0" borderId="44" xfId="9" applyFont="1" applyFill="1" applyBorder="1" applyAlignment="1" applyProtection="1">
      <alignment horizontal="center" vertical="center"/>
      <protection locked="0"/>
    </xf>
    <xf numFmtId="0" fontId="6" fillId="0" borderId="44" xfId="10" applyBorder="1" applyAlignment="1">
      <alignment vertical="center" shrinkToFit="1"/>
    </xf>
    <xf numFmtId="178" fontId="6" fillId="0" borderId="10" xfId="9" applyNumberFormat="1" applyFont="1" applyFill="1" applyBorder="1" applyAlignment="1" applyProtection="1">
      <alignment horizontal="center" vertical="center" shrinkToFit="1"/>
      <protection locked="0"/>
    </xf>
    <xf numFmtId="178" fontId="6" fillId="0" borderId="44" xfId="9" applyNumberFormat="1" applyFont="1" applyFill="1" applyBorder="1" applyAlignment="1" applyProtection="1">
      <alignment horizontal="center" vertical="center" shrinkToFit="1"/>
      <protection locked="0"/>
    </xf>
    <xf numFmtId="178" fontId="6" fillId="0" borderId="63" xfId="9" applyNumberFormat="1" applyFont="1" applyFill="1" applyBorder="1" applyAlignment="1" applyProtection="1">
      <alignment horizontal="center" vertical="center" shrinkToFit="1"/>
      <protection locked="0"/>
    </xf>
    <xf numFmtId="38" fontId="6" fillId="0" borderId="10" xfId="9" applyFont="1" applyFill="1" applyBorder="1" applyAlignment="1" applyProtection="1">
      <alignment horizontal="center" vertical="center" shrinkToFit="1"/>
      <protection locked="0"/>
    </xf>
    <xf numFmtId="38" fontId="6" fillId="0" borderId="44" xfId="9" applyFont="1" applyFill="1" applyBorder="1" applyAlignment="1" applyProtection="1">
      <alignment horizontal="center" vertical="center" shrinkToFit="1"/>
      <protection locked="0"/>
    </xf>
    <xf numFmtId="38" fontId="6" fillId="0" borderId="63" xfId="9" applyFont="1" applyFill="1" applyBorder="1" applyAlignment="1" applyProtection="1">
      <alignment horizontal="center" vertical="center" shrinkToFit="1"/>
      <protection locked="0"/>
    </xf>
    <xf numFmtId="178" fontId="6" fillId="0" borderId="10" xfId="9" applyNumberFormat="1" applyFont="1" applyFill="1" applyBorder="1" applyAlignment="1" applyProtection="1">
      <alignment horizontal="left" vertical="top" wrapText="1" shrinkToFit="1"/>
      <protection locked="0"/>
    </xf>
    <xf numFmtId="0" fontId="6" fillId="0" borderId="44" xfId="10" applyFont="1" applyFill="1" applyBorder="1" applyAlignment="1">
      <alignment vertical="top" shrinkToFit="1"/>
    </xf>
    <xf numFmtId="0" fontId="6" fillId="0" borderId="44" xfId="10" applyFont="1" applyFill="1" applyBorder="1" applyAlignment="1">
      <alignment vertical="center" shrinkToFit="1"/>
    </xf>
    <xf numFmtId="0" fontId="6" fillId="0" borderId="44" xfId="10" applyFont="1" applyFill="1" applyBorder="1" applyAlignment="1">
      <alignment horizontal="left" vertical="top" shrinkToFit="1"/>
    </xf>
    <xf numFmtId="0" fontId="6" fillId="0" borderId="63" xfId="10" applyFont="1" applyFill="1" applyBorder="1" applyAlignment="1">
      <alignment horizontal="left" vertical="top" shrinkToFit="1"/>
    </xf>
    <xf numFmtId="0" fontId="6" fillId="0" borderId="44" xfId="10" applyFont="1" applyFill="1" applyBorder="1" applyAlignment="1">
      <alignment horizontal="left" vertical="top" wrapText="1" shrinkToFit="1"/>
    </xf>
    <xf numFmtId="0" fontId="6" fillId="0" borderId="63" xfId="10" applyFont="1" applyFill="1" applyBorder="1" applyAlignment="1">
      <alignment horizontal="left" vertical="top" wrapText="1" shrinkToFit="1"/>
    </xf>
    <xf numFmtId="0" fontId="6" fillId="0" borderId="63" xfId="10" applyFont="1" applyFill="1" applyBorder="1" applyAlignment="1">
      <alignment vertical="center" shrinkToFit="1"/>
    </xf>
    <xf numFmtId="0" fontId="6" fillId="0" borderId="63" xfId="10" applyFont="1" applyFill="1" applyBorder="1" applyAlignment="1">
      <alignment vertical="top" shrinkToFit="1"/>
    </xf>
    <xf numFmtId="0" fontId="6" fillId="0" borderId="44" xfId="10" applyFont="1" applyFill="1" applyBorder="1" applyAlignment="1">
      <alignment horizontal="center" vertical="center" shrinkToFit="1"/>
    </xf>
    <xf numFmtId="178" fontId="6" fillId="0" borderId="10" xfId="9" applyNumberFormat="1" applyFont="1" applyFill="1" applyBorder="1" applyAlignment="1" applyProtection="1">
      <alignment horizontal="left" vertical="center" wrapText="1" shrinkToFit="1"/>
      <protection locked="0"/>
    </xf>
    <xf numFmtId="178" fontId="6" fillId="0" borderId="10" xfId="9" applyNumberFormat="1" applyFont="1" applyFill="1" applyBorder="1" applyAlignment="1" applyProtection="1">
      <alignment horizontal="left" vertical="top" wrapText="1"/>
      <protection locked="0"/>
    </xf>
    <xf numFmtId="0" fontId="6" fillId="0" borderId="44" xfId="10" applyFont="1" applyFill="1" applyBorder="1" applyAlignment="1">
      <alignment horizontal="left" vertical="top"/>
    </xf>
    <xf numFmtId="0" fontId="6" fillId="0" borderId="63" xfId="10" applyFont="1" applyFill="1" applyBorder="1" applyAlignment="1">
      <alignment horizontal="left" vertical="center"/>
    </xf>
    <xf numFmtId="0" fontId="4" fillId="0" borderId="10" xfId="10" applyFont="1" applyFill="1" applyBorder="1" applyAlignment="1" applyProtection="1">
      <alignment horizontal="center" vertical="center" textRotation="255"/>
      <protection locked="0"/>
    </xf>
    <xf numFmtId="0" fontId="4" fillId="0" borderId="26" xfId="10" applyFont="1" applyFill="1" applyBorder="1" applyAlignment="1" applyProtection="1">
      <alignment horizontal="center" vertical="center" textRotation="255"/>
      <protection locked="0"/>
    </xf>
    <xf numFmtId="0" fontId="35" fillId="0" borderId="17" xfId="10" applyFont="1" applyFill="1" applyBorder="1" applyAlignment="1">
      <alignment horizontal="center" vertical="center" textRotation="255" shrinkToFit="1"/>
    </xf>
    <xf numFmtId="0" fontId="35" fillId="0" borderId="54" xfId="10" applyFont="1" applyFill="1" applyBorder="1" applyAlignment="1">
      <alignment horizontal="center" vertical="center" textRotation="255" shrinkToFit="1"/>
    </xf>
    <xf numFmtId="49" fontId="41" fillId="0" borderId="17" xfId="10" applyNumberFormat="1" applyFont="1" applyFill="1" applyBorder="1" applyAlignment="1">
      <alignment horizontal="center" vertical="center" wrapText="1" shrinkToFit="1"/>
    </xf>
    <xf numFmtId="49" fontId="41" fillId="0" borderId="18" xfId="10" applyNumberFormat="1" applyFont="1" applyFill="1" applyBorder="1" applyAlignment="1">
      <alignment horizontal="center" vertical="center" shrinkToFit="1"/>
    </xf>
    <xf numFmtId="49" fontId="41" fillId="0" borderId="20" xfId="10" applyNumberFormat="1" applyFont="1" applyFill="1" applyBorder="1" applyAlignment="1">
      <alignment horizontal="center" vertical="center" shrinkToFit="1"/>
    </xf>
    <xf numFmtId="0" fontId="35" fillId="0" borderId="54" xfId="10" applyFont="1" applyFill="1" applyBorder="1" applyAlignment="1">
      <alignment horizontal="center" vertical="center" wrapText="1" shrinkToFit="1"/>
    </xf>
    <xf numFmtId="0" fontId="35" fillId="0" borderId="54" xfId="10" applyFont="1" applyFill="1" applyBorder="1" applyAlignment="1">
      <alignment horizontal="center" vertical="center" shrinkToFit="1"/>
    </xf>
    <xf numFmtId="0" fontId="35" fillId="0" borderId="23" xfId="10" applyFont="1" applyFill="1" applyBorder="1" applyAlignment="1">
      <alignment horizontal="center" vertical="center" wrapText="1" shrinkToFit="1"/>
    </xf>
    <xf numFmtId="0" fontId="35" fillId="0" borderId="0" xfId="10" applyFont="1" applyFill="1" applyBorder="1" applyAlignment="1">
      <alignment horizontal="center" vertical="center" wrapText="1" shrinkToFit="1"/>
    </xf>
    <xf numFmtId="0" fontId="35" fillId="0" borderId="57" xfId="10" applyFont="1" applyFill="1" applyBorder="1" applyAlignment="1">
      <alignment horizontal="center" vertical="center" wrapText="1" shrinkToFit="1"/>
    </xf>
    <xf numFmtId="0" fontId="6" fillId="0" borderId="79" xfId="10" applyFill="1" applyBorder="1" applyAlignment="1">
      <alignment horizontal="center" vertical="center" wrapText="1" shrinkToFit="1"/>
    </xf>
    <xf numFmtId="0" fontId="35" fillId="0" borderId="62" xfId="10" applyFont="1" applyFill="1" applyBorder="1" applyAlignment="1">
      <alignment horizontal="center" vertical="center" wrapText="1" shrinkToFit="1"/>
    </xf>
    <xf numFmtId="0" fontId="35" fillId="0" borderId="56" xfId="10" applyFont="1" applyFill="1" applyBorder="1" applyAlignment="1">
      <alignment horizontal="center" vertical="center" wrapText="1" shrinkToFit="1"/>
    </xf>
    <xf numFmtId="0" fontId="35" fillId="0" borderId="19" xfId="10" applyFont="1" applyFill="1" applyBorder="1" applyAlignment="1">
      <alignment horizontal="center" vertical="center" wrapText="1" shrinkToFit="1"/>
    </xf>
    <xf numFmtId="0" fontId="35" fillId="0" borderId="29" xfId="10" applyFont="1" applyFill="1" applyBorder="1" applyAlignment="1">
      <alignment horizontal="center" vertical="center" wrapText="1" shrinkToFit="1"/>
    </xf>
    <xf numFmtId="0" fontId="35" fillId="0" borderId="22" xfId="10" applyFont="1" applyFill="1" applyBorder="1" applyAlignment="1">
      <alignment horizontal="center" vertical="center" wrapText="1" shrinkToFit="1"/>
    </xf>
    <xf numFmtId="0" fontId="6" fillId="0" borderId="23" xfId="10" applyFill="1" applyBorder="1" applyAlignment="1">
      <alignment horizontal="center" vertical="center" wrapText="1" shrinkToFit="1"/>
    </xf>
    <xf numFmtId="0" fontId="6" fillId="0" borderId="19" xfId="10" applyFill="1" applyBorder="1" applyAlignment="1">
      <alignment horizontal="center" vertical="center" wrapText="1" shrinkToFit="1"/>
    </xf>
    <xf numFmtId="0" fontId="4" fillId="0" borderId="45" xfId="10" applyFont="1" applyFill="1" applyBorder="1" applyAlignment="1" applyProtection="1">
      <alignment horizontal="center" vertical="center" textRotation="255"/>
      <protection locked="0"/>
    </xf>
    <xf numFmtId="0" fontId="4" fillId="0" borderId="25" xfId="10" applyFont="1" applyFill="1" applyBorder="1" applyAlignment="1" applyProtection="1">
      <alignment horizontal="center" vertical="center" textRotation="255"/>
      <protection locked="0"/>
    </xf>
  </cellXfs>
  <cellStyles count="12">
    <cellStyle name="どちらでもない 2" xfId="7"/>
    <cellStyle name="パーセント 2" xfId="2"/>
    <cellStyle name="ハイパーリンク" xfId="11" builtinId="8"/>
    <cellStyle name="ハイパーリンク 2" xfId="5"/>
    <cellStyle name="桁区切り 2" xfId="4"/>
    <cellStyle name="桁区切り 3" xfId="9"/>
    <cellStyle name="標準" xfId="0" builtinId="0"/>
    <cellStyle name="標準 2" xfId="1"/>
    <cellStyle name="標準 2 2" xfId="3"/>
    <cellStyle name="標準 3" xfId="8"/>
    <cellStyle name="標準 4" xfId="10"/>
    <cellStyle name="良い 2" xfId="6"/>
  </cellStyles>
  <dxfs count="2">
    <dxf>
      <font>
        <strike/>
      </font>
      <fill>
        <patternFill>
          <bgColor rgb="FFFF0000"/>
        </patternFill>
      </fill>
    </dxf>
    <dxf>
      <font>
        <strike/>
      </font>
      <fill>
        <patternFill>
          <bgColor rgb="FFFF0000"/>
        </patternFill>
      </fill>
    </dxf>
  </dxfs>
  <tableStyles count="0" defaultTableStyle="TableStyleMedium2" defaultPivotStyle="PivotStyleLight16"/>
  <colors>
    <mruColors>
      <color rgb="FFCCFFFF"/>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638992</xdr:colOff>
      <xdr:row>48</xdr:row>
      <xdr:rowOff>653687</xdr:rowOff>
    </xdr:from>
    <xdr:to>
      <xdr:col>22</xdr:col>
      <xdr:colOff>1922942</xdr:colOff>
      <xdr:row>48</xdr:row>
      <xdr:rowOff>1394520</xdr:rowOff>
    </xdr:to>
    <xdr:sp macro="" textlink="">
      <xdr:nvSpPr>
        <xdr:cNvPr id="2" name="角丸四角形 1"/>
        <xdr:cNvSpPr/>
      </xdr:nvSpPr>
      <xdr:spPr>
        <a:xfrm>
          <a:off x="13577752" y="8212727"/>
          <a:ext cx="621010" cy="1693"/>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100"/>
            </a:lnSpc>
          </a:pPr>
          <a:r>
            <a:rPr kumimoji="1" lang="ja-JP" altLang="en-US" sz="1100">
              <a:solidFill>
                <a:sysClr val="windowText" lastClr="000000"/>
              </a:solidFill>
            </a:rPr>
            <a:t>熊本地震の発生により、成果等の取りまとめ、「事例集」の作成は行わなかった。</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ww.pref.tochigi.lg.jp/b03/pref/gyoukaku/bunken/118402879293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O59"/>
  <sheetViews>
    <sheetView tabSelected="1" view="pageBreakPreview" zoomScale="40" zoomScaleNormal="60" zoomScaleSheetLayoutView="40" workbookViewId="0">
      <pane xSplit="2" ySplit="7" topLeftCell="C8" activePane="bottomRight" state="frozen"/>
      <selection pane="topRight" activeCell="C1" sqref="C1"/>
      <selection pane="bottomLeft" activeCell="A8" sqref="A8"/>
      <selection pane="bottomRight" activeCell="GQ16" sqref="GQ16"/>
    </sheetView>
  </sheetViews>
  <sheetFormatPr defaultColWidth="8.88671875" defaultRowHeight="13.2" x14ac:dyDescent="0.2"/>
  <cols>
    <col min="1" max="1" width="13.6640625" style="1" bestFit="1" customWidth="1"/>
    <col min="2" max="2" width="12.44140625" style="1" bestFit="1" customWidth="1"/>
    <col min="3" max="4" width="4.88671875" style="1" bestFit="1" customWidth="1"/>
    <col min="5" max="5" width="6" style="1" bestFit="1" customWidth="1"/>
    <col min="6" max="6" width="28.6640625" style="1" bestFit="1" customWidth="1"/>
    <col min="7" max="8" width="4.88671875" style="1" bestFit="1" customWidth="1"/>
    <col min="9" max="9" width="6" style="1" bestFit="1" customWidth="1"/>
    <col min="10" max="10" width="28.6640625" style="1" bestFit="1" customWidth="1"/>
    <col min="11" max="12" width="4.88671875" style="1" bestFit="1" customWidth="1"/>
    <col min="13" max="13" width="6" style="1" bestFit="1" customWidth="1"/>
    <col min="14" max="14" width="28.6640625" style="1" bestFit="1" customWidth="1"/>
    <col min="15" max="15" width="4.88671875" style="1" customWidth="1"/>
    <col min="16" max="16" width="4.88671875" style="1" bestFit="1" customWidth="1"/>
    <col min="17" max="17" width="6" style="1" bestFit="1" customWidth="1"/>
    <col min="18" max="18" width="28.6640625" style="1" bestFit="1" customWidth="1"/>
    <col min="19" max="19" width="4.88671875" style="1" customWidth="1"/>
    <col min="20" max="20" width="4.88671875" style="1" bestFit="1" customWidth="1"/>
    <col min="21" max="21" width="6" style="1" bestFit="1" customWidth="1"/>
    <col min="22" max="22" width="28.6640625" style="1" bestFit="1" customWidth="1"/>
    <col min="23" max="24" width="4.88671875" style="1" bestFit="1" customWidth="1"/>
    <col min="25" max="25" width="6" style="1" bestFit="1" customWidth="1"/>
    <col min="26" max="26" width="28.6640625" style="1" bestFit="1" customWidth="1"/>
    <col min="27" max="28" width="4.88671875" style="1" bestFit="1" customWidth="1"/>
    <col min="29" max="29" width="6" style="1" bestFit="1" customWidth="1"/>
    <col min="30" max="30" width="28.6640625" style="1" bestFit="1" customWidth="1"/>
    <col min="31" max="31" width="4.88671875" style="1" customWidth="1"/>
    <col min="32" max="32" width="4.88671875" style="1" bestFit="1" customWidth="1"/>
    <col min="33" max="33" width="6" style="1" bestFit="1" customWidth="1"/>
    <col min="34" max="34" width="28.6640625" style="1" bestFit="1" customWidth="1"/>
    <col min="35" max="36" width="4.88671875" style="1" bestFit="1" customWidth="1"/>
    <col min="37" max="37" width="6" style="1" bestFit="1" customWidth="1"/>
    <col min="38" max="38" width="28.6640625" style="1" bestFit="1" customWidth="1"/>
    <col min="39" max="40" width="4.88671875" style="1" bestFit="1" customWidth="1"/>
    <col min="41" max="41" width="6" style="1" bestFit="1" customWidth="1"/>
    <col min="42" max="42" width="28.6640625" style="1" bestFit="1" customWidth="1"/>
    <col min="43" max="44" width="4.88671875" style="1" bestFit="1" customWidth="1"/>
    <col min="45" max="45" width="6" style="1" bestFit="1" customWidth="1"/>
    <col min="46" max="46" width="28.6640625" style="1" bestFit="1" customWidth="1"/>
    <col min="47" max="47" width="4.5546875" style="1" customWidth="1"/>
    <col min="48" max="48" width="4.88671875" style="1" bestFit="1" customWidth="1"/>
    <col min="49" max="49" width="6" style="1" bestFit="1" customWidth="1"/>
    <col min="50" max="50" width="28.6640625" style="1" bestFit="1" customWidth="1"/>
    <col min="51" max="51" width="5.21875" style="1" customWidth="1"/>
    <col min="52" max="52" width="4.88671875" style="1" bestFit="1" customWidth="1"/>
    <col min="53" max="53" width="6" style="1" bestFit="1" customWidth="1"/>
    <col min="54" max="54" width="28.6640625" style="1" bestFit="1" customWidth="1"/>
    <col min="55" max="55" width="8.77734375" style="1" customWidth="1"/>
    <col min="56" max="56" width="8.88671875" style="1" customWidth="1"/>
    <col min="57" max="57" width="9.44140625" style="1" bestFit="1" customWidth="1"/>
    <col min="58" max="58" width="9.44140625" style="1" customWidth="1"/>
    <col min="59" max="59" width="34.88671875" style="1" bestFit="1" customWidth="1"/>
    <col min="60" max="61" width="8.77734375" style="1" customWidth="1"/>
    <col min="62" max="62" width="9.21875" style="1" customWidth="1"/>
    <col min="63" max="63" width="8.6640625" style="1" customWidth="1"/>
    <col min="64" max="64" width="32.77734375" style="1" customWidth="1"/>
    <col min="65" max="66" width="8.77734375" style="1" customWidth="1"/>
    <col min="67" max="67" width="9.21875" style="1" customWidth="1"/>
    <col min="68" max="68" width="8.6640625" style="1" customWidth="1"/>
    <col min="69" max="69" width="32.77734375" style="1" customWidth="1"/>
    <col min="70" max="71" width="8.77734375" style="1" customWidth="1"/>
    <col min="72" max="72" width="9.21875" style="1" customWidth="1"/>
    <col min="73" max="73" width="8.6640625" style="1" customWidth="1"/>
    <col min="74" max="74" width="32.77734375" style="1" customWidth="1"/>
    <col min="75" max="76" width="8.77734375" style="1" customWidth="1"/>
    <col min="77" max="77" width="9" style="1" customWidth="1"/>
    <col min="78" max="78" width="8.6640625" style="1" customWidth="1"/>
    <col min="79" max="79" width="32.77734375" style="1" customWidth="1"/>
    <col min="80" max="81" width="8.77734375" style="1" customWidth="1"/>
    <col min="82" max="82" width="9.21875" style="1" customWidth="1"/>
    <col min="83" max="83" width="8.6640625" style="1" customWidth="1"/>
    <col min="84" max="84" width="32.77734375" style="1" customWidth="1"/>
    <col min="85" max="86" width="8.77734375" style="1" customWidth="1"/>
    <col min="87" max="87" width="9" style="1" customWidth="1"/>
    <col min="88" max="88" width="8.6640625" style="1" customWidth="1"/>
    <col min="89" max="89" width="32.77734375" style="1" customWidth="1"/>
    <col min="90" max="91" width="8.77734375" style="1" customWidth="1"/>
    <col min="92" max="92" width="9.21875" style="1" customWidth="1"/>
    <col min="93" max="93" width="8.6640625" style="1" customWidth="1"/>
    <col min="94" max="94" width="32.77734375" style="1" customWidth="1"/>
    <col min="95" max="96" width="8.77734375" style="1" customWidth="1"/>
    <col min="97" max="97" width="9" style="1" customWidth="1"/>
    <col min="98" max="98" width="8.6640625" style="1" customWidth="1"/>
    <col min="99" max="99" width="32.77734375" style="1" customWidth="1"/>
    <col min="100" max="101" width="8.77734375" style="1" customWidth="1"/>
    <col min="102" max="102" width="9.21875" style="1" customWidth="1"/>
    <col min="103" max="103" width="8.6640625" style="1" customWidth="1"/>
    <col min="104" max="104" width="32.77734375" style="1" customWidth="1"/>
    <col min="105" max="106" width="8.77734375" style="1" customWidth="1"/>
    <col min="107" max="107" width="9" style="1" customWidth="1"/>
    <col min="108" max="108" width="8.6640625" style="1" customWidth="1"/>
    <col min="109" max="109" width="32.77734375" style="1" customWidth="1"/>
    <col min="110" max="111" width="8.77734375" style="1" customWidth="1"/>
    <col min="112" max="112" width="9.21875" style="1" customWidth="1"/>
    <col min="113" max="113" width="8.6640625" style="1" customWidth="1"/>
    <col min="114" max="114" width="32.77734375" style="1" customWidth="1"/>
    <col min="115" max="116" width="8.77734375" style="1" customWidth="1"/>
    <col min="117" max="117" width="9.21875" style="1" customWidth="1"/>
    <col min="118" max="118" width="8.6640625" style="1" customWidth="1"/>
    <col min="119" max="119" width="32.77734375" style="1" customWidth="1"/>
    <col min="120" max="121" width="8.77734375" style="1" customWidth="1"/>
    <col min="122" max="122" width="9.21875" style="1" customWidth="1"/>
    <col min="123" max="123" width="8.6640625" style="1" customWidth="1"/>
    <col min="124" max="124" width="32.77734375" style="1" customWidth="1"/>
    <col min="125" max="126" width="8.77734375" style="1" customWidth="1"/>
    <col min="127" max="127" width="9" style="1" customWidth="1"/>
    <col min="128" max="128" width="8.6640625" style="1" customWidth="1"/>
    <col min="129" max="129" width="32.77734375" style="1" customWidth="1"/>
    <col min="130" max="131" width="8.77734375" style="1" customWidth="1"/>
    <col min="132" max="132" width="9.21875" style="1" customWidth="1"/>
    <col min="133" max="133" width="8.6640625" style="1" customWidth="1"/>
    <col min="134" max="134" width="32.77734375" style="1" customWidth="1"/>
    <col min="135" max="136" width="8.77734375" style="1" customWidth="1"/>
    <col min="137" max="137" width="9" style="1" customWidth="1"/>
    <col min="138" max="138" width="8.6640625" style="1" customWidth="1"/>
    <col min="139" max="139" width="32.77734375" style="1" customWidth="1"/>
    <col min="140" max="141" width="8.77734375" style="1" customWidth="1"/>
    <col min="142" max="142" width="9" style="1" customWidth="1"/>
    <col min="143" max="143" width="8.6640625" style="1" customWidth="1"/>
    <col min="144" max="144" width="32.77734375" style="1" customWidth="1"/>
    <col min="145" max="146" width="8.77734375" style="1" customWidth="1"/>
    <col min="147" max="147" width="9" style="1" customWidth="1"/>
    <col min="148" max="148" width="8.6640625" style="1" customWidth="1"/>
    <col min="149" max="149" width="32.77734375" style="1" customWidth="1"/>
    <col min="150" max="151" width="8.77734375" style="1" customWidth="1"/>
    <col min="152" max="152" width="9.21875" style="1" customWidth="1"/>
    <col min="153" max="153" width="8.6640625" style="1" customWidth="1"/>
    <col min="154" max="154" width="32.77734375" style="1" customWidth="1"/>
    <col min="155" max="156" width="8.77734375" style="1" customWidth="1"/>
    <col min="157" max="157" width="9" style="1" customWidth="1"/>
    <col min="158" max="158" width="9.33203125" style="1" customWidth="1"/>
    <col min="159" max="159" width="32.77734375" style="1" customWidth="1"/>
    <col min="160" max="161" width="8.77734375" style="1" customWidth="1"/>
    <col min="162" max="162" width="9" style="1" customWidth="1"/>
    <col min="163" max="163" width="8.6640625" style="1" customWidth="1"/>
    <col min="164" max="164" width="32.77734375" style="1" customWidth="1"/>
    <col min="165" max="166" width="14" style="1" bestFit="1" customWidth="1"/>
    <col min="167" max="170" width="5.33203125" style="1" customWidth="1"/>
    <col min="171" max="171" width="106.44140625" style="1" customWidth="1"/>
    <col min="172" max="175" width="5.88671875" style="1" customWidth="1"/>
    <col min="176" max="176" width="7.6640625" style="1" customWidth="1"/>
    <col min="177" max="177" width="7.77734375" style="1" customWidth="1"/>
    <col min="178" max="178" width="24.21875" style="1" customWidth="1"/>
    <col min="179" max="179" width="8.33203125" style="1" customWidth="1"/>
    <col min="180" max="180" width="24.21875" style="1" customWidth="1"/>
    <col min="181" max="181" width="7.5546875" style="1" customWidth="1"/>
    <col min="182" max="182" width="7.77734375" style="1" customWidth="1"/>
    <col min="183" max="183" width="24.21875" style="1" customWidth="1"/>
    <col min="184" max="184" width="7.77734375" style="1" customWidth="1"/>
    <col min="185" max="185" width="24.21875" style="1" customWidth="1"/>
    <col min="186" max="186" width="7.77734375" style="1" customWidth="1"/>
    <col min="187" max="187" width="67.88671875" style="1" customWidth="1"/>
    <col min="188" max="188" width="7.77734375" style="1" customWidth="1"/>
    <col min="189" max="189" width="67.88671875" style="1" customWidth="1"/>
    <col min="190" max="197" width="18" style="1" customWidth="1"/>
    <col min="198" max="16384" width="8.88671875" style="1"/>
  </cols>
  <sheetData>
    <row r="1" spans="1:197" ht="30.6" customHeight="1" thickBot="1" x14ac:dyDescent="0.25">
      <c r="A1" s="423" t="s">
        <v>4</v>
      </c>
      <c r="B1" s="426" t="s">
        <v>7</v>
      </c>
      <c r="C1" s="427" t="s">
        <v>34</v>
      </c>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7"/>
      <c r="BC1" s="306" t="s">
        <v>425</v>
      </c>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7"/>
      <c r="FI1" s="428" t="s">
        <v>143</v>
      </c>
      <c r="FJ1" s="429"/>
      <c r="FK1" s="429"/>
      <c r="FL1" s="429"/>
      <c r="FM1" s="429"/>
      <c r="FN1" s="429"/>
      <c r="FO1" s="429"/>
      <c r="FP1" s="429"/>
      <c r="FQ1" s="429"/>
      <c r="FR1" s="429"/>
      <c r="FS1" s="430"/>
      <c r="FT1" s="427" t="s">
        <v>140</v>
      </c>
      <c r="FU1" s="306"/>
      <c r="FV1" s="306"/>
      <c r="FW1" s="306"/>
      <c r="FX1" s="306"/>
      <c r="FY1" s="306"/>
      <c r="FZ1" s="306"/>
      <c r="GA1" s="306"/>
      <c r="GB1" s="306"/>
      <c r="GC1" s="306"/>
      <c r="GD1" s="306"/>
      <c r="GE1" s="306"/>
      <c r="GF1" s="306"/>
      <c r="GG1" s="307"/>
      <c r="GH1" s="397" t="s">
        <v>375</v>
      </c>
      <c r="GI1" s="398"/>
      <c r="GJ1" s="398"/>
      <c r="GK1" s="399"/>
      <c r="GL1" s="397" t="s">
        <v>374</v>
      </c>
      <c r="GM1" s="398"/>
      <c r="GN1" s="398"/>
      <c r="GO1" s="399"/>
    </row>
    <row r="2" spans="1:197" s="53" customFormat="1" ht="16.8" customHeight="1" x14ac:dyDescent="0.2">
      <c r="A2" s="424"/>
      <c r="B2" s="327"/>
      <c r="C2" s="400" t="s">
        <v>25</v>
      </c>
      <c r="D2" s="401"/>
      <c r="E2" s="401"/>
      <c r="F2" s="402"/>
      <c r="G2" s="400" t="s">
        <v>373</v>
      </c>
      <c r="H2" s="401"/>
      <c r="I2" s="401"/>
      <c r="J2" s="402"/>
      <c r="K2" s="400" t="s">
        <v>372</v>
      </c>
      <c r="L2" s="401"/>
      <c r="M2" s="401"/>
      <c r="N2" s="402"/>
      <c r="O2" s="400" t="s">
        <v>27</v>
      </c>
      <c r="P2" s="401"/>
      <c r="Q2" s="401"/>
      <c r="R2" s="402"/>
      <c r="S2" s="400" t="s">
        <v>28</v>
      </c>
      <c r="T2" s="401"/>
      <c r="U2" s="401"/>
      <c r="V2" s="402"/>
      <c r="W2" s="400" t="s">
        <v>52</v>
      </c>
      <c r="X2" s="401"/>
      <c r="Y2" s="401"/>
      <c r="Z2" s="402"/>
      <c r="AA2" s="400" t="s">
        <v>53</v>
      </c>
      <c r="AB2" s="401"/>
      <c r="AC2" s="401"/>
      <c r="AD2" s="402"/>
      <c r="AE2" s="400" t="s">
        <v>54</v>
      </c>
      <c r="AF2" s="401"/>
      <c r="AG2" s="401"/>
      <c r="AH2" s="402"/>
      <c r="AI2" s="400" t="s">
        <v>55</v>
      </c>
      <c r="AJ2" s="401"/>
      <c r="AK2" s="401"/>
      <c r="AL2" s="402"/>
      <c r="AM2" s="400" t="s">
        <v>56</v>
      </c>
      <c r="AN2" s="401"/>
      <c r="AO2" s="401"/>
      <c r="AP2" s="402"/>
      <c r="AQ2" s="431" t="s">
        <v>57</v>
      </c>
      <c r="AR2" s="432"/>
      <c r="AS2" s="432"/>
      <c r="AT2" s="433"/>
      <c r="AU2" s="400" t="s">
        <v>58</v>
      </c>
      <c r="AV2" s="401"/>
      <c r="AW2" s="401"/>
      <c r="AX2" s="402"/>
      <c r="AY2" s="400" t="s">
        <v>59</v>
      </c>
      <c r="AZ2" s="401"/>
      <c r="BA2" s="401"/>
      <c r="BB2" s="402"/>
      <c r="BC2" s="412" t="s">
        <v>38</v>
      </c>
      <c r="BD2" s="413"/>
      <c r="BE2" s="413"/>
      <c r="BF2" s="414"/>
      <c r="BG2" s="415"/>
      <c r="BH2" s="365" t="s">
        <v>39</v>
      </c>
      <c r="BI2" s="366"/>
      <c r="BJ2" s="366"/>
      <c r="BK2" s="366"/>
      <c r="BL2" s="367"/>
      <c r="BM2" s="365" t="s">
        <v>371</v>
      </c>
      <c r="BN2" s="366"/>
      <c r="BO2" s="366"/>
      <c r="BP2" s="366"/>
      <c r="BQ2" s="367"/>
      <c r="BR2" s="365" t="s">
        <v>370</v>
      </c>
      <c r="BS2" s="366"/>
      <c r="BT2" s="366"/>
      <c r="BU2" s="366"/>
      <c r="BV2" s="367"/>
      <c r="BW2" s="365" t="s">
        <v>40</v>
      </c>
      <c r="BX2" s="366"/>
      <c r="BY2" s="366"/>
      <c r="BZ2" s="366"/>
      <c r="CA2" s="367"/>
      <c r="CB2" s="365" t="s">
        <v>41</v>
      </c>
      <c r="CC2" s="366"/>
      <c r="CD2" s="366"/>
      <c r="CE2" s="366"/>
      <c r="CF2" s="367"/>
      <c r="CG2" s="365" t="s">
        <v>42</v>
      </c>
      <c r="CH2" s="366"/>
      <c r="CI2" s="366"/>
      <c r="CJ2" s="366"/>
      <c r="CK2" s="367"/>
      <c r="CL2" s="365" t="s">
        <v>369</v>
      </c>
      <c r="CM2" s="366"/>
      <c r="CN2" s="366"/>
      <c r="CO2" s="366"/>
      <c r="CP2" s="367"/>
      <c r="CQ2" s="365" t="s">
        <v>368</v>
      </c>
      <c r="CR2" s="366"/>
      <c r="CS2" s="366"/>
      <c r="CT2" s="366"/>
      <c r="CU2" s="367"/>
      <c r="CV2" s="391" t="s">
        <v>367</v>
      </c>
      <c r="CW2" s="392"/>
      <c r="CX2" s="392"/>
      <c r="CY2" s="392"/>
      <c r="CZ2" s="393"/>
      <c r="DA2" s="391" t="s">
        <v>43</v>
      </c>
      <c r="DB2" s="392"/>
      <c r="DC2" s="392"/>
      <c r="DD2" s="392"/>
      <c r="DE2" s="393"/>
      <c r="DF2" s="391" t="s">
        <v>44</v>
      </c>
      <c r="DG2" s="392"/>
      <c r="DH2" s="392"/>
      <c r="DI2" s="392"/>
      <c r="DJ2" s="393"/>
      <c r="DK2" s="365" t="s">
        <v>366</v>
      </c>
      <c r="DL2" s="366"/>
      <c r="DM2" s="366"/>
      <c r="DN2" s="366"/>
      <c r="DO2" s="367"/>
      <c r="DP2" s="365" t="s">
        <v>45</v>
      </c>
      <c r="DQ2" s="366"/>
      <c r="DR2" s="366"/>
      <c r="DS2" s="366"/>
      <c r="DT2" s="367"/>
      <c r="DU2" s="365" t="s">
        <v>46</v>
      </c>
      <c r="DV2" s="366"/>
      <c r="DW2" s="366"/>
      <c r="DX2" s="366"/>
      <c r="DY2" s="367"/>
      <c r="DZ2" s="365" t="s">
        <v>47</v>
      </c>
      <c r="EA2" s="366"/>
      <c r="EB2" s="366"/>
      <c r="EC2" s="366"/>
      <c r="ED2" s="367"/>
      <c r="EE2" s="365" t="s">
        <v>365</v>
      </c>
      <c r="EF2" s="366"/>
      <c r="EG2" s="366"/>
      <c r="EH2" s="366"/>
      <c r="EI2" s="367"/>
      <c r="EJ2" s="365" t="s">
        <v>48</v>
      </c>
      <c r="EK2" s="366"/>
      <c r="EL2" s="366"/>
      <c r="EM2" s="366"/>
      <c r="EN2" s="367"/>
      <c r="EO2" s="365" t="s">
        <v>364</v>
      </c>
      <c r="EP2" s="366"/>
      <c r="EQ2" s="366"/>
      <c r="ER2" s="366"/>
      <c r="ES2" s="367"/>
      <c r="ET2" s="365" t="s">
        <v>363</v>
      </c>
      <c r="EU2" s="366"/>
      <c r="EV2" s="366"/>
      <c r="EW2" s="366"/>
      <c r="EX2" s="367"/>
      <c r="EY2" s="365" t="s">
        <v>362</v>
      </c>
      <c r="EZ2" s="366"/>
      <c r="FA2" s="366"/>
      <c r="FB2" s="366"/>
      <c r="FC2" s="367"/>
      <c r="FD2" s="365" t="s">
        <v>136</v>
      </c>
      <c r="FE2" s="366"/>
      <c r="FF2" s="366"/>
      <c r="FG2" s="366"/>
      <c r="FH2" s="367"/>
      <c r="FI2" s="443" t="s">
        <v>139</v>
      </c>
      <c r="FJ2" s="443" t="s">
        <v>30</v>
      </c>
      <c r="FK2" s="382" t="s">
        <v>37</v>
      </c>
      <c r="FL2" s="383"/>
      <c r="FM2" s="383"/>
      <c r="FN2" s="383"/>
      <c r="FO2" s="384"/>
      <c r="FP2" s="382" t="s">
        <v>36</v>
      </c>
      <c r="FQ2" s="383"/>
      <c r="FR2" s="383"/>
      <c r="FS2" s="384"/>
      <c r="FT2" s="347" t="s">
        <v>16</v>
      </c>
      <c r="FU2" s="360"/>
      <c r="FV2" s="360"/>
      <c r="FW2" s="360"/>
      <c r="FX2" s="348"/>
      <c r="FY2" s="347" t="s">
        <v>11</v>
      </c>
      <c r="FZ2" s="360"/>
      <c r="GA2" s="360"/>
      <c r="GB2" s="360"/>
      <c r="GC2" s="348"/>
      <c r="GD2" s="347" t="s">
        <v>13</v>
      </c>
      <c r="GE2" s="348"/>
      <c r="GF2" s="347" t="s">
        <v>15</v>
      </c>
      <c r="GG2" s="348"/>
      <c r="GH2" s="351" t="s">
        <v>361</v>
      </c>
      <c r="GI2" s="352"/>
      <c r="GJ2" s="352"/>
      <c r="GK2" s="353"/>
      <c r="GL2" s="351" t="s">
        <v>360</v>
      </c>
      <c r="GM2" s="352"/>
      <c r="GN2" s="352"/>
      <c r="GO2" s="353"/>
    </row>
    <row r="3" spans="1:197" s="53" customFormat="1" ht="16.8" customHeight="1" thickBot="1" x14ac:dyDescent="0.25">
      <c r="A3" s="424"/>
      <c r="B3" s="327"/>
      <c r="C3" s="403"/>
      <c r="D3" s="404"/>
      <c r="E3" s="404"/>
      <c r="F3" s="405"/>
      <c r="G3" s="403"/>
      <c r="H3" s="404"/>
      <c r="I3" s="404"/>
      <c r="J3" s="405"/>
      <c r="K3" s="403"/>
      <c r="L3" s="404"/>
      <c r="M3" s="404"/>
      <c r="N3" s="405"/>
      <c r="O3" s="403"/>
      <c r="P3" s="404"/>
      <c r="Q3" s="404"/>
      <c r="R3" s="405"/>
      <c r="S3" s="403"/>
      <c r="T3" s="404"/>
      <c r="U3" s="404"/>
      <c r="V3" s="405"/>
      <c r="W3" s="403"/>
      <c r="X3" s="404"/>
      <c r="Y3" s="404"/>
      <c r="Z3" s="405"/>
      <c r="AA3" s="403"/>
      <c r="AB3" s="404"/>
      <c r="AC3" s="404"/>
      <c r="AD3" s="405"/>
      <c r="AE3" s="403"/>
      <c r="AF3" s="404"/>
      <c r="AG3" s="404"/>
      <c r="AH3" s="405"/>
      <c r="AI3" s="403"/>
      <c r="AJ3" s="404"/>
      <c r="AK3" s="404"/>
      <c r="AL3" s="405"/>
      <c r="AM3" s="403"/>
      <c r="AN3" s="404"/>
      <c r="AO3" s="404"/>
      <c r="AP3" s="405"/>
      <c r="AQ3" s="434"/>
      <c r="AR3" s="435"/>
      <c r="AS3" s="435"/>
      <c r="AT3" s="436"/>
      <c r="AU3" s="403"/>
      <c r="AV3" s="404"/>
      <c r="AW3" s="404"/>
      <c r="AX3" s="405"/>
      <c r="AY3" s="403"/>
      <c r="AZ3" s="404"/>
      <c r="BA3" s="404"/>
      <c r="BB3" s="405"/>
      <c r="BC3" s="416"/>
      <c r="BD3" s="417"/>
      <c r="BE3" s="417"/>
      <c r="BF3" s="418"/>
      <c r="BG3" s="419"/>
      <c r="BH3" s="368"/>
      <c r="BI3" s="369"/>
      <c r="BJ3" s="369"/>
      <c r="BK3" s="369"/>
      <c r="BL3" s="370"/>
      <c r="BM3" s="368"/>
      <c r="BN3" s="369"/>
      <c r="BO3" s="369"/>
      <c r="BP3" s="369"/>
      <c r="BQ3" s="370"/>
      <c r="BR3" s="368"/>
      <c r="BS3" s="369"/>
      <c r="BT3" s="369"/>
      <c r="BU3" s="369"/>
      <c r="BV3" s="370"/>
      <c r="BW3" s="368"/>
      <c r="BX3" s="369"/>
      <c r="BY3" s="369"/>
      <c r="BZ3" s="369"/>
      <c r="CA3" s="370"/>
      <c r="CB3" s="368"/>
      <c r="CC3" s="369"/>
      <c r="CD3" s="369"/>
      <c r="CE3" s="369"/>
      <c r="CF3" s="370"/>
      <c r="CG3" s="368"/>
      <c r="CH3" s="369"/>
      <c r="CI3" s="369"/>
      <c r="CJ3" s="369"/>
      <c r="CK3" s="370"/>
      <c r="CL3" s="368"/>
      <c r="CM3" s="369"/>
      <c r="CN3" s="369"/>
      <c r="CO3" s="369"/>
      <c r="CP3" s="370"/>
      <c r="CQ3" s="368"/>
      <c r="CR3" s="369"/>
      <c r="CS3" s="369"/>
      <c r="CT3" s="369"/>
      <c r="CU3" s="370"/>
      <c r="CV3" s="394"/>
      <c r="CW3" s="395"/>
      <c r="CX3" s="395"/>
      <c r="CY3" s="395"/>
      <c r="CZ3" s="396"/>
      <c r="DA3" s="394"/>
      <c r="DB3" s="395"/>
      <c r="DC3" s="395"/>
      <c r="DD3" s="395"/>
      <c r="DE3" s="396"/>
      <c r="DF3" s="394"/>
      <c r="DG3" s="395"/>
      <c r="DH3" s="395"/>
      <c r="DI3" s="395"/>
      <c r="DJ3" s="396"/>
      <c r="DK3" s="368"/>
      <c r="DL3" s="369"/>
      <c r="DM3" s="369"/>
      <c r="DN3" s="369"/>
      <c r="DO3" s="370"/>
      <c r="DP3" s="368"/>
      <c r="DQ3" s="369"/>
      <c r="DR3" s="369"/>
      <c r="DS3" s="369"/>
      <c r="DT3" s="370"/>
      <c r="DU3" s="368"/>
      <c r="DV3" s="369"/>
      <c r="DW3" s="369"/>
      <c r="DX3" s="369"/>
      <c r="DY3" s="370"/>
      <c r="DZ3" s="368"/>
      <c r="EA3" s="369"/>
      <c r="EB3" s="369"/>
      <c r="EC3" s="369"/>
      <c r="ED3" s="370"/>
      <c r="EE3" s="368"/>
      <c r="EF3" s="369"/>
      <c r="EG3" s="369"/>
      <c r="EH3" s="369"/>
      <c r="EI3" s="370"/>
      <c r="EJ3" s="368"/>
      <c r="EK3" s="369"/>
      <c r="EL3" s="369"/>
      <c r="EM3" s="369"/>
      <c r="EN3" s="370"/>
      <c r="EO3" s="368"/>
      <c r="EP3" s="369"/>
      <c r="EQ3" s="369"/>
      <c r="ER3" s="369"/>
      <c r="ES3" s="370"/>
      <c r="ET3" s="368"/>
      <c r="EU3" s="369"/>
      <c r="EV3" s="369"/>
      <c r="EW3" s="369"/>
      <c r="EX3" s="370"/>
      <c r="EY3" s="368"/>
      <c r="EZ3" s="369"/>
      <c r="FA3" s="369"/>
      <c r="FB3" s="369"/>
      <c r="FC3" s="370"/>
      <c r="FD3" s="368"/>
      <c r="FE3" s="369"/>
      <c r="FF3" s="369"/>
      <c r="FG3" s="369"/>
      <c r="FH3" s="370"/>
      <c r="FI3" s="444"/>
      <c r="FJ3" s="444"/>
      <c r="FK3" s="385"/>
      <c r="FL3" s="386"/>
      <c r="FM3" s="386"/>
      <c r="FN3" s="386"/>
      <c r="FO3" s="387"/>
      <c r="FP3" s="385"/>
      <c r="FQ3" s="386"/>
      <c r="FR3" s="386"/>
      <c r="FS3" s="387"/>
      <c r="FT3" s="349"/>
      <c r="FU3" s="361"/>
      <c r="FV3" s="361"/>
      <c r="FW3" s="361"/>
      <c r="FX3" s="350"/>
      <c r="FY3" s="349"/>
      <c r="FZ3" s="361"/>
      <c r="GA3" s="361"/>
      <c r="GB3" s="361"/>
      <c r="GC3" s="350"/>
      <c r="GD3" s="349"/>
      <c r="GE3" s="350"/>
      <c r="GF3" s="349"/>
      <c r="GG3" s="350"/>
      <c r="GH3" s="354"/>
      <c r="GI3" s="355"/>
      <c r="GJ3" s="355"/>
      <c r="GK3" s="356"/>
      <c r="GL3" s="354"/>
      <c r="GM3" s="355"/>
      <c r="GN3" s="355"/>
      <c r="GO3" s="356"/>
    </row>
    <row r="4" spans="1:197" s="53" customFormat="1" ht="16.8" customHeight="1" x14ac:dyDescent="0.2">
      <c r="A4" s="424"/>
      <c r="B4" s="327"/>
      <c r="C4" s="406"/>
      <c r="D4" s="407"/>
      <c r="E4" s="407"/>
      <c r="F4" s="408"/>
      <c r="G4" s="406"/>
      <c r="H4" s="407"/>
      <c r="I4" s="407"/>
      <c r="J4" s="408"/>
      <c r="K4" s="406"/>
      <c r="L4" s="407"/>
      <c r="M4" s="407"/>
      <c r="N4" s="408"/>
      <c r="O4" s="406"/>
      <c r="P4" s="407"/>
      <c r="Q4" s="407"/>
      <c r="R4" s="408"/>
      <c r="S4" s="406"/>
      <c r="T4" s="407"/>
      <c r="U4" s="407"/>
      <c r="V4" s="408"/>
      <c r="W4" s="406"/>
      <c r="X4" s="407"/>
      <c r="Y4" s="407"/>
      <c r="Z4" s="408"/>
      <c r="AA4" s="406"/>
      <c r="AB4" s="407"/>
      <c r="AC4" s="407"/>
      <c r="AD4" s="408"/>
      <c r="AE4" s="406"/>
      <c r="AF4" s="407"/>
      <c r="AG4" s="407"/>
      <c r="AH4" s="408"/>
      <c r="AI4" s="406"/>
      <c r="AJ4" s="407"/>
      <c r="AK4" s="407"/>
      <c r="AL4" s="408"/>
      <c r="AM4" s="406"/>
      <c r="AN4" s="407"/>
      <c r="AO4" s="407"/>
      <c r="AP4" s="408"/>
      <c r="AQ4" s="437"/>
      <c r="AR4" s="438"/>
      <c r="AS4" s="438"/>
      <c r="AT4" s="439"/>
      <c r="AU4" s="406"/>
      <c r="AV4" s="407"/>
      <c r="AW4" s="407"/>
      <c r="AX4" s="408"/>
      <c r="AY4" s="406"/>
      <c r="AZ4" s="407"/>
      <c r="BA4" s="407"/>
      <c r="BB4" s="408"/>
      <c r="BC4" s="335" t="s">
        <v>5</v>
      </c>
      <c r="BD4" s="338" t="s">
        <v>2</v>
      </c>
      <c r="BE4" s="338" t="s">
        <v>3</v>
      </c>
      <c r="BF4" s="341" t="s">
        <v>141</v>
      </c>
      <c r="BG4" s="344" t="s">
        <v>142</v>
      </c>
      <c r="BH4" s="335" t="s">
        <v>5</v>
      </c>
      <c r="BI4" s="338" t="s">
        <v>2</v>
      </c>
      <c r="BJ4" s="338" t="s">
        <v>3</v>
      </c>
      <c r="BK4" s="341" t="s">
        <v>141</v>
      </c>
      <c r="BL4" s="420" t="s">
        <v>142</v>
      </c>
      <c r="BM4" s="335" t="s">
        <v>5</v>
      </c>
      <c r="BN4" s="338" t="s">
        <v>2</v>
      </c>
      <c r="BO4" s="338" t="s">
        <v>3</v>
      </c>
      <c r="BP4" s="341" t="s">
        <v>141</v>
      </c>
      <c r="BQ4" s="344" t="s">
        <v>142</v>
      </c>
      <c r="BR4" s="335" t="s">
        <v>5</v>
      </c>
      <c r="BS4" s="338" t="s">
        <v>2</v>
      </c>
      <c r="BT4" s="338" t="s">
        <v>3</v>
      </c>
      <c r="BU4" s="341" t="s">
        <v>141</v>
      </c>
      <c r="BV4" s="344" t="s">
        <v>142</v>
      </c>
      <c r="BW4" s="335" t="s">
        <v>5</v>
      </c>
      <c r="BX4" s="338" t="s">
        <v>2</v>
      </c>
      <c r="BY4" s="338" t="s">
        <v>3</v>
      </c>
      <c r="BZ4" s="341" t="s">
        <v>141</v>
      </c>
      <c r="CA4" s="344" t="s">
        <v>142</v>
      </c>
      <c r="CB4" s="335" t="s">
        <v>5</v>
      </c>
      <c r="CC4" s="338" t="s">
        <v>2</v>
      </c>
      <c r="CD4" s="338" t="s">
        <v>3</v>
      </c>
      <c r="CE4" s="341" t="s">
        <v>141</v>
      </c>
      <c r="CF4" s="344" t="s">
        <v>142</v>
      </c>
      <c r="CG4" s="335" t="s">
        <v>5</v>
      </c>
      <c r="CH4" s="338" t="s">
        <v>2</v>
      </c>
      <c r="CI4" s="338" t="s">
        <v>3</v>
      </c>
      <c r="CJ4" s="341" t="s">
        <v>141</v>
      </c>
      <c r="CK4" s="344" t="s">
        <v>142</v>
      </c>
      <c r="CL4" s="335" t="s">
        <v>5</v>
      </c>
      <c r="CM4" s="338" t="s">
        <v>2</v>
      </c>
      <c r="CN4" s="338" t="s">
        <v>3</v>
      </c>
      <c r="CO4" s="341" t="s">
        <v>141</v>
      </c>
      <c r="CP4" s="344" t="s">
        <v>142</v>
      </c>
      <c r="CQ4" s="335" t="s">
        <v>5</v>
      </c>
      <c r="CR4" s="338" t="s">
        <v>2</v>
      </c>
      <c r="CS4" s="338" t="s">
        <v>3</v>
      </c>
      <c r="CT4" s="341" t="s">
        <v>141</v>
      </c>
      <c r="CU4" s="344" t="s">
        <v>142</v>
      </c>
      <c r="CV4" s="335" t="s">
        <v>5</v>
      </c>
      <c r="CW4" s="338" t="s">
        <v>2</v>
      </c>
      <c r="CX4" s="338" t="s">
        <v>3</v>
      </c>
      <c r="CY4" s="341" t="s">
        <v>141</v>
      </c>
      <c r="CZ4" s="344" t="s">
        <v>142</v>
      </c>
      <c r="DA4" s="335" t="s">
        <v>5</v>
      </c>
      <c r="DB4" s="338" t="s">
        <v>2</v>
      </c>
      <c r="DC4" s="338" t="s">
        <v>3</v>
      </c>
      <c r="DD4" s="341" t="s">
        <v>141</v>
      </c>
      <c r="DE4" s="344" t="s">
        <v>142</v>
      </c>
      <c r="DF4" s="335" t="s">
        <v>5</v>
      </c>
      <c r="DG4" s="338" t="s">
        <v>2</v>
      </c>
      <c r="DH4" s="338" t="s">
        <v>3</v>
      </c>
      <c r="DI4" s="341" t="s">
        <v>141</v>
      </c>
      <c r="DJ4" s="344" t="s">
        <v>142</v>
      </c>
      <c r="DK4" s="335" t="s">
        <v>5</v>
      </c>
      <c r="DL4" s="338" t="s">
        <v>2</v>
      </c>
      <c r="DM4" s="338" t="s">
        <v>3</v>
      </c>
      <c r="DN4" s="341" t="s">
        <v>141</v>
      </c>
      <c r="DO4" s="344" t="s">
        <v>142</v>
      </c>
      <c r="DP4" s="335" t="s">
        <v>5</v>
      </c>
      <c r="DQ4" s="338" t="s">
        <v>2</v>
      </c>
      <c r="DR4" s="338" t="s">
        <v>3</v>
      </c>
      <c r="DS4" s="341" t="s">
        <v>141</v>
      </c>
      <c r="DT4" s="344" t="s">
        <v>142</v>
      </c>
      <c r="DU4" s="335" t="s">
        <v>5</v>
      </c>
      <c r="DV4" s="338" t="s">
        <v>2</v>
      </c>
      <c r="DW4" s="338" t="s">
        <v>3</v>
      </c>
      <c r="DX4" s="341" t="s">
        <v>141</v>
      </c>
      <c r="DY4" s="344" t="s">
        <v>142</v>
      </c>
      <c r="DZ4" s="335" t="s">
        <v>5</v>
      </c>
      <c r="EA4" s="338" t="s">
        <v>2</v>
      </c>
      <c r="EB4" s="338" t="s">
        <v>3</v>
      </c>
      <c r="EC4" s="341" t="s">
        <v>141</v>
      </c>
      <c r="ED4" s="344" t="s">
        <v>142</v>
      </c>
      <c r="EE4" s="335" t="s">
        <v>5</v>
      </c>
      <c r="EF4" s="338" t="s">
        <v>2</v>
      </c>
      <c r="EG4" s="338" t="s">
        <v>3</v>
      </c>
      <c r="EH4" s="341" t="s">
        <v>141</v>
      </c>
      <c r="EI4" s="344" t="s">
        <v>142</v>
      </c>
      <c r="EJ4" s="335" t="s">
        <v>5</v>
      </c>
      <c r="EK4" s="338" t="s">
        <v>2</v>
      </c>
      <c r="EL4" s="338" t="s">
        <v>3</v>
      </c>
      <c r="EM4" s="341" t="s">
        <v>141</v>
      </c>
      <c r="EN4" s="344" t="s">
        <v>142</v>
      </c>
      <c r="EO4" s="335" t="s">
        <v>5</v>
      </c>
      <c r="EP4" s="338" t="s">
        <v>2</v>
      </c>
      <c r="EQ4" s="338" t="s">
        <v>3</v>
      </c>
      <c r="ER4" s="341" t="s">
        <v>141</v>
      </c>
      <c r="ES4" s="344" t="s">
        <v>142</v>
      </c>
      <c r="ET4" s="335" t="s">
        <v>5</v>
      </c>
      <c r="EU4" s="338" t="s">
        <v>2</v>
      </c>
      <c r="EV4" s="338" t="s">
        <v>3</v>
      </c>
      <c r="EW4" s="341" t="s">
        <v>141</v>
      </c>
      <c r="EX4" s="344" t="s">
        <v>142</v>
      </c>
      <c r="EY4" s="335" t="s">
        <v>5</v>
      </c>
      <c r="EZ4" s="338" t="s">
        <v>2</v>
      </c>
      <c r="FA4" s="338" t="s">
        <v>3</v>
      </c>
      <c r="FB4" s="341" t="s">
        <v>141</v>
      </c>
      <c r="FC4" s="344" t="s">
        <v>142</v>
      </c>
      <c r="FD4" s="335" t="s">
        <v>5</v>
      </c>
      <c r="FE4" s="338" t="s">
        <v>2</v>
      </c>
      <c r="FF4" s="338" t="s">
        <v>3</v>
      </c>
      <c r="FG4" s="341" t="s">
        <v>141</v>
      </c>
      <c r="FH4" s="344" t="s">
        <v>142</v>
      </c>
      <c r="FI4" s="444"/>
      <c r="FJ4" s="444"/>
      <c r="FK4" s="385"/>
      <c r="FL4" s="386"/>
      <c r="FM4" s="386"/>
      <c r="FN4" s="386"/>
      <c r="FO4" s="387"/>
      <c r="FP4" s="385"/>
      <c r="FQ4" s="386"/>
      <c r="FR4" s="386"/>
      <c r="FS4" s="387"/>
      <c r="FT4" s="349"/>
      <c r="FU4" s="361"/>
      <c r="FV4" s="361"/>
      <c r="FW4" s="361"/>
      <c r="FX4" s="350"/>
      <c r="FY4" s="349"/>
      <c r="FZ4" s="361"/>
      <c r="GA4" s="361"/>
      <c r="GB4" s="361"/>
      <c r="GC4" s="350"/>
      <c r="GD4" s="349"/>
      <c r="GE4" s="350"/>
      <c r="GF4" s="349"/>
      <c r="GG4" s="350"/>
      <c r="GH4" s="354"/>
      <c r="GI4" s="355"/>
      <c r="GJ4" s="355"/>
      <c r="GK4" s="356"/>
      <c r="GL4" s="354"/>
      <c r="GM4" s="355"/>
      <c r="GN4" s="355"/>
      <c r="GO4" s="356"/>
    </row>
    <row r="5" spans="1:197" s="53" customFormat="1" ht="16.8" customHeight="1" thickBot="1" x14ac:dyDescent="0.25">
      <c r="A5" s="424"/>
      <c r="B5" s="327"/>
      <c r="C5" s="409"/>
      <c r="D5" s="410"/>
      <c r="E5" s="410"/>
      <c r="F5" s="411"/>
      <c r="G5" s="409"/>
      <c r="H5" s="410"/>
      <c r="I5" s="410"/>
      <c r="J5" s="411"/>
      <c r="K5" s="409"/>
      <c r="L5" s="410"/>
      <c r="M5" s="410"/>
      <c r="N5" s="411"/>
      <c r="O5" s="409"/>
      <c r="P5" s="410"/>
      <c r="Q5" s="410"/>
      <c r="R5" s="411"/>
      <c r="S5" s="409"/>
      <c r="T5" s="410"/>
      <c r="U5" s="410"/>
      <c r="V5" s="411"/>
      <c r="W5" s="409"/>
      <c r="X5" s="410"/>
      <c r="Y5" s="410"/>
      <c r="Z5" s="411"/>
      <c r="AA5" s="409"/>
      <c r="AB5" s="410"/>
      <c r="AC5" s="410"/>
      <c r="AD5" s="411"/>
      <c r="AE5" s="409"/>
      <c r="AF5" s="410"/>
      <c r="AG5" s="410"/>
      <c r="AH5" s="411"/>
      <c r="AI5" s="409"/>
      <c r="AJ5" s="410"/>
      <c r="AK5" s="410"/>
      <c r="AL5" s="411"/>
      <c r="AM5" s="409"/>
      <c r="AN5" s="410"/>
      <c r="AO5" s="410"/>
      <c r="AP5" s="411"/>
      <c r="AQ5" s="440"/>
      <c r="AR5" s="441"/>
      <c r="AS5" s="441"/>
      <c r="AT5" s="442"/>
      <c r="AU5" s="409"/>
      <c r="AV5" s="410"/>
      <c r="AW5" s="410"/>
      <c r="AX5" s="411"/>
      <c r="AY5" s="409"/>
      <c r="AZ5" s="410"/>
      <c r="BA5" s="410"/>
      <c r="BB5" s="411"/>
      <c r="BC5" s="336"/>
      <c r="BD5" s="339"/>
      <c r="BE5" s="339"/>
      <c r="BF5" s="342"/>
      <c r="BG5" s="345"/>
      <c r="BH5" s="336"/>
      <c r="BI5" s="339"/>
      <c r="BJ5" s="339"/>
      <c r="BK5" s="342"/>
      <c r="BL5" s="421"/>
      <c r="BM5" s="336"/>
      <c r="BN5" s="339"/>
      <c r="BO5" s="339"/>
      <c r="BP5" s="342"/>
      <c r="BQ5" s="345"/>
      <c r="BR5" s="336"/>
      <c r="BS5" s="339"/>
      <c r="BT5" s="339"/>
      <c r="BU5" s="342"/>
      <c r="BV5" s="345"/>
      <c r="BW5" s="336"/>
      <c r="BX5" s="339"/>
      <c r="BY5" s="339"/>
      <c r="BZ5" s="342"/>
      <c r="CA5" s="345"/>
      <c r="CB5" s="336"/>
      <c r="CC5" s="339"/>
      <c r="CD5" s="339"/>
      <c r="CE5" s="342"/>
      <c r="CF5" s="345"/>
      <c r="CG5" s="336"/>
      <c r="CH5" s="339"/>
      <c r="CI5" s="339"/>
      <c r="CJ5" s="342"/>
      <c r="CK5" s="345"/>
      <c r="CL5" s="336"/>
      <c r="CM5" s="339"/>
      <c r="CN5" s="339"/>
      <c r="CO5" s="342"/>
      <c r="CP5" s="345"/>
      <c r="CQ5" s="336"/>
      <c r="CR5" s="339"/>
      <c r="CS5" s="339"/>
      <c r="CT5" s="342"/>
      <c r="CU5" s="345"/>
      <c r="CV5" s="336"/>
      <c r="CW5" s="339"/>
      <c r="CX5" s="339"/>
      <c r="CY5" s="342"/>
      <c r="CZ5" s="345"/>
      <c r="DA5" s="336"/>
      <c r="DB5" s="339"/>
      <c r="DC5" s="339"/>
      <c r="DD5" s="342"/>
      <c r="DE5" s="345"/>
      <c r="DF5" s="336"/>
      <c r="DG5" s="339"/>
      <c r="DH5" s="339"/>
      <c r="DI5" s="342"/>
      <c r="DJ5" s="345"/>
      <c r="DK5" s="336"/>
      <c r="DL5" s="339"/>
      <c r="DM5" s="339"/>
      <c r="DN5" s="342"/>
      <c r="DO5" s="345"/>
      <c r="DP5" s="336"/>
      <c r="DQ5" s="339"/>
      <c r="DR5" s="339"/>
      <c r="DS5" s="342"/>
      <c r="DT5" s="345"/>
      <c r="DU5" s="336"/>
      <c r="DV5" s="339"/>
      <c r="DW5" s="339"/>
      <c r="DX5" s="342"/>
      <c r="DY5" s="345"/>
      <c r="DZ5" s="336"/>
      <c r="EA5" s="339"/>
      <c r="EB5" s="339"/>
      <c r="EC5" s="342"/>
      <c r="ED5" s="345"/>
      <c r="EE5" s="336"/>
      <c r="EF5" s="339"/>
      <c r="EG5" s="339"/>
      <c r="EH5" s="342"/>
      <c r="EI5" s="345"/>
      <c r="EJ5" s="336"/>
      <c r="EK5" s="339"/>
      <c r="EL5" s="339"/>
      <c r="EM5" s="342"/>
      <c r="EN5" s="345"/>
      <c r="EO5" s="336"/>
      <c r="EP5" s="339"/>
      <c r="EQ5" s="339"/>
      <c r="ER5" s="342"/>
      <c r="ES5" s="345"/>
      <c r="ET5" s="336"/>
      <c r="EU5" s="339"/>
      <c r="EV5" s="339"/>
      <c r="EW5" s="342"/>
      <c r="EX5" s="345"/>
      <c r="EY5" s="336"/>
      <c r="EZ5" s="339"/>
      <c r="FA5" s="339"/>
      <c r="FB5" s="342"/>
      <c r="FC5" s="345"/>
      <c r="FD5" s="336"/>
      <c r="FE5" s="339"/>
      <c r="FF5" s="339"/>
      <c r="FG5" s="342"/>
      <c r="FH5" s="345"/>
      <c r="FI5" s="444"/>
      <c r="FJ5" s="444"/>
      <c r="FK5" s="388"/>
      <c r="FL5" s="389"/>
      <c r="FM5" s="389"/>
      <c r="FN5" s="389"/>
      <c r="FO5" s="390"/>
      <c r="FP5" s="388"/>
      <c r="FQ5" s="389"/>
      <c r="FR5" s="389"/>
      <c r="FS5" s="390"/>
      <c r="FT5" s="349"/>
      <c r="FU5" s="361"/>
      <c r="FV5" s="361"/>
      <c r="FW5" s="361"/>
      <c r="FX5" s="350"/>
      <c r="FY5" s="349"/>
      <c r="FZ5" s="361"/>
      <c r="GA5" s="361"/>
      <c r="GB5" s="361"/>
      <c r="GC5" s="350"/>
      <c r="GD5" s="349"/>
      <c r="GE5" s="350"/>
      <c r="GF5" s="349"/>
      <c r="GG5" s="350"/>
      <c r="GH5" s="357"/>
      <c r="GI5" s="358"/>
      <c r="GJ5" s="358"/>
      <c r="GK5" s="359"/>
      <c r="GL5" s="357"/>
      <c r="GM5" s="358"/>
      <c r="GN5" s="358"/>
      <c r="GO5" s="359"/>
    </row>
    <row r="6" spans="1:197" ht="56.4" customHeight="1" x14ac:dyDescent="0.2">
      <c r="A6" s="424"/>
      <c r="B6" s="327"/>
      <c r="C6" s="329" t="s">
        <v>0</v>
      </c>
      <c r="D6" s="330"/>
      <c r="E6" s="331" t="s">
        <v>26</v>
      </c>
      <c r="F6" s="327" t="s">
        <v>35</v>
      </c>
      <c r="G6" s="329" t="s">
        <v>0</v>
      </c>
      <c r="H6" s="330"/>
      <c r="I6" s="331" t="s">
        <v>26</v>
      </c>
      <c r="J6" s="327" t="s">
        <v>35</v>
      </c>
      <c r="K6" s="329" t="s">
        <v>0</v>
      </c>
      <c r="L6" s="330"/>
      <c r="M6" s="331" t="s">
        <v>26</v>
      </c>
      <c r="N6" s="327" t="s">
        <v>35</v>
      </c>
      <c r="O6" s="329" t="s">
        <v>0</v>
      </c>
      <c r="P6" s="330"/>
      <c r="Q6" s="331" t="s">
        <v>26</v>
      </c>
      <c r="R6" s="327" t="s">
        <v>35</v>
      </c>
      <c r="S6" s="329" t="s">
        <v>0</v>
      </c>
      <c r="T6" s="330"/>
      <c r="U6" s="331" t="s">
        <v>26</v>
      </c>
      <c r="V6" s="327" t="s">
        <v>35</v>
      </c>
      <c r="W6" s="329" t="s">
        <v>0</v>
      </c>
      <c r="X6" s="330"/>
      <c r="Y6" s="331" t="s">
        <v>26</v>
      </c>
      <c r="Z6" s="327" t="s">
        <v>35</v>
      </c>
      <c r="AA6" s="329" t="s">
        <v>0</v>
      </c>
      <c r="AB6" s="330"/>
      <c r="AC6" s="331" t="s">
        <v>26</v>
      </c>
      <c r="AD6" s="327" t="s">
        <v>35</v>
      </c>
      <c r="AE6" s="329" t="s">
        <v>0</v>
      </c>
      <c r="AF6" s="330"/>
      <c r="AG6" s="331" t="s">
        <v>26</v>
      </c>
      <c r="AH6" s="327" t="s">
        <v>35</v>
      </c>
      <c r="AI6" s="329" t="s">
        <v>0</v>
      </c>
      <c r="AJ6" s="330"/>
      <c r="AK6" s="331" t="s">
        <v>26</v>
      </c>
      <c r="AL6" s="327" t="s">
        <v>35</v>
      </c>
      <c r="AM6" s="329" t="s">
        <v>0</v>
      </c>
      <c r="AN6" s="330"/>
      <c r="AO6" s="331" t="s">
        <v>26</v>
      </c>
      <c r="AP6" s="327" t="s">
        <v>35</v>
      </c>
      <c r="AQ6" s="329" t="s">
        <v>0</v>
      </c>
      <c r="AR6" s="330"/>
      <c r="AS6" s="331" t="s">
        <v>26</v>
      </c>
      <c r="AT6" s="327" t="s">
        <v>35</v>
      </c>
      <c r="AU6" s="329" t="s">
        <v>0</v>
      </c>
      <c r="AV6" s="330"/>
      <c r="AW6" s="331" t="s">
        <v>26</v>
      </c>
      <c r="AX6" s="327" t="s">
        <v>35</v>
      </c>
      <c r="AY6" s="329" t="s">
        <v>0</v>
      </c>
      <c r="AZ6" s="330"/>
      <c r="BA6" s="331" t="s">
        <v>26</v>
      </c>
      <c r="BB6" s="333" t="s">
        <v>35</v>
      </c>
      <c r="BC6" s="336"/>
      <c r="BD6" s="339"/>
      <c r="BE6" s="339"/>
      <c r="BF6" s="342"/>
      <c r="BG6" s="345"/>
      <c r="BH6" s="336"/>
      <c r="BI6" s="339"/>
      <c r="BJ6" s="339"/>
      <c r="BK6" s="342"/>
      <c r="BL6" s="421"/>
      <c r="BM6" s="336"/>
      <c r="BN6" s="339"/>
      <c r="BO6" s="339"/>
      <c r="BP6" s="342"/>
      <c r="BQ6" s="345"/>
      <c r="BR6" s="336"/>
      <c r="BS6" s="339"/>
      <c r="BT6" s="339"/>
      <c r="BU6" s="342"/>
      <c r="BV6" s="345"/>
      <c r="BW6" s="336"/>
      <c r="BX6" s="339"/>
      <c r="BY6" s="339"/>
      <c r="BZ6" s="342"/>
      <c r="CA6" s="345"/>
      <c r="CB6" s="336"/>
      <c r="CC6" s="339"/>
      <c r="CD6" s="339"/>
      <c r="CE6" s="342"/>
      <c r="CF6" s="345"/>
      <c r="CG6" s="336"/>
      <c r="CH6" s="339"/>
      <c r="CI6" s="339"/>
      <c r="CJ6" s="342"/>
      <c r="CK6" s="345"/>
      <c r="CL6" s="336"/>
      <c r="CM6" s="339"/>
      <c r="CN6" s="339"/>
      <c r="CO6" s="342"/>
      <c r="CP6" s="345"/>
      <c r="CQ6" s="336"/>
      <c r="CR6" s="339"/>
      <c r="CS6" s="339"/>
      <c r="CT6" s="342"/>
      <c r="CU6" s="345"/>
      <c r="CV6" s="336"/>
      <c r="CW6" s="339"/>
      <c r="CX6" s="339"/>
      <c r="CY6" s="342"/>
      <c r="CZ6" s="345"/>
      <c r="DA6" s="336"/>
      <c r="DB6" s="339"/>
      <c r="DC6" s="339"/>
      <c r="DD6" s="342"/>
      <c r="DE6" s="345"/>
      <c r="DF6" s="336"/>
      <c r="DG6" s="339"/>
      <c r="DH6" s="339"/>
      <c r="DI6" s="342"/>
      <c r="DJ6" s="345"/>
      <c r="DK6" s="336"/>
      <c r="DL6" s="339"/>
      <c r="DM6" s="339"/>
      <c r="DN6" s="342"/>
      <c r="DO6" s="345"/>
      <c r="DP6" s="336"/>
      <c r="DQ6" s="339"/>
      <c r="DR6" s="339"/>
      <c r="DS6" s="342"/>
      <c r="DT6" s="345"/>
      <c r="DU6" s="336"/>
      <c r="DV6" s="339"/>
      <c r="DW6" s="339"/>
      <c r="DX6" s="342"/>
      <c r="DY6" s="345"/>
      <c r="DZ6" s="336"/>
      <c r="EA6" s="339"/>
      <c r="EB6" s="339"/>
      <c r="EC6" s="342"/>
      <c r="ED6" s="345"/>
      <c r="EE6" s="336"/>
      <c r="EF6" s="339"/>
      <c r="EG6" s="339"/>
      <c r="EH6" s="342"/>
      <c r="EI6" s="345"/>
      <c r="EJ6" s="336"/>
      <c r="EK6" s="339"/>
      <c r="EL6" s="339"/>
      <c r="EM6" s="342"/>
      <c r="EN6" s="345"/>
      <c r="EO6" s="336"/>
      <c r="EP6" s="339"/>
      <c r="EQ6" s="339"/>
      <c r="ER6" s="342"/>
      <c r="ES6" s="345"/>
      <c r="ET6" s="336"/>
      <c r="EU6" s="339"/>
      <c r="EV6" s="339"/>
      <c r="EW6" s="342"/>
      <c r="EX6" s="345"/>
      <c r="EY6" s="336"/>
      <c r="EZ6" s="339"/>
      <c r="FA6" s="339"/>
      <c r="FB6" s="342"/>
      <c r="FC6" s="345"/>
      <c r="FD6" s="336"/>
      <c r="FE6" s="339"/>
      <c r="FF6" s="339"/>
      <c r="FG6" s="342"/>
      <c r="FH6" s="345"/>
      <c r="FI6" s="444"/>
      <c r="FJ6" s="444"/>
      <c r="FK6" s="325" t="s">
        <v>1</v>
      </c>
      <c r="FL6" s="375" t="s">
        <v>19</v>
      </c>
      <c r="FM6" s="375" t="s">
        <v>8</v>
      </c>
      <c r="FN6" s="375" t="s">
        <v>6</v>
      </c>
      <c r="FO6" s="446" t="s">
        <v>137</v>
      </c>
      <c r="FP6" s="325" t="s">
        <v>51</v>
      </c>
      <c r="FQ6" s="375" t="s">
        <v>31</v>
      </c>
      <c r="FR6" s="375" t="s">
        <v>32</v>
      </c>
      <c r="FS6" s="377" t="s">
        <v>33</v>
      </c>
      <c r="FT6" s="362"/>
      <c r="FU6" s="363"/>
      <c r="FV6" s="363"/>
      <c r="FW6" s="363"/>
      <c r="FX6" s="364"/>
      <c r="FY6" s="362"/>
      <c r="FZ6" s="363"/>
      <c r="GA6" s="363"/>
      <c r="GB6" s="363"/>
      <c r="GC6" s="364"/>
      <c r="GD6" s="349"/>
      <c r="GE6" s="350"/>
      <c r="GF6" s="349"/>
      <c r="GG6" s="350"/>
      <c r="GH6" s="49" t="s">
        <v>359</v>
      </c>
      <c r="GI6" s="379" t="s">
        <v>23</v>
      </c>
      <c r="GJ6" s="379"/>
      <c r="GK6" s="380" t="s">
        <v>358</v>
      </c>
      <c r="GL6" s="52" t="s">
        <v>357</v>
      </c>
      <c r="GM6" s="371" t="s">
        <v>24</v>
      </c>
      <c r="GN6" s="372"/>
      <c r="GO6" s="373" t="s">
        <v>356</v>
      </c>
    </row>
    <row r="7" spans="1:197" ht="109.8" customHeight="1" thickBot="1" x14ac:dyDescent="0.25">
      <c r="A7" s="425"/>
      <c r="B7" s="328"/>
      <c r="C7" s="323" t="s">
        <v>424</v>
      </c>
      <c r="D7" s="324"/>
      <c r="E7" s="332"/>
      <c r="F7" s="328"/>
      <c r="G7" s="323" t="s">
        <v>424</v>
      </c>
      <c r="H7" s="324"/>
      <c r="I7" s="332"/>
      <c r="J7" s="328"/>
      <c r="K7" s="323" t="s">
        <v>424</v>
      </c>
      <c r="L7" s="324"/>
      <c r="M7" s="332"/>
      <c r="N7" s="328"/>
      <c r="O7" s="323" t="s">
        <v>424</v>
      </c>
      <c r="P7" s="324"/>
      <c r="Q7" s="332"/>
      <c r="R7" s="328"/>
      <c r="S7" s="323" t="s">
        <v>424</v>
      </c>
      <c r="T7" s="324"/>
      <c r="U7" s="332"/>
      <c r="V7" s="328"/>
      <c r="W7" s="323" t="s">
        <v>424</v>
      </c>
      <c r="X7" s="324"/>
      <c r="Y7" s="332"/>
      <c r="Z7" s="328"/>
      <c r="AA7" s="323" t="s">
        <v>424</v>
      </c>
      <c r="AB7" s="324"/>
      <c r="AC7" s="332"/>
      <c r="AD7" s="328"/>
      <c r="AE7" s="323" t="s">
        <v>424</v>
      </c>
      <c r="AF7" s="324"/>
      <c r="AG7" s="332"/>
      <c r="AH7" s="328"/>
      <c r="AI7" s="323" t="s">
        <v>424</v>
      </c>
      <c r="AJ7" s="324"/>
      <c r="AK7" s="332"/>
      <c r="AL7" s="328"/>
      <c r="AM7" s="323" t="s">
        <v>424</v>
      </c>
      <c r="AN7" s="324"/>
      <c r="AO7" s="332"/>
      <c r="AP7" s="328"/>
      <c r="AQ7" s="323" t="s">
        <v>424</v>
      </c>
      <c r="AR7" s="324"/>
      <c r="AS7" s="332"/>
      <c r="AT7" s="328"/>
      <c r="AU7" s="323" t="s">
        <v>424</v>
      </c>
      <c r="AV7" s="324"/>
      <c r="AW7" s="332"/>
      <c r="AX7" s="328"/>
      <c r="AY7" s="323" t="s">
        <v>424</v>
      </c>
      <c r="AZ7" s="324"/>
      <c r="BA7" s="332"/>
      <c r="BB7" s="334"/>
      <c r="BC7" s="337"/>
      <c r="BD7" s="340"/>
      <c r="BE7" s="340"/>
      <c r="BF7" s="343"/>
      <c r="BG7" s="346"/>
      <c r="BH7" s="337"/>
      <c r="BI7" s="340"/>
      <c r="BJ7" s="340"/>
      <c r="BK7" s="343"/>
      <c r="BL7" s="422"/>
      <c r="BM7" s="337"/>
      <c r="BN7" s="340"/>
      <c r="BO7" s="340"/>
      <c r="BP7" s="343"/>
      <c r="BQ7" s="346"/>
      <c r="BR7" s="337"/>
      <c r="BS7" s="340"/>
      <c r="BT7" s="340"/>
      <c r="BU7" s="343"/>
      <c r="BV7" s="346"/>
      <c r="BW7" s="337"/>
      <c r="BX7" s="340"/>
      <c r="BY7" s="340"/>
      <c r="BZ7" s="343"/>
      <c r="CA7" s="346"/>
      <c r="CB7" s="337"/>
      <c r="CC7" s="340"/>
      <c r="CD7" s="340"/>
      <c r="CE7" s="343"/>
      <c r="CF7" s="346"/>
      <c r="CG7" s="337"/>
      <c r="CH7" s="340"/>
      <c r="CI7" s="340"/>
      <c r="CJ7" s="343"/>
      <c r="CK7" s="346"/>
      <c r="CL7" s="337"/>
      <c r="CM7" s="340"/>
      <c r="CN7" s="340"/>
      <c r="CO7" s="343"/>
      <c r="CP7" s="346"/>
      <c r="CQ7" s="337"/>
      <c r="CR7" s="340"/>
      <c r="CS7" s="340"/>
      <c r="CT7" s="343"/>
      <c r="CU7" s="346"/>
      <c r="CV7" s="337"/>
      <c r="CW7" s="340"/>
      <c r="CX7" s="340"/>
      <c r="CY7" s="343"/>
      <c r="CZ7" s="346"/>
      <c r="DA7" s="337"/>
      <c r="DB7" s="340"/>
      <c r="DC7" s="340"/>
      <c r="DD7" s="343"/>
      <c r="DE7" s="346"/>
      <c r="DF7" s="337"/>
      <c r="DG7" s="340"/>
      <c r="DH7" s="340"/>
      <c r="DI7" s="343"/>
      <c r="DJ7" s="346"/>
      <c r="DK7" s="337"/>
      <c r="DL7" s="340"/>
      <c r="DM7" s="340"/>
      <c r="DN7" s="343"/>
      <c r="DO7" s="346"/>
      <c r="DP7" s="337"/>
      <c r="DQ7" s="340"/>
      <c r="DR7" s="340"/>
      <c r="DS7" s="343"/>
      <c r="DT7" s="346"/>
      <c r="DU7" s="337"/>
      <c r="DV7" s="340"/>
      <c r="DW7" s="340"/>
      <c r="DX7" s="343"/>
      <c r="DY7" s="346"/>
      <c r="DZ7" s="337"/>
      <c r="EA7" s="340"/>
      <c r="EB7" s="340"/>
      <c r="EC7" s="343"/>
      <c r="ED7" s="346"/>
      <c r="EE7" s="337"/>
      <c r="EF7" s="340"/>
      <c r="EG7" s="340"/>
      <c r="EH7" s="343"/>
      <c r="EI7" s="346"/>
      <c r="EJ7" s="337"/>
      <c r="EK7" s="340"/>
      <c r="EL7" s="340"/>
      <c r="EM7" s="343"/>
      <c r="EN7" s="346"/>
      <c r="EO7" s="337"/>
      <c r="EP7" s="340"/>
      <c r="EQ7" s="340"/>
      <c r="ER7" s="343"/>
      <c r="ES7" s="346"/>
      <c r="ET7" s="337"/>
      <c r="EU7" s="340"/>
      <c r="EV7" s="340"/>
      <c r="EW7" s="343"/>
      <c r="EX7" s="346"/>
      <c r="EY7" s="337"/>
      <c r="EZ7" s="340"/>
      <c r="FA7" s="340"/>
      <c r="FB7" s="343"/>
      <c r="FC7" s="346"/>
      <c r="FD7" s="337"/>
      <c r="FE7" s="340"/>
      <c r="FF7" s="340"/>
      <c r="FG7" s="343"/>
      <c r="FH7" s="346"/>
      <c r="FI7" s="445"/>
      <c r="FJ7" s="445"/>
      <c r="FK7" s="326"/>
      <c r="FL7" s="376"/>
      <c r="FM7" s="376"/>
      <c r="FN7" s="376"/>
      <c r="FO7" s="447"/>
      <c r="FP7" s="326"/>
      <c r="FQ7" s="376"/>
      <c r="FR7" s="376"/>
      <c r="FS7" s="378"/>
      <c r="FT7" s="2" t="s">
        <v>21</v>
      </c>
      <c r="FU7" s="3" t="s">
        <v>10</v>
      </c>
      <c r="FV7" s="4" t="s">
        <v>17</v>
      </c>
      <c r="FW7" s="5" t="s">
        <v>20</v>
      </c>
      <c r="FX7" s="6" t="s">
        <v>17</v>
      </c>
      <c r="FY7" s="7" t="s">
        <v>22</v>
      </c>
      <c r="FZ7" s="5" t="s">
        <v>10</v>
      </c>
      <c r="GA7" s="8" t="s">
        <v>18</v>
      </c>
      <c r="GB7" s="9" t="s">
        <v>20</v>
      </c>
      <c r="GC7" s="10" t="s">
        <v>18</v>
      </c>
      <c r="GD7" s="11"/>
      <c r="GE7" s="6" t="s">
        <v>12</v>
      </c>
      <c r="GF7" s="12"/>
      <c r="GG7" s="13" t="s">
        <v>14</v>
      </c>
      <c r="GH7" s="48"/>
      <c r="GI7" s="47"/>
      <c r="GJ7" s="46" t="s">
        <v>355</v>
      </c>
      <c r="GK7" s="381"/>
      <c r="GL7" s="45"/>
      <c r="GM7" s="45"/>
      <c r="GN7" s="44" t="s">
        <v>354</v>
      </c>
      <c r="GO7" s="374"/>
    </row>
    <row r="8" spans="1:197" s="25" customFormat="1" ht="79.8" customHeight="1" thickBot="1" x14ac:dyDescent="0.25">
      <c r="A8" s="55">
        <v>1</v>
      </c>
      <c r="B8" s="55" t="s">
        <v>60</v>
      </c>
      <c r="C8" s="321" t="s">
        <v>61</v>
      </c>
      <c r="D8" s="322"/>
      <c r="E8" s="33" t="s">
        <v>62</v>
      </c>
      <c r="F8" s="32"/>
      <c r="G8" s="321" t="s">
        <v>61</v>
      </c>
      <c r="H8" s="322"/>
      <c r="I8" s="33" t="s">
        <v>62</v>
      </c>
      <c r="J8" s="32"/>
      <c r="K8" s="321" t="s">
        <v>61</v>
      </c>
      <c r="L8" s="322"/>
      <c r="M8" s="33" t="s">
        <v>62</v>
      </c>
      <c r="N8" s="32"/>
      <c r="O8" s="321" t="s">
        <v>61</v>
      </c>
      <c r="P8" s="322"/>
      <c r="Q8" s="33" t="s">
        <v>62</v>
      </c>
      <c r="R8" s="32"/>
      <c r="S8" s="321" t="s">
        <v>61</v>
      </c>
      <c r="T8" s="322"/>
      <c r="U8" s="33" t="s">
        <v>62</v>
      </c>
      <c r="V8" s="32"/>
      <c r="W8" s="321" t="s">
        <v>61</v>
      </c>
      <c r="X8" s="322"/>
      <c r="Y8" s="33" t="s">
        <v>62</v>
      </c>
      <c r="Z8" s="32"/>
      <c r="AA8" s="321" t="s">
        <v>61</v>
      </c>
      <c r="AB8" s="322"/>
      <c r="AC8" s="33" t="s">
        <v>62</v>
      </c>
      <c r="AD8" s="32"/>
      <c r="AE8" s="321" t="s">
        <v>61</v>
      </c>
      <c r="AF8" s="322"/>
      <c r="AG8" s="33" t="s">
        <v>62</v>
      </c>
      <c r="AH8" s="32"/>
      <c r="AI8" s="308"/>
      <c r="AJ8" s="309"/>
      <c r="AK8" s="33" t="s">
        <v>62</v>
      </c>
      <c r="AL8" s="32"/>
      <c r="AM8" s="321" t="s">
        <v>61</v>
      </c>
      <c r="AN8" s="322"/>
      <c r="AO8" s="33" t="s">
        <v>62</v>
      </c>
      <c r="AP8" s="32"/>
      <c r="AQ8" s="321" t="s">
        <v>61</v>
      </c>
      <c r="AR8" s="322"/>
      <c r="AS8" s="33" t="s">
        <v>62</v>
      </c>
      <c r="AT8" s="32"/>
      <c r="AU8" s="321" t="s">
        <v>61</v>
      </c>
      <c r="AV8" s="322"/>
      <c r="AW8" s="33" t="s">
        <v>62</v>
      </c>
      <c r="AX8" s="32"/>
      <c r="AY8" s="321" t="s">
        <v>61</v>
      </c>
      <c r="AZ8" s="322"/>
      <c r="BA8" s="33" t="s">
        <v>62</v>
      </c>
      <c r="BB8" s="32"/>
      <c r="BC8" s="30">
        <v>2</v>
      </c>
      <c r="BD8" s="30">
        <v>2</v>
      </c>
      <c r="BE8" s="31">
        <f>BD8/BC8</f>
        <v>1</v>
      </c>
      <c r="BF8" s="30"/>
      <c r="BG8" s="30"/>
      <c r="BH8" s="30">
        <v>0</v>
      </c>
      <c r="BI8" s="30">
        <v>0</v>
      </c>
      <c r="BJ8" s="31" t="e">
        <f>BI8/BH8</f>
        <v>#DIV/0!</v>
      </c>
      <c r="BK8" s="30"/>
      <c r="BL8" s="30"/>
      <c r="BM8" s="30">
        <v>0</v>
      </c>
      <c r="BN8" s="30">
        <v>0</v>
      </c>
      <c r="BO8" s="31" t="e">
        <f>BN8/BM8</f>
        <v>#DIV/0!</v>
      </c>
      <c r="BP8" s="30"/>
      <c r="BQ8" s="30"/>
      <c r="BR8" s="30">
        <v>0</v>
      </c>
      <c r="BS8" s="30">
        <v>0</v>
      </c>
      <c r="BT8" s="31" t="e">
        <f>BS8/BR8</f>
        <v>#DIV/0!</v>
      </c>
      <c r="BU8" s="30"/>
      <c r="BV8" s="30"/>
      <c r="BW8" s="30">
        <v>0</v>
      </c>
      <c r="BX8" s="30">
        <v>0</v>
      </c>
      <c r="BY8" s="31" t="e">
        <f>BX8/BW8</f>
        <v>#DIV/0!</v>
      </c>
      <c r="BZ8" s="30"/>
      <c r="CA8" s="30"/>
      <c r="CB8" s="30">
        <v>0</v>
      </c>
      <c r="CC8" s="30">
        <v>0</v>
      </c>
      <c r="CD8" s="31" t="e">
        <f>CC8/CB8</f>
        <v>#DIV/0!</v>
      </c>
      <c r="CE8" s="30"/>
      <c r="CF8" s="30"/>
      <c r="CG8" s="30">
        <v>0</v>
      </c>
      <c r="CH8" s="30">
        <v>0</v>
      </c>
      <c r="CI8" s="31" t="e">
        <f>CH8/CG8</f>
        <v>#DIV/0!</v>
      </c>
      <c r="CJ8" s="30"/>
      <c r="CK8" s="30"/>
      <c r="CL8" s="30">
        <v>1</v>
      </c>
      <c r="CM8" s="30">
        <v>1</v>
      </c>
      <c r="CN8" s="31">
        <f>CM8/CL8</f>
        <v>1</v>
      </c>
      <c r="CO8" s="30"/>
      <c r="CP8" s="30"/>
      <c r="CQ8" s="30">
        <v>0</v>
      </c>
      <c r="CR8" s="30">
        <v>0</v>
      </c>
      <c r="CS8" s="31" t="e">
        <f>CR8/CQ8</f>
        <v>#DIV/0!</v>
      </c>
      <c r="CT8" s="30"/>
      <c r="CU8" s="30"/>
      <c r="CV8" s="30">
        <v>5</v>
      </c>
      <c r="CW8" s="30">
        <v>3</v>
      </c>
      <c r="CX8" s="31">
        <f>CW8/CV8</f>
        <v>0.6</v>
      </c>
      <c r="CY8" s="30">
        <v>2</v>
      </c>
      <c r="CZ8" s="30" t="s">
        <v>353</v>
      </c>
      <c r="DA8" s="30">
        <v>12</v>
      </c>
      <c r="DB8" s="30">
        <v>12</v>
      </c>
      <c r="DC8" s="31">
        <f>DB8/DA8</f>
        <v>1</v>
      </c>
      <c r="DD8" s="30"/>
      <c r="DE8" s="30"/>
      <c r="DF8" s="30">
        <v>243</v>
      </c>
      <c r="DG8" s="30">
        <v>236</v>
      </c>
      <c r="DH8" s="31">
        <f>DG8/DF8</f>
        <v>0.9711934156378601</v>
      </c>
      <c r="DI8" s="30"/>
      <c r="DJ8" s="30"/>
      <c r="DK8" s="30">
        <v>0</v>
      </c>
      <c r="DL8" s="30">
        <v>0</v>
      </c>
      <c r="DM8" s="31" t="e">
        <f>DL8/DK8</f>
        <v>#DIV/0!</v>
      </c>
      <c r="DN8" s="30"/>
      <c r="DO8" s="30"/>
      <c r="DP8" s="30">
        <v>0</v>
      </c>
      <c r="DQ8" s="30">
        <v>0</v>
      </c>
      <c r="DR8" s="31" t="e">
        <f>DQ8/DP8</f>
        <v>#DIV/0!</v>
      </c>
      <c r="DS8" s="30"/>
      <c r="DT8" s="30"/>
      <c r="DU8" s="30">
        <v>1</v>
      </c>
      <c r="DV8" s="30">
        <v>0</v>
      </c>
      <c r="DW8" s="31">
        <f>DV8/DU8</f>
        <v>0</v>
      </c>
      <c r="DX8" s="30">
        <v>1</v>
      </c>
      <c r="DY8" s="30" t="s">
        <v>352</v>
      </c>
      <c r="DZ8" s="30">
        <v>7</v>
      </c>
      <c r="EA8" s="30">
        <v>3</v>
      </c>
      <c r="EB8" s="31">
        <f>EA8/DZ8</f>
        <v>0.42857142857142855</v>
      </c>
      <c r="EC8" s="30">
        <v>7</v>
      </c>
      <c r="ED8" s="30" t="s">
        <v>351</v>
      </c>
      <c r="EE8" s="30">
        <v>0</v>
      </c>
      <c r="EF8" s="30">
        <v>0</v>
      </c>
      <c r="EG8" s="31" t="e">
        <f>EF8/EE8</f>
        <v>#DIV/0!</v>
      </c>
      <c r="EH8" s="30"/>
      <c r="EI8" s="30"/>
      <c r="EJ8" s="30">
        <v>6</v>
      </c>
      <c r="EK8" s="30">
        <v>6</v>
      </c>
      <c r="EL8" s="31">
        <f>EK8/EJ8</f>
        <v>1</v>
      </c>
      <c r="EM8" s="30">
        <v>6</v>
      </c>
      <c r="EN8" s="30" t="s">
        <v>350</v>
      </c>
      <c r="EO8" s="30">
        <v>0</v>
      </c>
      <c r="EP8" s="30">
        <v>0</v>
      </c>
      <c r="EQ8" s="31" t="e">
        <f>EP8/EO8</f>
        <v>#DIV/0!</v>
      </c>
      <c r="ER8" s="30"/>
      <c r="ES8" s="30"/>
      <c r="ET8" s="30">
        <v>0</v>
      </c>
      <c r="EU8" s="30">
        <v>0</v>
      </c>
      <c r="EV8" s="31" t="e">
        <f>EU8/ET8</f>
        <v>#DIV/0!</v>
      </c>
      <c r="EW8" s="30"/>
      <c r="EX8" s="30"/>
      <c r="EY8" s="30">
        <v>0</v>
      </c>
      <c r="EZ8" s="30">
        <v>0</v>
      </c>
      <c r="FA8" s="31" t="e">
        <f>EZ8/EY8</f>
        <v>#DIV/0!</v>
      </c>
      <c r="FB8" s="30"/>
      <c r="FC8" s="30"/>
      <c r="FD8" s="30">
        <v>0</v>
      </c>
      <c r="FE8" s="30">
        <v>0</v>
      </c>
      <c r="FF8" s="31" t="e">
        <f>FE8/FD8</f>
        <v>#DIV/0!</v>
      </c>
      <c r="FG8" s="30"/>
      <c r="FH8" s="30"/>
      <c r="FI8" s="30" t="s">
        <v>170</v>
      </c>
      <c r="FJ8" s="30" t="s">
        <v>50</v>
      </c>
      <c r="FK8" s="30" t="s">
        <v>61</v>
      </c>
      <c r="FL8" s="30" t="s">
        <v>61</v>
      </c>
      <c r="FM8" s="30" t="s">
        <v>61</v>
      </c>
      <c r="FN8" s="30" t="s">
        <v>61</v>
      </c>
      <c r="FO8" s="30"/>
      <c r="FP8" s="30" t="s">
        <v>61</v>
      </c>
      <c r="FQ8" s="30" t="s">
        <v>61</v>
      </c>
      <c r="FR8" s="30" t="s">
        <v>61</v>
      </c>
      <c r="FS8" s="30" t="s">
        <v>61</v>
      </c>
      <c r="FT8" s="57"/>
      <c r="FU8" s="57"/>
      <c r="FV8" s="58"/>
      <c r="FW8" s="57"/>
      <c r="FX8" s="58"/>
      <c r="FY8" s="57" t="s">
        <v>61</v>
      </c>
      <c r="FZ8" s="57"/>
      <c r="GA8" s="58"/>
      <c r="GB8" s="57" t="s">
        <v>61</v>
      </c>
      <c r="GC8" s="58" t="s">
        <v>382</v>
      </c>
      <c r="GD8" s="57"/>
      <c r="GE8" s="58"/>
      <c r="GF8" s="57"/>
      <c r="GG8" s="58"/>
      <c r="GH8" s="26" t="s">
        <v>61</v>
      </c>
      <c r="GI8" s="28" t="s">
        <v>62</v>
      </c>
      <c r="GJ8" s="29" t="s">
        <v>62</v>
      </c>
      <c r="GK8" s="26"/>
      <c r="GL8" s="26"/>
      <c r="GM8" s="28" t="s">
        <v>61</v>
      </c>
      <c r="GN8" s="27" t="s">
        <v>112</v>
      </c>
      <c r="GO8" s="26"/>
    </row>
    <row r="9" spans="1:197" s="25" customFormat="1" ht="79.8" thickBot="1" x14ac:dyDescent="0.25">
      <c r="A9" s="55">
        <v>2</v>
      </c>
      <c r="B9" s="55" t="s">
        <v>63</v>
      </c>
      <c r="C9" s="315" t="s">
        <v>61</v>
      </c>
      <c r="D9" s="316"/>
      <c r="E9" s="33" t="s">
        <v>62</v>
      </c>
      <c r="F9" s="32"/>
      <c r="G9" s="308" t="s">
        <v>61</v>
      </c>
      <c r="H9" s="309"/>
      <c r="I9" s="33" t="s">
        <v>62</v>
      </c>
      <c r="J9" s="32"/>
      <c r="K9" s="308" t="s">
        <v>61</v>
      </c>
      <c r="L9" s="309"/>
      <c r="M9" s="33" t="s">
        <v>62</v>
      </c>
      <c r="N9" s="32"/>
      <c r="O9" s="308" t="s">
        <v>61</v>
      </c>
      <c r="P9" s="309"/>
      <c r="Q9" s="33" t="s">
        <v>62</v>
      </c>
      <c r="R9" s="32"/>
      <c r="S9" s="308" t="s">
        <v>61</v>
      </c>
      <c r="T9" s="309"/>
      <c r="U9" s="33" t="s">
        <v>62</v>
      </c>
      <c r="V9" s="32"/>
      <c r="W9" s="308" t="s">
        <v>61</v>
      </c>
      <c r="X9" s="309"/>
      <c r="Y9" s="33" t="s">
        <v>62</v>
      </c>
      <c r="Z9" s="32"/>
      <c r="AA9" s="308" t="s">
        <v>61</v>
      </c>
      <c r="AB9" s="309"/>
      <c r="AC9" s="33" t="s">
        <v>62</v>
      </c>
      <c r="AD9" s="32"/>
      <c r="AE9" s="308"/>
      <c r="AF9" s="309"/>
      <c r="AG9" s="33" t="s">
        <v>61</v>
      </c>
      <c r="AH9" s="32" t="s">
        <v>349</v>
      </c>
      <c r="AI9" s="308"/>
      <c r="AJ9" s="309"/>
      <c r="AK9" s="33" t="s">
        <v>62</v>
      </c>
      <c r="AL9" s="32"/>
      <c r="AM9" s="308" t="s">
        <v>61</v>
      </c>
      <c r="AN9" s="309"/>
      <c r="AO9" s="33" t="s">
        <v>62</v>
      </c>
      <c r="AP9" s="32"/>
      <c r="AQ9" s="308" t="s">
        <v>61</v>
      </c>
      <c r="AR9" s="309"/>
      <c r="AS9" s="33" t="s">
        <v>62</v>
      </c>
      <c r="AT9" s="32"/>
      <c r="AU9" s="308" t="s">
        <v>61</v>
      </c>
      <c r="AV9" s="309"/>
      <c r="AW9" s="33" t="s">
        <v>62</v>
      </c>
      <c r="AX9" s="32"/>
      <c r="AY9" s="308" t="s">
        <v>61</v>
      </c>
      <c r="AZ9" s="309"/>
      <c r="BA9" s="33" t="s">
        <v>62</v>
      </c>
      <c r="BB9" s="32"/>
      <c r="BC9" s="30">
        <v>1</v>
      </c>
      <c r="BD9" s="30">
        <v>1</v>
      </c>
      <c r="BE9" s="31">
        <v>1</v>
      </c>
      <c r="BF9" s="30">
        <v>0</v>
      </c>
      <c r="BG9" s="30"/>
      <c r="BH9" s="30">
        <v>4</v>
      </c>
      <c r="BI9" s="30">
        <v>4</v>
      </c>
      <c r="BJ9" s="31">
        <v>1</v>
      </c>
      <c r="BK9" s="30">
        <v>0</v>
      </c>
      <c r="BL9" s="30"/>
      <c r="BM9" s="30">
        <v>2</v>
      </c>
      <c r="BN9" s="30">
        <v>2</v>
      </c>
      <c r="BO9" s="31">
        <v>1</v>
      </c>
      <c r="BP9" s="30">
        <v>0</v>
      </c>
      <c r="BQ9" s="30"/>
      <c r="BR9" s="30">
        <v>0</v>
      </c>
      <c r="BS9" s="30">
        <v>0</v>
      </c>
      <c r="BT9" s="31" t="e">
        <v>#DIV/0!</v>
      </c>
      <c r="BU9" s="30">
        <v>0</v>
      </c>
      <c r="BV9" s="30"/>
      <c r="BW9" s="30">
        <v>0</v>
      </c>
      <c r="BX9" s="30">
        <v>0</v>
      </c>
      <c r="BY9" s="31" t="e">
        <v>#DIV/0!</v>
      </c>
      <c r="BZ9" s="30">
        <v>0</v>
      </c>
      <c r="CA9" s="30"/>
      <c r="CB9" s="30">
        <v>0</v>
      </c>
      <c r="CC9" s="30">
        <v>0</v>
      </c>
      <c r="CD9" s="31" t="e">
        <v>#DIV/0!</v>
      </c>
      <c r="CE9" s="30">
        <v>0</v>
      </c>
      <c r="CF9" s="30"/>
      <c r="CG9" s="30">
        <v>0</v>
      </c>
      <c r="CH9" s="30">
        <v>0</v>
      </c>
      <c r="CI9" s="31" t="e">
        <v>#DIV/0!</v>
      </c>
      <c r="CJ9" s="30">
        <v>0</v>
      </c>
      <c r="CK9" s="30"/>
      <c r="CL9" s="30">
        <v>0</v>
      </c>
      <c r="CM9" s="30">
        <v>0</v>
      </c>
      <c r="CN9" s="31" t="e">
        <v>#DIV/0!</v>
      </c>
      <c r="CO9" s="30">
        <v>0</v>
      </c>
      <c r="CP9" s="30"/>
      <c r="CQ9" s="30">
        <v>0</v>
      </c>
      <c r="CR9" s="30">
        <v>0</v>
      </c>
      <c r="CS9" s="31" t="e">
        <v>#DIV/0!</v>
      </c>
      <c r="CT9" s="30">
        <v>0</v>
      </c>
      <c r="CU9" s="30"/>
      <c r="CV9" s="30">
        <v>0</v>
      </c>
      <c r="CW9" s="30">
        <v>0</v>
      </c>
      <c r="CX9" s="31" t="e">
        <v>#DIV/0!</v>
      </c>
      <c r="CY9" s="30">
        <v>0</v>
      </c>
      <c r="CZ9" s="30"/>
      <c r="DA9" s="30">
        <v>2</v>
      </c>
      <c r="DB9" s="30">
        <v>0</v>
      </c>
      <c r="DC9" s="31">
        <v>0</v>
      </c>
      <c r="DD9" s="30">
        <v>0</v>
      </c>
      <c r="DE9" s="30"/>
      <c r="DF9" s="30">
        <v>40</v>
      </c>
      <c r="DG9" s="30">
        <v>38</v>
      </c>
      <c r="DH9" s="31">
        <v>0.95</v>
      </c>
      <c r="DI9" s="30">
        <v>0</v>
      </c>
      <c r="DJ9" s="30"/>
      <c r="DK9" s="30">
        <v>2</v>
      </c>
      <c r="DL9" s="30">
        <v>2</v>
      </c>
      <c r="DM9" s="31">
        <v>1</v>
      </c>
      <c r="DN9" s="30">
        <v>0</v>
      </c>
      <c r="DO9" s="30"/>
      <c r="DP9" s="30">
        <v>0</v>
      </c>
      <c r="DQ9" s="30">
        <v>0</v>
      </c>
      <c r="DR9" s="31" t="e">
        <v>#DIV/0!</v>
      </c>
      <c r="DS9" s="30"/>
      <c r="DT9" s="30"/>
      <c r="DU9" s="30">
        <v>1</v>
      </c>
      <c r="DV9" s="30">
        <v>0</v>
      </c>
      <c r="DW9" s="31">
        <v>0</v>
      </c>
      <c r="DX9" s="30">
        <v>1</v>
      </c>
      <c r="DY9" s="30" t="s">
        <v>348</v>
      </c>
      <c r="DZ9" s="30">
        <v>5</v>
      </c>
      <c r="EA9" s="30">
        <v>4</v>
      </c>
      <c r="EB9" s="31">
        <v>0.8</v>
      </c>
      <c r="EC9" s="30">
        <v>2</v>
      </c>
      <c r="ED9" s="30" t="s">
        <v>347</v>
      </c>
      <c r="EE9" s="30">
        <v>0</v>
      </c>
      <c r="EF9" s="30">
        <v>0</v>
      </c>
      <c r="EG9" s="31" t="e">
        <v>#DIV/0!</v>
      </c>
      <c r="EH9" s="30">
        <v>0</v>
      </c>
      <c r="EI9" s="30"/>
      <c r="EJ9" s="30">
        <v>3</v>
      </c>
      <c r="EK9" s="30">
        <v>2</v>
      </c>
      <c r="EL9" s="31">
        <v>0.66666666666666663</v>
      </c>
      <c r="EM9" s="30">
        <v>2</v>
      </c>
      <c r="EN9" s="30" t="s">
        <v>346</v>
      </c>
      <c r="EO9" s="30">
        <v>0</v>
      </c>
      <c r="EP9" s="30">
        <v>0</v>
      </c>
      <c r="EQ9" s="31" t="e">
        <v>#DIV/0!</v>
      </c>
      <c r="ER9" s="30">
        <v>0</v>
      </c>
      <c r="ES9" s="30"/>
      <c r="ET9" s="30">
        <v>0</v>
      </c>
      <c r="EU9" s="30">
        <v>0</v>
      </c>
      <c r="EV9" s="31" t="e">
        <v>#DIV/0!</v>
      </c>
      <c r="EW9" s="30">
        <v>0</v>
      </c>
      <c r="EX9" s="30"/>
      <c r="EY9" s="30">
        <v>8</v>
      </c>
      <c r="EZ9" s="30">
        <v>6</v>
      </c>
      <c r="FA9" s="31">
        <v>0.75</v>
      </c>
      <c r="FB9" s="30">
        <v>2</v>
      </c>
      <c r="FC9" s="30" t="s">
        <v>345</v>
      </c>
      <c r="FD9" s="30">
        <v>0</v>
      </c>
      <c r="FE9" s="30">
        <v>0</v>
      </c>
      <c r="FF9" s="31" t="e">
        <v>#DIV/0!</v>
      </c>
      <c r="FG9" s="30"/>
      <c r="FH9" s="30"/>
      <c r="FI9" s="30" t="s">
        <v>146</v>
      </c>
      <c r="FJ9" s="30" t="s">
        <v>29</v>
      </c>
      <c r="FK9" s="30" t="s">
        <v>61</v>
      </c>
      <c r="FL9" s="30" t="s">
        <v>61</v>
      </c>
      <c r="FM9" s="30" t="s">
        <v>61</v>
      </c>
      <c r="FN9" s="30" t="s">
        <v>61</v>
      </c>
      <c r="FO9" s="30"/>
      <c r="FP9" s="30" t="s">
        <v>61</v>
      </c>
      <c r="FQ9" s="30" t="s">
        <v>61</v>
      </c>
      <c r="FR9" s="30"/>
      <c r="FS9" s="30"/>
      <c r="FT9" s="57" t="s">
        <v>62</v>
      </c>
      <c r="FU9" s="57"/>
      <c r="FV9" s="58"/>
      <c r="FW9" s="57"/>
      <c r="FX9" s="58"/>
      <c r="FY9" s="57" t="s">
        <v>62</v>
      </c>
      <c r="FZ9" s="57"/>
      <c r="GA9" s="58"/>
      <c r="GB9" s="57"/>
      <c r="GC9" s="58"/>
      <c r="GD9" s="57" t="s">
        <v>61</v>
      </c>
      <c r="GE9" s="58" t="s">
        <v>383</v>
      </c>
      <c r="GF9" s="57"/>
      <c r="GG9" s="58"/>
      <c r="GH9" s="26" t="s">
        <v>61</v>
      </c>
      <c r="GI9" s="28" t="s">
        <v>62</v>
      </c>
      <c r="GJ9" s="29" t="s">
        <v>62</v>
      </c>
      <c r="GK9" s="26"/>
      <c r="GL9" s="26"/>
      <c r="GM9" s="28" t="s">
        <v>61</v>
      </c>
      <c r="GN9" s="27" t="s">
        <v>112</v>
      </c>
      <c r="GO9" s="26"/>
    </row>
    <row r="10" spans="1:197" s="25" customFormat="1" ht="66.599999999999994" thickBot="1" x14ac:dyDescent="0.25">
      <c r="A10" s="55">
        <v>3</v>
      </c>
      <c r="B10" s="55" t="s">
        <v>64</v>
      </c>
      <c r="C10" s="315" t="s">
        <v>61</v>
      </c>
      <c r="D10" s="316"/>
      <c r="E10" s="33" t="s">
        <v>62</v>
      </c>
      <c r="F10" s="32"/>
      <c r="G10" s="308" t="s">
        <v>61</v>
      </c>
      <c r="H10" s="309"/>
      <c r="I10" s="33" t="s">
        <v>62</v>
      </c>
      <c r="J10" s="32"/>
      <c r="K10" s="308" t="s">
        <v>61</v>
      </c>
      <c r="L10" s="309"/>
      <c r="M10" s="33" t="s">
        <v>62</v>
      </c>
      <c r="N10" s="32"/>
      <c r="O10" s="308" t="s">
        <v>61</v>
      </c>
      <c r="P10" s="309"/>
      <c r="Q10" s="33" t="s">
        <v>62</v>
      </c>
      <c r="R10" s="32"/>
      <c r="S10" s="308" t="s">
        <v>61</v>
      </c>
      <c r="T10" s="309"/>
      <c r="U10" s="33" t="s">
        <v>62</v>
      </c>
      <c r="V10" s="32"/>
      <c r="W10" s="308" t="s">
        <v>61</v>
      </c>
      <c r="X10" s="309"/>
      <c r="Y10" s="33" t="s">
        <v>62</v>
      </c>
      <c r="Z10" s="32"/>
      <c r="AA10" s="308" t="s">
        <v>61</v>
      </c>
      <c r="AB10" s="309"/>
      <c r="AC10" s="33" t="s">
        <v>62</v>
      </c>
      <c r="AD10" s="32"/>
      <c r="AE10" s="308"/>
      <c r="AF10" s="309"/>
      <c r="AG10" s="33" t="s">
        <v>61</v>
      </c>
      <c r="AH10" s="32" t="s">
        <v>65</v>
      </c>
      <c r="AI10" s="308"/>
      <c r="AJ10" s="309"/>
      <c r="AK10" s="33" t="s">
        <v>62</v>
      </c>
      <c r="AL10" s="32"/>
      <c r="AM10" s="308" t="s">
        <v>61</v>
      </c>
      <c r="AN10" s="309"/>
      <c r="AO10" s="33" t="s">
        <v>62</v>
      </c>
      <c r="AP10" s="32"/>
      <c r="AQ10" s="308" t="s">
        <v>61</v>
      </c>
      <c r="AR10" s="309"/>
      <c r="AS10" s="33" t="s">
        <v>62</v>
      </c>
      <c r="AT10" s="32"/>
      <c r="AU10" s="308" t="s">
        <v>61</v>
      </c>
      <c r="AV10" s="309"/>
      <c r="AW10" s="33" t="s">
        <v>62</v>
      </c>
      <c r="AX10" s="32"/>
      <c r="AY10" s="308" t="s">
        <v>61</v>
      </c>
      <c r="AZ10" s="309"/>
      <c r="BA10" s="33" t="s">
        <v>62</v>
      </c>
      <c r="BB10" s="32"/>
      <c r="BC10" s="30">
        <v>3</v>
      </c>
      <c r="BD10" s="30">
        <v>3</v>
      </c>
      <c r="BE10" s="31">
        <v>1</v>
      </c>
      <c r="BF10" s="30"/>
      <c r="BG10" s="30"/>
      <c r="BH10" s="30">
        <v>7</v>
      </c>
      <c r="BI10" s="30">
        <v>7</v>
      </c>
      <c r="BJ10" s="31">
        <v>1</v>
      </c>
      <c r="BK10" s="30"/>
      <c r="BL10" s="30"/>
      <c r="BM10" s="30">
        <v>1</v>
      </c>
      <c r="BN10" s="30">
        <v>1</v>
      </c>
      <c r="BO10" s="31">
        <v>1</v>
      </c>
      <c r="BP10" s="30"/>
      <c r="BQ10" s="30"/>
      <c r="BR10" s="30">
        <v>0</v>
      </c>
      <c r="BS10" s="30">
        <v>0</v>
      </c>
      <c r="BT10" s="31" t="e">
        <v>#DIV/0!</v>
      </c>
      <c r="BU10" s="30"/>
      <c r="BV10" s="30"/>
      <c r="BW10" s="30">
        <v>1</v>
      </c>
      <c r="BX10" s="30">
        <v>1</v>
      </c>
      <c r="BY10" s="31">
        <v>1</v>
      </c>
      <c r="BZ10" s="30"/>
      <c r="CA10" s="30"/>
      <c r="CB10" s="30">
        <v>1</v>
      </c>
      <c r="CC10" s="30">
        <v>1</v>
      </c>
      <c r="CD10" s="31">
        <v>1</v>
      </c>
      <c r="CE10" s="30"/>
      <c r="CF10" s="30"/>
      <c r="CG10" s="30">
        <v>5</v>
      </c>
      <c r="CH10" s="30">
        <v>4</v>
      </c>
      <c r="CI10" s="31">
        <v>0.8</v>
      </c>
      <c r="CJ10" s="30"/>
      <c r="CK10" s="30"/>
      <c r="CL10" s="30">
        <v>0</v>
      </c>
      <c r="CM10" s="30">
        <v>0</v>
      </c>
      <c r="CN10" s="31" t="e">
        <v>#DIV/0!</v>
      </c>
      <c r="CO10" s="30"/>
      <c r="CP10" s="30"/>
      <c r="CQ10" s="30">
        <v>1</v>
      </c>
      <c r="CR10" s="30">
        <v>1</v>
      </c>
      <c r="CS10" s="31">
        <v>1</v>
      </c>
      <c r="CT10" s="30"/>
      <c r="CU10" s="30"/>
      <c r="CV10" s="30">
        <v>2</v>
      </c>
      <c r="CW10" s="30">
        <v>1</v>
      </c>
      <c r="CX10" s="31">
        <v>0.5</v>
      </c>
      <c r="CY10" s="30">
        <v>1</v>
      </c>
      <c r="CZ10" s="30" t="s">
        <v>344</v>
      </c>
      <c r="DA10" s="30">
        <v>8</v>
      </c>
      <c r="DB10" s="30">
        <v>7</v>
      </c>
      <c r="DC10" s="31">
        <v>0.875</v>
      </c>
      <c r="DD10" s="30">
        <v>1</v>
      </c>
      <c r="DE10" s="30" t="s">
        <v>343</v>
      </c>
      <c r="DF10" s="30">
        <v>65</v>
      </c>
      <c r="DG10" s="30">
        <v>65</v>
      </c>
      <c r="DH10" s="31">
        <v>1</v>
      </c>
      <c r="DI10" s="30"/>
      <c r="DJ10" s="30"/>
      <c r="DK10" s="30">
        <v>1</v>
      </c>
      <c r="DL10" s="30">
        <v>0</v>
      </c>
      <c r="DM10" s="31">
        <v>0</v>
      </c>
      <c r="DN10" s="30"/>
      <c r="DO10" s="30"/>
      <c r="DP10" s="30">
        <v>0</v>
      </c>
      <c r="DQ10" s="30">
        <v>0</v>
      </c>
      <c r="DR10" s="31" t="e">
        <v>#DIV/0!</v>
      </c>
      <c r="DS10" s="30"/>
      <c r="DT10" s="30"/>
      <c r="DU10" s="30">
        <v>1</v>
      </c>
      <c r="DV10" s="30">
        <v>1</v>
      </c>
      <c r="DW10" s="31">
        <v>1</v>
      </c>
      <c r="DX10" s="30">
        <v>1</v>
      </c>
      <c r="DY10" s="30" t="s">
        <v>342</v>
      </c>
      <c r="DZ10" s="30">
        <v>5</v>
      </c>
      <c r="EA10" s="30">
        <v>5</v>
      </c>
      <c r="EB10" s="31">
        <v>1</v>
      </c>
      <c r="EC10" s="30"/>
      <c r="ED10" s="30"/>
      <c r="EE10" s="30">
        <v>2</v>
      </c>
      <c r="EF10" s="30">
        <v>2</v>
      </c>
      <c r="EG10" s="31">
        <v>1</v>
      </c>
      <c r="EH10" s="30"/>
      <c r="EI10" s="30"/>
      <c r="EJ10" s="30">
        <v>4</v>
      </c>
      <c r="EK10" s="30">
        <v>3</v>
      </c>
      <c r="EL10" s="31">
        <v>0.75</v>
      </c>
      <c r="EM10" s="30"/>
      <c r="EN10" s="30"/>
      <c r="EO10" s="30">
        <v>0</v>
      </c>
      <c r="EP10" s="30">
        <v>0</v>
      </c>
      <c r="EQ10" s="31" t="e">
        <v>#DIV/0!</v>
      </c>
      <c r="ER10" s="30"/>
      <c r="ES10" s="30"/>
      <c r="ET10" s="30">
        <v>0</v>
      </c>
      <c r="EU10" s="30">
        <v>0</v>
      </c>
      <c r="EV10" s="31" t="e">
        <v>#DIV/0!</v>
      </c>
      <c r="EW10" s="30"/>
      <c r="EX10" s="30"/>
      <c r="EY10" s="30">
        <v>5</v>
      </c>
      <c r="EZ10" s="30">
        <v>4</v>
      </c>
      <c r="FA10" s="31">
        <v>0.8</v>
      </c>
      <c r="FB10" s="30">
        <v>2</v>
      </c>
      <c r="FC10" s="30" t="s">
        <v>341</v>
      </c>
      <c r="FD10" s="30">
        <v>1</v>
      </c>
      <c r="FE10" s="30">
        <v>1</v>
      </c>
      <c r="FF10" s="31">
        <v>1</v>
      </c>
      <c r="FG10" s="30"/>
      <c r="FH10" s="30"/>
      <c r="FI10" s="30" t="s">
        <v>146</v>
      </c>
      <c r="FJ10" s="30" t="s">
        <v>50</v>
      </c>
      <c r="FK10" s="30" t="s">
        <v>61</v>
      </c>
      <c r="FL10" s="30" t="s">
        <v>61</v>
      </c>
      <c r="FM10" s="30" t="s">
        <v>61</v>
      </c>
      <c r="FN10" s="30" t="s">
        <v>61</v>
      </c>
      <c r="FO10" s="30"/>
      <c r="FP10" s="30" t="s">
        <v>61</v>
      </c>
      <c r="FQ10" s="30"/>
      <c r="FR10" s="30" t="s">
        <v>61</v>
      </c>
      <c r="FS10" s="30"/>
      <c r="FT10" s="57" t="s">
        <v>62</v>
      </c>
      <c r="FU10" s="57"/>
      <c r="FV10" s="58"/>
      <c r="FW10" s="57"/>
      <c r="FX10" s="58"/>
      <c r="FY10" s="57" t="s">
        <v>62</v>
      </c>
      <c r="FZ10" s="57"/>
      <c r="GA10" s="58"/>
      <c r="GB10" s="57"/>
      <c r="GC10" s="58"/>
      <c r="GD10" s="57"/>
      <c r="GE10" s="58"/>
      <c r="GF10" s="57" t="s">
        <v>61</v>
      </c>
      <c r="GG10" s="58" t="s">
        <v>384</v>
      </c>
      <c r="GH10" s="26" t="s">
        <v>61</v>
      </c>
      <c r="GI10" s="28" t="s">
        <v>62</v>
      </c>
      <c r="GJ10" s="29" t="s">
        <v>62</v>
      </c>
      <c r="GK10" s="26"/>
      <c r="GL10" s="26"/>
      <c r="GM10" s="28" t="s">
        <v>61</v>
      </c>
      <c r="GN10" s="27" t="s">
        <v>112</v>
      </c>
      <c r="GO10" s="26"/>
    </row>
    <row r="11" spans="1:197" s="25" customFormat="1" ht="119.4" customHeight="1" thickBot="1" x14ac:dyDescent="0.25">
      <c r="A11" s="55">
        <v>4</v>
      </c>
      <c r="B11" s="55" t="s">
        <v>66</v>
      </c>
      <c r="C11" s="315" t="s">
        <v>61</v>
      </c>
      <c r="D11" s="316"/>
      <c r="E11" s="33" t="s">
        <v>62</v>
      </c>
      <c r="F11" s="32"/>
      <c r="G11" s="308" t="s">
        <v>61</v>
      </c>
      <c r="H11" s="309"/>
      <c r="I11" s="33" t="s">
        <v>62</v>
      </c>
      <c r="J11" s="32"/>
      <c r="K11" s="308" t="s">
        <v>61</v>
      </c>
      <c r="L11" s="309"/>
      <c r="M11" s="33" t="s">
        <v>62</v>
      </c>
      <c r="N11" s="32"/>
      <c r="O11" s="308" t="s">
        <v>61</v>
      </c>
      <c r="P11" s="309"/>
      <c r="Q11" s="33" t="s">
        <v>62</v>
      </c>
      <c r="R11" s="32"/>
      <c r="S11" s="308" t="s">
        <v>61</v>
      </c>
      <c r="T11" s="309"/>
      <c r="U11" s="33" t="s">
        <v>62</v>
      </c>
      <c r="V11" s="32"/>
      <c r="W11" s="308" t="s">
        <v>61</v>
      </c>
      <c r="X11" s="309"/>
      <c r="Y11" s="33" t="s">
        <v>62</v>
      </c>
      <c r="Z11" s="32"/>
      <c r="AA11" s="308" t="s">
        <v>61</v>
      </c>
      <c r="AB11" s="309"/>
      <c r="AC11" s="33" t="s">
        <v>62</v>
      </c>
      <c r="AD11" s="32"/>
      <c r="AE11" s="308"/>
      <c r="AF11" s="309"/>
      <c r="AG11" s="33" t="s">
        <v>61</v>
      </c>
      <c r="AH11" s="32" t="s">
        <v>67</v>
      </c>
      <c r="AI11" s="308"/>
      <c r="AJ11" s="309"/>
      <c r="AK11" s="33" t="s">
        <v>62</v>
      </c>
      <c r="AL11" s="32"/>
      <c r="AM11" s="308" t="s">
        <v>61</v>
      </c>
      <c r="AN11" s="309"/>
      <c r="AO11" s="33" t="s">
        <v>62</v>
      </c>
      <c r="AP11" s="32"/>
      <c r="AQ11" s="308" t="s">
        <v>61</v>
      </c>
      <c r="AR11" s="309"/>
      <c r="AS11" s="33" t="s">
        <v>62</v>
      </c>
      <c r="AT11" s="32"/>
      <c r="AU11" s="308" t="s">
        <v>61</v>
      </c>
      <c r="AV11" s="309"/>
      <c r="AW11" s="33" t="s">
        <v>62</v>
      </c>
      <c r="AX11" s="32"/>
      <c r="AY11" s="308" t="s">
        <v>61</v>
      </c>
      <c r="AZ11" s="309"/>
      <c r="BA11" s="33" t="s">
        <v>62</v>
      </c>
      <c r="BB11" s="32"/>
      <c r="BC11" s="30">
        <v>3</v>
      </c>
      <c r="BD11" s="30">
        <v>3</v>
      </c>
      <c r="BE11" s="31">
        <v>1</v>
      </c>
      <c r="BF11" s="30"/>
      <c r="BG11" s="30"/>
      <c r="BH11" s="30">
        <v>21</v>
      </c>
      <c r="BI11" s="30">
        <v>21</v>
      </c>
      <c r="BJ11" s="31">
        <v>1</v>
      </c>
      <c r="BK11" s="30"/>
      <c r="BL11" s="30"/>
      <c r="BM11" s="30">
        <v>2</v>
      </c>
      <c r="BN11" s="30">
        <v>2</v>
      </c>
      <c r="BO11" s="31">
        <v>1</v>
      </c>
      <c r="BP11" s="30"/>
      <c r="BQ11" s="30"/>
      <c r="BR11" s="30">
        <v>0</v>
      </c>
      <c r="BS11" s="30">
        <v>0</v>
      </c>
      <c r="BT11" s="31" t="e">
        <v>#DIV/0!</v>
      </c>
      <c r="BU11" s="30"/>
      <c r="BV11" s="30"/>
      <c r="BW11" s="30">
        <v>0</v>
      </c>
      <c r="BX11" s="30">
        <v>0</v>
      </c>
      <c r="BY11" s="31" t="e">
        <v>#DIV/0!</v>
      </c>
      <c r="BZ11" s="30"/>
      <c r="CA11" s="30"/>
      <c r="CB11" s="30">
        <v>0</v>
      </c>
      <c r="CC11" s="30">
        <v>0</v>
      </c>
      <c r="CD11" s="31" t="e">
        <v>#DIV/0!</v>
      </c>
      <c r="CE11" s="30"/>
      <c r="CF11" s="30"/>
      <c r="CG11" s="30">
        <v>1</v>
      </c>
      <c r="CH11" s="30">
        <v>1</v>
      </c>
      <c r="CI11" s="31">
        <v>1</v>
      </c>
      <c r="CJ11" s="30"/>
      <c r="CK11" s="30"/>
      <c r="CL11" s="30">
        <v>0</v>
      </c>
      <c r="CM11" s="30">
        <v>0</v>
      </c>
      <c r="CN11" s="31" t="e">
        <v>#DIV/0!</v>
      </c>
      <c r="CO11" s="30"/>
      <c r="CP11" s="30"/>
      <c r="CQ11" s="30">
        <v>1</v>
      </c>
      <c r="CR11" s="30">
        <v>1</v>
      </c>
      <c r="CS11" s="31">
        <v>1</v>
      </c>
      <c r="CT11" s="30"/>
      <c r="CU11" s="30"/>
      <c r="CV11" s="30">
        <v>1</v>
      </c>
      <c r="CW11" s="30">
        <v>0</v>
      </c>
      <c r="CX11" s="31">
        <v>0</v>
      </c>
      <c r="CY11" s="30">
        <v>1</v>
      </c>
      <c r="CZ11" s="30" t="s">
        <v>340</v>
      </c>
      <c r="DA11" s="30">
        <v>7</v>
      </c>
      <c r="DB11" s="30">
        <v>6</v>
      </c>
      <c r="DC11" s="31">
        <v>0.8571428571428571</v>
      </c>
      <c r="DD11" s="30"/>
      <c r="DE11" s="30"/>
      <c r="DF11" s="30">
        <v>101</v>
      </c>
      <c r="DG11" s="30">
        <v>4</v>
      </c>
      <c r="DH11" s="31">
        <v>3.9603960396039604E-2</v>
      </c>
      <c r="DI11" s="30"/>
      <c r="DJ11" s="30"/>
      <c r="DK11" s="30">
        <v>3</v>
      </c>
      <c r="DL11" s="30">
        <v>2</v>
      </c>
      <c r="DM11" s="31">
        <v>0.66666666666666663</v>
      </c>
      <c r="DN11" s="30">
        <v>0</v>
      </c>
      <c r="DO11" s="30"/>
      <c r="DP11" s="30">
        <v>0</v>
      </c>
      <c r="DQ11" s="30">
        <v>0</v>
      </c>
      <c r="DR11" s="31" t="e">
        <v>#DIV/0!</v>
      </c>
      <c r="DS11" s="30"/>
      <c r="DT11" s="30"/>
      <c r="DU11" s="30">
        <v>1</v>
      </c>
      <c r="DV11" s="30">
        <v>0</v>
      </c>
      <c r="DW11" s="31">
        <v>0</v>
      </c>
      <c r="DX11" s="30">
        <v>1</v>
      </c>
      <c r="DY11" s="30" t="s">
        <v>339</v>
      </c>
      <c r="DZ11" s="30">
        <v>3</v>
      </c>
      <c r="EA11" s="30">
        <v>1</v>
      </c>
      <c r="EB11" s="31">
        <v>0.33333333333333331</v>
      </c>
      <c r="EC11" s="30">
        <v>2</v>
      </c>
      <c r="ED11" s="30" t="s">
        <v>338</v>
      </c>
      <c r="EE11" s="30">
        <v>1</v>
      </c>
      <c r="EF11" s="30">
        <v>1</v>
      </c>
      <c r="EG11" s="31">
        <v>1</v>
      </c>
      <c r="EH11" s="30"/>
      <c r="EI11" s="30"/>
      <c r="EJ11" s="30">
        <v>5</v>
      </c>
      <c r="EK11" s="30">
        <v>2</v>
      </c>
      <c r="EL11" s="31">
        <v>0.4</v>
      </c>
      <c r="EM11" s="30">
        <v>3</v>
      </c>
      <c r="EN11" s="30" t="s">
        <v>337</v>
      </c>
      <c r="EO11" s="30">
        <v>0</v>
      </c>
      <c r="EP11" s="30">
        <v>0</v>
      </c>
      <c r="EQ11" s="31" t="e">
        <v>#DIV/0!</v>
      </c>
      <c r="ER11" s="30"/>
      <c r="ES11" s="30"/>
      <c r="ET11" s="30">
        <v>0</v>
      </c>
      <c r="EU11" s="30">
        <v>0</v>
      </c>
      <c r="EV11" s="31" t="e">
        <v>#DIV/0!</v>
      </c>
      <c r="EW11" s="30"/>
      <c r="EX11" s="30"/>
      <c r="EY11" s="30">
        <v>5</v>
      </c>
      <c r="EZ11" s="30">
        <v>5</v>
      </c>
      <c r="FA11" s="31">
        <v>1</v>
      </c>
      <c r="FB11" s="30"/>
      <c r="FC11" s="30"/>
      <c r="FD11" s="30">
        <v>0</v>
      </c>
      <c r="FE11" s="30">
        <v>0</v>
      </c>
      <c r="FF11" s="31" t="e">
        <v>#DIV/0!</v>
      </c>
      <c r="FG11" s="30"/>
      <c r="FH11" s="30"/>
      <c r="FI11" s="30" t="s">
        <v>11</v>
      </c>
      <c r="FJ11" s="30" t="s">
        <v>49</v>
      </c>
      <c r="FK11" s="30"/>
      <c r="FL11" s="30"/>
      <c r="FM11" s="30"/>
      <c r="FN11" s="30"/>
      <c r="FO11" s="30" t="s">
        <v>336</v>
      </c>
      <c r="FP11" s="30"/>
      <c r="FQ11" s="30"/>
      <c r="FR11" s="30"/>
      <c r="FS11" s="30"/>
      <c r="FT11" s="57"/>
      <c r="FU11" s="57"/>
      <c r="FV11" s="58"/>
      <c r="FW11" s="57"/>
      <c r="FX11" s="58"/>
      <c r="FY11" s="57"/>
      <c r="FZ11" s="57"/>
      <c r="GA11" s="58"/>
      <c r="GB11" s="57"/>
      <c r="GC11" s="58"/>
      <c r="GD11" s="57"/>
      <c r="GE11" s="58"/>
      <c r="GF11" s="57" t="s">
        <v>61</v>
      </c>
      <c r="GG11" s="58" t="s">
        <v>385</v>
      </c>
      <c r="GH11" s="26" t="s">
        <v>62</v>
      </c>
      <c r="GI11" s="28" t="s">
        <v>61</v>
      </c>
      <c r="GJ11" s="29" t="s">
        <v>145</v>
      </c>
      <c r="GK11" s="26"/>
      <c r="GL11" s="26"/>
      <c r="GM11" s="28" t="s">
        <v>61</v>
      </c>
      <c r="GN11" s="27" t="s">
        <v>112</v>
      </c>
      <c r="GO11" s="26"/>
    </row>
    <row r="12" spans="1:197" s="25" customFormat="1" ht="79.8" customHeight="1" thickBot="1" x14ac:dyDescent="0.25">
      <c r="A12" s="55">
        <v>5</v>
      </c>
      <c r="B12" s="55" t="s">
        <v>68</v>
      </c>
      <c r="C12" s="315" t="s">
        <v>61</v>
      </c>
      <c r="D12" s="316"/>
      <c r="E12" s="33" t="s">
        <v>62</v>
      </c>
      <c r="F12" s="32"/>
      <c r="G12" s="308" t="s">
        <v>61</v>
      </c>
      <c r="H12" s="309"/>
      <c r="I12" s="33" t="s">
        <v>62</v>
      </c>
      <c r="J12" s="32"/>
      <c r="K12" s="308"/>
      <c r="L12" s="309"/>
      <c r="M12" s="33" t="s">
        <v>62</v>
      </c>
      <c r="N12" s="32"/>
      <c r="O12" s="308"/>
      <c r="P12" s="309"/>
      <c r="Q12" s="33" t="s">
        <v>62</v>
      </c>
      <c r="R12" s="32"/>
      <c r="S12" s="308" t="s">
        <v>61</v>
      </c>
      <c r="T12" s="309"/>
      <c r="U12" s="33" t="s">
        <v>62</v>
      </c>
      <c r="V12" s="32"/>
      <c r="W12" s="308" t="s">
        <v>61</v>
      </c>
      <c r="X12" s="309"/>
      <c r="Y12" s="33" t="s">
        <v>62</v>
      </c>
      <c r="Z12" s="32"/>
      <c r="AA12" s="308" t="s">
        <v>61</v>
      </c>
      <c r="AB12" s="309"/>
      <c r="AC12" s="33" t="s">
        <v>62</v>
      </c>
      <c r="AD12" s="32"/>
      <c r="AE12" s="308"/>
      <c r="AF12" s="309"/>
      <c r="AG12" s="33" t="s">
        <v>61</v>
      </c>
      <c r="AH12" s="32" t="s">
        <v>69</v>
      </c>
      <c r="AI12" s="308"/>
      <c r="AJ12" s="309"/>
      <c r="AK12" s="33" t="s">
        <v>62</v>
      </c>
      <c r="AL12" s="32"/>
      <c r="AM12" s="308" t="s">
        <v>61</v>
      </c>
      <c r="AN12" s="309"/>
      <c r="AO12" s="33" t="s">
        <v>62</v>
      </c>
      <c r="AP12" s="32"/>
      <c r="AQ12" s="308" t="s">
        <v>61</v>
      </c>
      <c r="AR12" s="309"/>
      <c r="AS12" s="33" t="s">
        <v>62</v>
      </c>
      <c r="AT12" s="32"/>
      <c r="AU12" s="308" t="s">
        <v>61</v>
      </c>
      <c r="AV12" s="309"/>
      <c r="AW12" s="33" t="s">
        <v>62</v>
      </c>
      <c r="AX12" s="32"/>
      <c r="AY12" s="308" t="s">
        <v>61</v>
      </c>
      <c r="AZ12" s="309"/>
      <c r="BA12" s="33" t="s">
        <v>62</v>
      </c>
      <c r="BB12" s="32"/>
      <c r="BC12" s="30">
        <v>3</v>
      </c>
      <c r="BD12" s="30">
        <v>3</v>
      </c>
      <c r="BE12" s="31">
        <v>1</v>
      </c>
      <c r="BF12" s="30"/>
      <c r="BG12" s="30"/>
      <c r="BH12" s="30">
        <v>5</v>
      </c>
      <c r="BI12" s="30">
        <v>5</v>
      </c>
      <c r="BJ12" s="31">
        <v>1</v>
      </c>
      <c r="BK12" s="30"/>
      <c r="BL12" s="30"/>
      <c r="BM12" s="30">
        <v>2</v>
      </c>
      <c r="BN12" s="30">
        <v>2</v>
      </c>
      <c r="BO12" s="31">
        <v>1</v>
      </c>
      <c r="BP12" s="30"/>
      <c r="BQ12" s="30"/>
      <c r="BR12" s="30">
        <v>0</v>
      </c>
      <c r="BS12" s="30">
        <v>0</v>
      </c>
      <c r="BT12" s="31" t="e">
        <v>#DIV/0!</v>
      </c>
      <c r="BU12" s="30"/>
      <c r="BV12" s="30"/>
      <c r="BW12" s="30">
        <v>7</v>
      </c>
      <c r="BX12" s="30">
        <v>7</v>
      </c>
      <c r="BY12" s="31">
        <v>1</v>
      </c>
      <c r="BZ12" s="30"/>
      <c r="CA12" s="30"/>
      <c r="CB12" s="30">
        <v>9</v>
      </c>
      <c r="CC12" s="30">
        <v>9</v>
      </c>
      <c r="CD12" s="31">
        <v>1</v>
      </c>
      <c r="CE12" s="30"/>
      <c r="CF12" s="30"/>
      <c r="CG12" s="30">
        <v>4</v>
      </c>
      <c r="CH12" s="30">
        <v>4</v>
      </c>
      <c r="CI12" s="31">
        <v>1</v>
      </c>
      <c r="CJ12" s="30"/>
      <c r="CK12" s="30"/>
      <c r="CL12" s="30">
        <v>1</v>
      </c>
      <c r="CM12" s="30">
        <v>1</v>
      </c>
      <c r="CN12" s="31">
        <v>1</v>
      </c>
      <c r="CO12" s="30"/>
      <c r="CP12" s="30"/>
      <c r="CQ12" s="30">
        <v>0</v>
      </c>
      <c r="CR12" s="30">
        <v>0</v>
      </c>
      <c r="CS12" s="31" t="e">
        <v>#DIV/0!</v>
      </c>
      <c r="CT12" s="30"/>
      <c r="CU12" s="30"/>
      <c r="CV12" s="30">
        <v>3</v>
      </c>
      <c r="CW12" s="30">
        <v>0</v>
      </c>
      <c r="CX12" s="31">
        <v>0</v>
      </c>
      <c r="CY12" s="30">
        <v>3</v>
      </c>
      <c r="CZ12" s="30" t="s">
        <v>335</v>
      </c>
      <c r="DA12" s="30">
        <v>3</v>
      </c>
      <c r="DB12" s="30">
        <v>3</v>
      </c>
      <c r="DC12" s="31">
        <v>1</v>
      </c>
      <c r="DD12" s="30"/>
      <c r="DE12" s="30"/>
      <c r="DF12" s="30">
        <v>27</v>
      </c>
      <c r="DG12" s="30">
        <v>27</v>
      </c>
      <c r="DH12" s="31">
        <v>1</v>
      </c>
      <c r="DI12" s="30"/>
      <c r="DJ12" s="30"/>
      <c r="DK12" s="30">
        <v>1</v>
      </c>
      <c r="DL12" s="30">
        <v>1</v>
      </c>
      <c r="DM12" s="31">
        <v>1</v>
      </c>
      <c r="DN12" s="30"/>
      <c r="DO12" s="30"/>
      <c r="DP12" s="30">
        <v>0</v>
      </c>
      <c r="DQ12" s="30">
        <v>0</v>
      </c>
      <c r="DR12" s="31" t="e">
        <v>#DIV/0!</v>
      </c>
      <c r="DS12" s="30"/>
      <c r="DT12" s="30"/>
      <c r="DU12" s="30">
        <v>1</v>
      </c>
      <c r="DV12" s="30">
        <v>0</v>
      </c>
      <c r="DW12" s="31">
        <v>0</v>
      </c>
      <c r="DX12" s="30">
        <v>1</v>
      </c>
      <c r="DY12" s="30" t="s">
        <v>334</v>
      </c>
      <c r="DZ12" s="30">
        <v>9</v>
      </c>
      <c r="EA12" s="30">
        <v>5</v>
      </c>
      <c r="EB12" s="31">
        <v>0.55555555555555558</v>
      </c>
      <c r="EC12" s="30">
        <v>4</v>
      </c>
      <c r="ED12" s="30" t="s">
        <v>333</v>
      </c>
      <c r="EE12" s="30">
        <v>2</v>
      </c>
      <c r="EF12" s="30">
        <v>2</v>
      </c>
      <c r="EG12" s="31">
        <v>1</v>
      </c>
      <c r="EH12" s="30"/>
      <c r="EI12" s="30"/>
      <c r="EJ12" s="30">
        <v>8</v>
      </c>
      <c r="EK12" s="30">
        <v>4</v>
      </c>
      <c r="EL12" s="31">
        <v>0.5</v>
      </c>
      <c r="EM12" s="30">
        <v>4</v>
      </c>
      <c r="EN12" s="30" t="s">
        <v>332</v>
      </c>
      <c r="EO12" s="30">
        <v>0</v>
      </c>
      <c r="EP12" s="30">
        <v>0</v>
      </c>
      <c r="EQ12" s="31" t="e">
        <v>#DIV/0!</v>
      </c>
      <c r="ER12" s="30"/>
      <c r="ES12" s="30"/>
      <c r="ET12" s="30">
        <v>0</v>
      </c>
      <c r="EU12" s="30">
        <v>0</v>
      </c>
      <c r="EV12" s="31" t="e">
        <v>#DIV/0!</v>
      </c>
      <c r="EW12" s="30"/>
      <c r="EX12" s="30"/>
      <c r="EY12" s="30">
        <v>13</v>
      </c>
      <c r="EZ12" s="30">
        <v>10</v>
      </c>
      <c r="FA12" s="31">
        <v>0.76923076923076927</v>
      </c>
      <c r="FB12" s="30">
        <v>3</v>
      </c>
      <c r="FC12" s="30" t="s">
        <v>331</v>
      </c>
      <c r="FD12" s="30">
        <v>1</v>
      </c>
      <c r="FE12" s="30">
        <v>1</v>
      </c>
      <c r="FF12" s="31">
        <v>1</v>
      </c>
      <c r="FG12" s="30"/>
      <c r="FH12" s="30"/>
      <c r="FI12" s="30" t="s">
        <v>146</v>
      </c>
      <c r="FJ12" s="30" t="s">
        <v>50</v>
      </c>
      <c r="FK12" s="30" t="s">
        <v>61</v>
      </c>
      <c r="FL12" s="30" t="s">
        <v>61</v>
      </c>
      <c r="FM12" s="30" t="s">
        <v>61</v>
      </c>
      <c r="FN12" s="30" t="s">
        <v>61</v>
      </c>
      <c r="FO12" s="30"/>
      <c r="FP12" s="30" t="s">
        <v>61</v>
      </c>
      <c r="FQ12" s="30" t="s">
        <v>61</v>
      </c>
      <c r="FR12" s="30"/>
      <c r="FS12" s="30"/>
      <c r="FT12" s="57" t="s">
        <v>62</v>
      </c>
      <c r="FU12" s="57"/>
      <c r="FV12" s="58"/>
      <c r="FW12" s="57"/>
      <c r="FX12" s="58"/>
      <c r="FY12" s="57" t="s">
        <v>62</v>
      </c>
      <c r="FZ12" s="57"/>
      <c r="GA12" s="58"/>
      <c r="GB12" s="57"/>
      <c r="GC12" s="58"/>
      <c r="GD12" s="57"/>
      <c r="GE12" s="58"/>
      <c r="GF12" s="57" t="s">
        <v>61</v>
      </c>
      <c r="GG12" s="58" t="s">
        <v>386</v>
      </c>
      <c r="GH12" s="26" t="s">
        <v>61</v>
      </c>
      <c r="GI12" s="28" t="s">
        <v>62</v>
      </c>
      <c r="GJ12" s="29" t="s">
        <v>62</v>
      </c>
      <c r="GK12" s="26"/>
      <c r="GL12" s="26"/>
      <c r="GM12" s="28" t="s">
        <v>61</v>
      </c>
      <c r="GN12" s="27" t="s">
        <v>112</v>
      </c>
      <c r="GO12" s="26"/>
    </row>
    <row r="13" spans="1:197" s="25" customFormat="1" ht="79.8" customHeight="1" thickBot="1" x14ac:dyDescent="0.25">
      <c r="A13" s="55">
        <v>6</v>
      </c>
      <c r="B13" s="55" t="s">
        <v>70</v>
      </c>
      <c r="C13" s="315" t="s">
        <v>61</v>
      </c>
      <c r="D13" s="316"/>
      <c r="E13" s="33" t="s">
        <v>62</v>
      </c>
      <c r="F13" s="32"/>
      <c r="G13" s="308" t="s">
        <v>61</v>
      </c>
      <c r="H13" s="309"/>
      <c r="I13" s="33" t="s">
        <v>62</v>
      </c>
      <c r="J13" s="32"/>
      <c r="K13" s="308" t="s">
        <v>61</v>
      </c>
      <c r="L13" s="309"/>
      <c r="M13" s="33" t="s">
        <v>62</v>
      </c>
      <c r="N13" s="32"/>
      <c r="O13" s="308" t="s">
        <v>61</v>
      </c>
      <c r="P13" s="309"/>
      <c r="Q13" s="33" t="s">
        <v>62</v>
      </c>
      <c r="R13" s="32"/>
      <c r="S13" s="308" t="s">
        <v>61</v>
      </c>
      <c r="T13" s="309"/>
      <c r="U13" s="33" t="s">
        <v>62</v>
      </c>
      <c r="V13" s="32"/>
      <c r="W13" s="308" t="s">
        <v>61</v>
      </c>
      <c r="X13" s="309"/>
      <c r="Y13" s="33" t="s">
        <v>62</v>
      </c>
      <c r="Z13" s="32"/>
      <c r="AA13" s="308" t="s">
        <v>61</v>
      </c>
      <c r="AB13" s="309"/>
      <c r="AC13" s="33" t="s">
        <v>62</v>
      </c>
      <c r="AD13" s="32"/>
      <c r="AE13" s="308" t="s">
        <v>61</v>
      </c>
      <c r="AF13" s="309"/>
      <c r="AG13" s="33" t="s">
        <v>62</v>
      </c>
      <c r="AH13" s="32"/>
      <c r="AI13" s="308"/>
      <c r="AJ13" s="309"/>
      <c r="AK13" s="33" t="s">
        <v>62</v>
      </c>
      <c r="AL13" s="32"/>
      <c r="AM13" s="308" t="s">
        <v>61</v>
      </c>
      <c r="AN13" s="309"/>
      <c r="AO13" s="33" t="s">
        <v>62</v>
      </c>
      <c r="AP13" s="32"/>
      <c r="AQ13" s="308" t="s">
        <v>61</v>
      </c>
      <c r="AR13" s="309"/>
      <c r="AS13" s="33" t="s">
        <v>62</v>
      </c>
      <c r="AT13" s="32"/>
      <c r="AU13" s="308" t="s">
        <v>61</v>
      </c>
      <c r="AV13" s="309"/>
      <c r="AW13" s="33" t="s">
        <v>62</v>
      </c>
      <c r="AX13" s="32"/>
      <c r="AY13" s="308" t="s">
        <v>61</v>
      </c>
      <c r="AZ13" s="309"/>
      <c r="BA13" s="33" t="s">
        <v>62</v>
      </c>
      <c r="BB13" s="32"/>
      <c r="BC13" s="30">
        <v>2</v>
      </c>
      <c r="BD13" s="30">
        <v>2</v>
      </c>
      <c r="BE13" s="31">
        <v>1</v>
      </c>
      <c r="BF13" s="30"/>
      <c r="BG13" s="30"/>
      <c r="BH13" s="30">
        <v>2</v>
      </c>
      <c r="BI13" s="30">
        <v>2</v>
      </c>
      <c r="BJ13" s="31">
        <v>1</v>
      </c>
      <c r="BK13" s="30"/>
      <c r="BL13" s="30"/>
      <c r="BM13" s="30">
        <v>1</v>
      </c>
      <c r="BN13" s="30">
        <v>1</v>
      </c>
      <c r="BO13" s="31">
        <v>1</v>
      </c>
      <c r="BP13" s="30"/>
      <c r="BQ13" s="30"/>
      <c r="BR13" s="30">
        <v>2</v>
      </c>
      <c r="BS13" s="30">
        <v>2</v>
      </c>
      <c r="BT13" s="31">
        <v>1</v>
      </c>
      <c r="BU13" s="30"/>
      <c r="BV13" s="30"/>
      <c r="BW13" s="30">
        <v>1</v>
      </c>
      <c r="BX13" s="30">
        <v>1</v>
      </c>
      <c r="BY13" s="31">
        <v>1</v>
      </c>
      <c r="BZ13" s="30"/>
      <c r="CA13" s="30"/>
      <c r="CB13" s="30">
        <v>0</v>
      </c>
      <c r="CC13" s="30">
        <v>0</v>
      </c>
      <c r="CD13" s="31" t="e">
        <v>#DIV/0!</v>
      </c>
      <c r="CE13" s="30"/>
      <c r="CF13" s="30"/>
      <c r="CG13" s="30">
        <v>1</v>
      </c>
      <c r="CH13" s="30">
        <v>1</v>
      </c>
      <c r="CI13" s="31">
        <v>1</v>
      </c>
      <c r="CJ13" s="30"/>
      <c r="CK13" s="30"/>
      <c r="CL13" s="30">
        <v>3</v>
      </c>
      <c r="CM13" s="30">
        <v>3</v>
      </c>
      <c r="CN13" s="31">
        <v>1</v>
      </c>
      <c r="CO13" s="30"/>
      <c r="CP13" s="30"/>
      <c r="CQ13" s="30">
        <v>0</v>
      </c>
      <c r="CR13" s="30">
        <v>0</v>
      </c>
      <c r="CS13" s="31" t="e">
        <v>#DIV/0!</v>
      </c>
      <c r="CT13" s="30"/>
      <c r="CU13" s="30"/>
      <c r="CV13" s="30">
        <v>3</v>
      </c>
      <c r="CW13" s="30">
        <v>1</v>
      </c>
      <c r="CX13" s="31">
        <v>0.33333333333333331</v>
      </c>
      <c r="CY13" s="30">
        <v>1</v>
      </c>
      <c r="CZ13" s="30" t="s">
        <v>330</v>
      </c>
      <c r="DA13" s="30">
        <v>9</v>
      </c>
      <c r="DB13" s="30">
        <v>9</v>
      </c>
      <c r="DC13" s="31">
        <v>1</v>
      </c>
      <c r="DD13" s="30"/>
      <c r="DE13" s="30"/>
      <c r="DF13" s="30">
        <v>77</v>
      </c>
      <c r="DG13" s="30">
        <v>77</v>
      </c>
      <c r="DH13" s="31">
        <v>1</v>
      </c>
      <c r="DI13" s="30"/>
      <c r="DJ13" s="30"/>
      <c r="DK13" s="30">
        <v>1</v>
      </c>
      <c r="DL13" s="30">
        <v>1</v>
      </c>
      <c r="DM13" s="31">
        <v>1</v>
      </c>
      <c r="DN13" s="30"/>
      <c r="DO13" s="30"/>
      <c r="DP13" s="30">
        <v>0</v>
      </c>
      <c r="DQ13" s="30">
        <v>0</v>
      </c>
      <c r="DR13" s="31" t="e">
        <v>#DIV/0!</v>
      </c>
      <c r="DS13" s="30"/>
      <c r="DT13" s="30"/>
      <c r="DU13" s="30">
        <v>1</v>
      </c>
      <c r="DV13" s="30">
        <v>0</v>
      </c>
      <c r="DW13" s="31">
        <v>0</v>
      </c>
      <c r="DX13" s="30">
        <v>1</v>
      </c>
      <c r="DY13" s="30" t="s">
        <v>329</v>
      </c>
      <c r="DZ13" s="30">
        <v>5</v>
      </c>
      <c r="EA13" s="30">
        <v>3</v>
      </c>
      <c r="EB13" s="31">
        <v>0.6</v>
      </c>
      <c r="EC13" s="30">
        <v>2</v>
      </c>
      <c r="ED13" s="30" t="s">
        <v>328</v>
      </c>
      <c r="EE13" s="30">
        <v>2</v>
      </c>
      <c r="EF13" s="30">
        <v>2</v>
      </c>
      <c r="EG13" s="31">
        <v>1</v>
      </c>
      <c r="EH13" s="30"/>
      <c r="EI13" s="30"/>
      <c r="EJ13" s="30">
        <v>5</v>
      </c>
      <c r="EK13" s="30">
        <v>2</v>
      </c>
      <c r="EL13" s="31">
        <v>0.4</v>
      </c>
      <c r="EM13" s="30">
        <v>3</v>
      </c>
      <c r="EN13" s="30" t="s">
        <v>327</v>
      </c>
      <c r="EO13" s="30">
        <v>0</v>
      </c>
      <c r="EP13" s="30">
        <v>0</v>
      </c>
      <c r="EQ13" s="31" t="e">
        <v>#DIV/0!</v>
      </c>
      <c r="ER13" s="30"/>
      <c r="ES13" s="30"/>
      <c r="ET13" s="30">
        <v>0</v>
      </c>
      <c r="EU13" s="30">
        <v>0</v>
      </c>
      <c r="EV13" s="31" t="e">
        <v>#DIV/0!</v>
      </c>
      <c r="EW13" s="30"/>
      <c r="EX13" s="30"/>
      <c r="EY13" s="30">
        <v>1</v>
      </c>
      <c r="EZ13" s="30">
        <v>0</v>
      </c>
      <c r="FA13" s="31">
        <v>0</v>
      </c>
      <c r="FB13" s="30">
        <v>1</v>
      </c>
      <c r="FC13" s="30" t="s">
        <v>326</v>
      </c>
      <c r="FD13" s="30">
        <v>1</v>
      </c>
      <c r="FE13" s="30">
        <v>1</v>
      </c>
      <c r="FF13" s="31">
        <v>1</v>
      </c>
      <c r="FG13" s="30"/>
      <c r="FH13" s="30"/>
      <c r="FI13" s="30" t="s">
        <v>146</v>
      </c>
      <c r="FJ13" s="30" t="s">
        <v>29</v>
      </c>
      <c r="FK13" s="30" t="s">
        <v>61</v>
      </c>
      <c r="FL13" s="30" t="s">
        <v>61</v>
      </c>
      <c r="FM13" s="30" t="s">
        <v>61</v>
      </c>
      <c r="FN13" s="30" t="s">
        <v>61</v>
      </c>
      <c r="FO13" s="30"/>
      <c r="FP13" s="30" t="s">
        <v>61</v>
      </c>
      <c r="FQ13" s="30" t="s">
        <v>61</v>
      </c>
      <c r="FR13" s="30"/>
      <c r="FS13" s="30"/>
      <c r="FT13" s="57" t="s">
        <v>61</v>
      </c>
      <c r="FU13" s="57"/>
      <c r="FV13" s="58"/>
      <c r="FW13" s="57" t="s">
        <v>61</v>
      </c>
      <c r="FX13" s="59">
        <v>40269</v>
      </c>
      <c r="FY13" s="57" t="s">
        <v>62</v>
      </c>
      <c r="FZ13" s="57"/>
      <c r="GA13" s="58"/>
      <c r="GB13" s="57"/>
      <c r="GC13" s="58"/>
      <c r="GD13" s="57"/>
      <c r="GE13" s="58"/>
      <c r="GF13" s="57"/>
      <c r="GG13" s="58"/>
      <c r="GH13" s="26" t="s">
        <v>61</v>
      </c>
      <c r="GI13" s="28" t="s">
        <v>62</v>
      </c>
      <c r="GJ13" s="29" t="s">
        <v>62</v>
      </c>
      <c r="GK13" s="26"/>
      <c r="GL13" s="26"/>
      <c r="GM13" s="28" t="s">
        <v>61</v>
      </c>
      <c r="GN13" s="27" t="s">
        <v>112</v>
      </c>
      <c r="GO13" s="26"/>
    </row>
    <row r="14" spans="1:197" s="25" customFormat="1" ht="79.8" customHeight="1" thickBot="1" x14ac:dyDescent="0.25">
      <c r="A14" s="55">
        <v>7</v>
      </c>
      <c r="B14" s="55" t="s">
        <v>71</v>
      </c>
      <c r="C14" s="315" t="s">
        <v>61</v>
      </c>
      <c r="D14" s="316"/>
      <c r="E14" s="33" t="s">
        <v>62</v>
      </c>
      <c r="F14" s="32"/>
      <c r="G14" s="308" t="s">
        <v>61</v>
      </c>
      <c r="H14" s="309"/>
      <c r="I14" s="33" t="s">
        <v>62</v>
      </c>
      <c r="J14" s="32"/>
      <c r="K14" s="308" t="s">
        <v>61</v>
      </c>
      <c r="L14" s="309"/>
      <c r="M14" s="33" t="s">
        <v>62</v>
      </c>
      <c r="N14" s="32"/>
      <c r="O14" s="308" t="s">
        <v>61</v>
      </c>
      <c r="P14" s="309"/>
      <c r="Q14" s="33" t="s">
        <v>62</v>
      </c>
      <c r="R14" s="32"/>
      <c r="S14" s="308" t="s">
        <v>61</v>
      </c>
      <c r="T14" s="309"/>
      <c r="U14" s="33" t="s">
        <v>62</v>
      </c>
      <c r="V14" s="32"/>
      <c r="W14" s="308" t="s">
        <v>61</v>
      </c>
      <c r="X14" s="309"/>
      <c r="Y14" s="33" t="s">
        <v>62</v>
      </c>
      <c r="Z14" s="32"/>
      <c r="AA14" s="308" t="s">
        <v>61</v>
      </c>
      <c r="AB14" s="309"/>
      <c r="AC14" s="33" t="s">
        <v>62</v>
      </c>
      <c r="AD14" s="32"/>
      <c r="AE14" s="308"/>
      <c r="AF14" s="309"/>
      <c r="AG14" s="33" t="s">
        <v>61</v>
      </c>
      <c r="AH14" s="32" t="s">
        <v>72</v>
      </c>
      <c r="AI14" s="308"/>
      <c r="AJ14" s="309"/>
      <c r="AK14" s="33" t="s">
        <v>62</v>
      </c>
      <c r="AL14" s="32"/>
      <c r="AM14" s="308" t="s">
        <v>61</v>
      </c>
      <c r="AN14" s="309"/>
      <c r="AO14" s="33" t="s">
        <v>62</v>
      </c>
      <c r="AP14" s="32"/>
      <c r="AQ14" s="308" t="s">
        <v>61</v>
      </c>
      <c r="AR14" s="309"/>
      <c r="AS14" s="33" t="s">
        <v>62</v>
      </c>
      <c r="AT14" s="32"/>
      <c r="AU14" s="308" t="s">
        <v>61</v>
      </c>
      <c r="AV14" s="309"/>
      <c r="AW14" s="33" t="s">
        <v>62</v>
      </c>
      <c r="AX14" s="32"/>
      <c r="AY14" s="308" t="s">
        <v>61</v>
      </c>
      <c r="AZ14" s="309"/>
      <c r="BA14" s="33" t="s">
        <v>62</v>
      </c>
      <c r="BB14" s="32"/>
      <c r="BC14" s="30">
        <v>2</v>
      </c>
      <c r="BD14" s="30">
        <v>2</v>
      </c>
      <c r="BE14" s="31">
        <f>BD14/BC14</f>
        <v>1</v>
      </c>
      <c r="BF14" s="30"/>
      <c r="BG14" s="30"/>
      <c r="BH14" s="30">
        <v>5</v>
      </c>
      <c r="BI14" s="30">
        <v>1</v>
      </c>
      <c r="BJ14" s="31">
        <f>BI14/BH14</f>
        <v>0.2</v>
      </c>
      <c r="BK14" s="30"/>
      <c r="BL14" s="30"/>
      <c r="BM14" s="30">
        <v>0</v>
      </c>
      <c r="BN14" s="30">
        <v>0</v>
      </c>
      <c r="BO14" s="31" t="e">
        <f>BN14/BM14</f>
        <v>#DIV/0!</v>
      </c>
      <c r="BP14" s="30"/>
      <c r="BQ14" s="30"/>
      <c r="BR14" s="30">
        <v>0</v>
      </c>
      <c r="BS14" s="30">
        <v>0</v>
      </c>
      <c r="BT14" s="31" t="e">
        <f>BS14/BR14</f>
        <v>#DIV/0!</v>
      </c>
      <c r="BU14" s="30"/>
      <c r="BV14" s="30"/>
      <c r="BW14" s="30">
        <v>0</v>
      </c>
      <c r="BX14" s="30">
        <v>0</v>
      </c>
      <c r="BY14" s="31" t="e">
        <f>BX14/BW14</f>
        <v>#DIV/0!</v>
      </c>
      <c r="BZ14" s="30"/>
      <c r="CA14" s="30"/>
      <c r="CB14" s="30">
        <v>0</v>
      </c>
      <c r="CC14" s="30">
        <v>0</v>
      </c>
      <c r="CD14" s="31" t="e">
        <f>CC14/CB14</f>
        <v>#DIV/0!</v>
      </c>
      <c r="CE14" s="30"/>
      <c r="CF14" s="30"/>
      <c r="CG14" s="30">
        <v>2</v>
      </c>
      <c r="CH14" s="30">
        <v>2</v>
      </c>
      <c r="CI14" s="31">
        <f>CH14/CG14</f>
        <v>1</v>
      </c>
      <c r="CJ14" s="30"/>
      <c r="CK14" s="30"/>
      <c r="CL14" s="30">
        <v>2</v>
      </c>
      <c r="CM14" s="30">
        <v>2</v>
      </c>
      <c r="CN14" s="31">
        <f>CM14/CL14</f>
        <v>1</v>
      </c>
      <c r="CO14" s="30"/>
      <c r="CP14" s="30"/>
      <c r="CQ14" s="30">
        <v>1</v>
      </c>
      <c r="CR14" s="30">
        <v>1</v>
      </c>
      <c r="CS14" s="31">
        <f>CR14/CQ14</f>
        <v>1</v>
      </c>
      <c r="CT14" s="30"/>
      <c r="CU14" s="30"/>
      <c r="CV14" s="30">
        <v>2</v>
      </c>
      <c r="CW14" s="30">
        <v>2</v>
      </c>
      <c r="CX14" s="31">
        <f>CW14/CV14</f>
        <v>1</v>
      </c>
      <c r="CY14" s="30"/>
      <c r="CZ14" s="30"/>
      <c r="DA14" s="30">
        <v>8</v>
      </c>
      <c r="DB14" s="30">
        <v>5</v>
      </c>
      <c r="DC14" s="31">
        <f>DB14/DA14</f>
        <v>0.625</v>
      </c>
      <c r="DD14" s="30"/>
      <c r="DE14" s="30"/>
      <c r="DF14" s="30">
        <v>99</v>
      </c>
      <c r="DG14" s="30">
        <v>99</v>
      </c>
      <c r="DH14" s="31">
        <f>DG14/DF14</f>
        <v>1</v>
      </c>
      <c r="DI14" s="30"/>
      <c r="DJ14" s="30"/>
      <c r="DK14" s="30">
        <v>0</v>
      </c>
      <c r="DL14" s="30">
        <v>0</v>
      </c>
      <c r="DM14" s="31" t="e">
        <f>DL14/DK14</f>
        <v>#DIV/0!</v>
      </c>
      <c r="DN14" s="30"/>
      <c r="DO14" s="30"/>
      <c r="DP14" s="30">
        <v>0</v>
      </c>
      <c r="DQ14" s="30">
        <v>0</v>
      </c>
      <c r="DR14" s="31" t="e">
        <f>DQ14/DP14</f>
        <v>#DIV/0!</v>
      </c>
      <c r="DS14" s="30"/>
      <c r="DT14" s="30"/>
      <c r="DU14" s="30">
        <v>2</v>
      </c>
      <c r="DV14" s="30">
        <v>1</v>
      </c>
      <c r="DW14" s="31">
        <f>DV14/DU14</f>
        <v>0.5</v>
      </c>
      <c r="DX14" s="30">
        <v>1</v>
      </c>
      <c r="DY14" s="30" t="s">
        <v>325</v>
      </c>
      <c r="DZ14" s="30">
        <v>4</v>
      </c>
      <c r="EA14" s="30">
        <v>2</v>
      </c>
      <c r="EB14" s="31">
        <f>EA14/DZ14</f>
        <v>0.5</v>
      </c>
      <c r="EC14" s="30">
        <v>2</v>
      </c>
      <c r="ED14" s="30" t="s">
        <v>324</v>
      </c>
      <c r="EE14" s="30">
        <v>1</v>
      </c>
      <c r="EF14" s="30">
        <v>1</v>
      </c>
      <c r="EG14" s="31">
        <f>EF14/EE14</f>
        <v>1</v>
      </c>
      <c r="EH14" s="30"/>
      <c r="EI14" s="30"/>
      <c r="EJ14" s="30">
        <v>4</v>
      </c>
      <c r="EK14" s="30">
        <v>2</v>
      </c>
      <c r="EL14" s="31">
        <f>EK14/EJ14</f>
        <v>0.5</v>
      </c>
      <c r="EM14" s="30">
        <v>2</v>
      </c>
      <c r="EN14" s="30" t="s">
        <v>323</v>
      </c>
      <c r="EO14" s="30">
        <v>0</v>
      </c>
      <c r="EP14" s="30">
        <v>0</v>
      </c>
      <c r="EQ14" s="31" t="e">
        <f>EP14/EO14</f>
        <v>#DIV/0!</v>
      </c>
      <c r="ER14" s="30"/>
      <c r="ES14" s="30"/>
      <c r="ET14" s="30">
        <v>0</v>
      </c>
      <c r="EU14" s="30">
        <v>0</v>
      </c>
      <c r="EV14" s="31" t="e">
        <f>EU14/ET14</f>
        <v>#DIV/0!</v>
      </c>
      <c r="EW14" s="30"/>
      <c r="EX14" s="30"/>
      <c r="EY14" s="30">
        <v>7</v>
      </c>
      <c r="EZ14" s="30">
        <v>5</v>
      </c>
      <c r="FA14" s="31">
        <f>EZ14/EY14</f>
        <v>0.7142857142857143</v>
      </c>
      <c r="FB14" s="30">
        <v>2</v>
      </c>
      <c r="FC14" s="30" t="s">
        <v>322</v>
      </c>
      <c r="FD14" s="30">
        <v>0</v>
      </c>
      <c r="FE14" s="30">
        <v>0</v>
      </c>
      <c r="FF14" s="31" t="e">
        <f>FE14/FD14</f>
        <v>#DIV/0!</v>
      </c>
      <c r="FG14" s="30"/>
      <c r="FH14" s="30"/>
      <c r="FI14" s="30" t="s">
        <v>170</v>
      </c>
      <c r="FJ14" s="30" t="s">
        <v>29</v>
      </c>
      <c r="FK14" s="30" t="s">
        <v>61</v>
      </c>
      <c r="FL14" s="30" t="s">
        <v>61</v>
      </c>
      <c r="FM14" s="30" t="s">
        <v>61</v>
      </c>
      <c r="FN14" s="30" t="s">
        <v>61</v>
      </c>
      <c r="FO14" s="30"/>
      <c r="FP14" s="30" t="s">
        <v>61</v>
      </c>
      <c r="FQ14" s="30" t="s">
        <v>61</v>
      </c>
      <c r="FR14" s="30" t="s">
        <v>61</v>
      </c>
      <c r="FS14" s="30"/>
      <c r="FT14" s="57" t="s">
        <v>62</v>
      </c>
      <c r="FU14" s="57"/>
      <c r="FV14" s="58"/>
      <c r="FW14" s="57"/>
      <c r="FX14" s="58"/>
      <c r="FY14" s="57" t="s">
        <v>62</v>
      </c>
      <c r="FZ14" s="57"/>
      <c r="GA14" s="58"/>
      <c r="GB14" s="57"/>
      <c r="GC14" s="58"/>
      <c r="GD14" s="57"/>
      <c r="GE14" s="58"/>
      <c r="GF14" s="57" t="s">
        <v>61</v>
      </c>
      <c r="GG14" s="58" t="s">
        <v>387</v>
      </c>
      <c r="GH14" s="26" t="s">
        <v>62</v>
      </c>
      <c r="GI14" s="28" t="s">
        <v>61</v>
      </c>
      <c r="GJ14" s="29" t="s">
        <v>145</v>
      </c>
      <c r="GK14" s="26"/>
      <c r="GL14" s="26"/>
      <c r="GM14" s="28" t="s">
        <v>61</v>
      </c>
      <c r="GN14" s="27" t="s">
        <v>112</v>
      </c>
      <c r="GO14" s="26"/>
    </row>
    <row r="15" spans="1:197" s="25" customFormat="1" ht="53.4" thickBot="1" x14ac:dyDescent="0.25">
      <c r="A15" s="55">
        <v>8</v>
      </c>
      <c r="B15" s="55" t="s">
        <v>73</v>
      </c>
      <c r="C15" s="315" t="s">
        <v>61</v>
      </c>
      <c r="D15" s="316"/>
      <c r="E15" s="33" t="s">
        <v>62</v>
      </c>
      <c r="F15" s="32"/>
      <c r="G15" s="308" t="s">
        <v>61</v>
      </c>
      <c r="H15" s="309"/>
      <c r="I15" s="33" t="s">
        <v>62</v>
      </c>
      <c r="J15" s="32"/>
      <c r="K15" s="308" t="s">
        <v>61</v>
      </c>
      <c r="L15" s="309"/>
      <c r="M15" s="33" t="s">
        <v>62</v>
      </c>
      <c r="N15" s="32"/>
      <c r="O15" s="308" t="s">
        <v>61</v>
      </c>
      <c r="P15" s="309"/>
      <c r="Q15" s="33" t="s">
        <v>62</v>
      </c>
      <c r="R15" s="32"/>
      <c r="S15" s="308" t="s">
        <v>61</v>
      </c>
      <c r="T15" s="309"/>
      <c r="U15" s="33" t="s">
        <v>62</v>
      </c>
      <c r="V15" s="32"/>
      <c r="W15" s="308" t="s">
        <v>61</v>
      </c>
      <c r="X15" s="309"/>
      <c r="Y15" s="33" t="s">
        <v>62</v>
      </c>
      <c r="Z15" s="32"/>
      <c r="AA15" s="308" t="s">
        <v>61</v>
      </c>
      <c r="AB15" s="309"/>
      <c r="AC15" s="33" t="s">
        <v>62</v>
      </c>
      <c r="AD15" s="32"/>
      <c r="AE15" s="308"/>
      <c r="AF15" s="309"/>
      <c r="AG15" s="33" t="s">
        <v>61</v>
      </c>
      <c r="AH15" s="32" t="s">
        <v>74</v>
      </c>
      <c r="AI15" s="308"/>
      <c r="AJ15" s="309"/>
      <c r="AK15" s="33" t="s">
        <v>62</v>
      </c>
      <c r="AL15" s="32"/>
      <c r="AM15" s="308" t="s">
        <v>61</v>
      </c>
      <c r="AN15" s="309"/>
      <c r="AO15" s="33" t="s">
        <v>62</v>
      </c>
      <c r="AP15" s="32"/>
      <c r="AQ15" s="308" t="s">
        <v>61</v>
      </c>
      <c r="AR15" s="309"/>
      <c r="AS15" s="33" t="s">
        <v>62</v>
      </c>
      <c r="AT15" s="32"/>
      <c r="AU15" s="308" t="s">
        <v>61</v>
      </c>
      <c r="AV15" s="309"/>
      <c r="AW15" s="33" t="s">
        <v>62</v>
      </c>
      <c r="AX15" s="32"/>
      <c r="AY15" s="308" t="s">
        <v>61</v>
      </c>
      <c r="AZ15" s="309"/>
      <c r="BA15" s="33" t="s">
        <v>62</v>
      </c>
      <c r="BB15" s="32"/>
      <c r="BC15" s="30">
        <v>2</v>
      </c>
      <c r="BD15" s="30">
        <v>2</v>
      </c>
      <c r="BE15" s="31">
        <f>BD15/BC15</f>
        <v>1</v>
      </c>
      <c r="BF15" s="30">
        <v>0</v>
      </c>
      <c r="BG15" s="30"/>
      <c r="BH15" s="30">
        <v>17</v>
      </c>
      <c r="BI15" s="30">
        <v>17</v>
      </c>
      <c r="BJ15" s="31">
        <f>BI15/BH15</f>
        <v>1</v>
      </c>
      <c r="BK15" s="30">
        <v>0</v>
      </c>
      <c r="BL15" s="30"/>
      <c r="BM15" s="30">
        <v>2</v>
      </c>
      <c r="BN15" s="30">
        <v>2</v>
      </c>
      <c r="BO15" s="31">
        <f>BN15/BM15</f>
        <v>1</v>
      </c>
      <c r="BP15" s="30">
        <v>0</v>
      </c>
      <c r="BQ15" s="30"/>
      <c r="BR15" s="30">
        <v>0</v>
      </c>
      <c r="BS15" s="30">
        <v>0</v>
      </c>
      <c r="BT15" s="31" t="e">
        <f>BS15/BR15</f>
        <v>#DIV/0!</v>
      </c>
      <c r="BU15" s="30"/>
      <c r="BV15" s="30"/>
      <c r="BW15" s="30">
        <v>2</v>
      </c>
      <c r="BX15" s="30">
        <v>2</v>
      </c>
      <c r="BY15" s="31">
        <f>BX15/BW15</f>
        <v>1</v>
      </c>
      <c r="BZ15" s="30">
        <v>0</v>
      </c>
      <c r="CA15" s="30"/>
      <c r="CB15" s="30">
        <v>0</v>
      </c>
      <c r="CC15" s="30">
        <v>0</v>
      </c>
      <c r="CD15" s="31" t="e">
        <f>CC15/CB15</f>
        <v>#DIV/0!</v>
      </c>
      <c r="CE15" s="30"/>
      <c r="CF15" s="30"/>
      <c r="CG15" s="30">
        <v>1</v>
      </c>
      <c r="CH15" s="30">
        <v>1</v>
      </c>
      <c r="CI15" s="31">
        <f>CH15/CG15</f>
        <v>1</v>
      </c>
      <c r="CJ15" s="30">
        <v>0</v>
      </c>
      <c r="CK15" s="30"/>
      <c r="CL15" s="30">
        <v>0</v>
      </c>
      <c r="CM15" s="30">
        <v>0</v>
      </c>
      <c r="CN15" s="31" t="e">
        <f>CM15/CL15</f>
        <v>#DIV/0!</v>
      </c>
      <c r="CO15" s="30"/>
      <c r="CP15" s="30"/>
      <c r="CQ15" s="30">
        <v>1</v>
      </c>
      <c r="CR15" s="30">
        <v>1</v>
      </c>
      <c r="CS15" s="31">
        <f>CR15/CQ15</f>
        <v>1</v>
      </c>
      <c r="CT15" s="30">
        <v>0</v>
      </c>
      <c r="CU15" s="30"/>
      <c r="CV15" s="30">
        <v>0</v>
      </c>
      <c r="CW15" s="30">
        <v>0</v>
      </c>
      <c r="CX15" s="31" t="e">
        <f>CW15/CV15</f>
        <v>#DIV/0!</v>
      </c>
      <c r="CY15" s="30"/>
      <c r="CZ15" s="30"/>
      <c r="DA15" s="30">
        <v>11</v>
      </c>
      <c r="DB15" s="30">
        <v>9</v>
      </c>
      <c r="DC15" s="31">
        <f>DB15/DA15</f>
        <v>0.81818181818181823</v>
      </c>
      <c r="DD15" s="30">
        <v>1</v>
      </c>
      <c r="DE15" s="30" t="s">
        <v>321</v>
      </c>
      <c r="DF15" s="30">
        <v>159</v>
      </c>
      <c r="DG15" s="30">
        <v>159</v>
      </c>
      <c r="DH15" s="31">
        <f>DG15/DF15</f>
        <v>1</v>
      </c>
      <c r="DI15" s="30"/>
      <c r="DJ15" s="30"/>
      <c r="DK15" s="30">
        <v>3</v>
      </c>
      <c r="DL15" s="30">
        <v>3</v>
      </c>
      <c r="DM15" s="31">
        <f>DL15/DK15</f>
        <v>1</v>
      </c>
      <c r="DN15" s="30">
        <v>0</v>
      </c>
      <c r="DO15" s="30"/>
      <c r="DP15" s="30">
        <v>0</v>
      </c>
      <c r="DQ15" s="30">
        <v>0</v>
      </c>
      <c r="DR15" s="31" t="e">
        <f>DQ15/DP15</f>
        <v>#DIV/0!</v>
      </c>
      <c r="DS15" s="30"/>
      <c r="DT15" s="30"/>
      <c r="DU15" s="30">
        <v>1</v>
      </c>
      <c r="DV15" s="30">
        <v>0</v>
      </c>
      <c r="DW15" s="31">
        <f>DV15/DU15</f>
        <v>0</v>
      </c>
      <c r="DX15" s="30">
        <v>1</v>
      </c>
      <c r="DY15" s="30" t="s">
        <v>320</v>
      </c>
      <c r="DZ15" s="30">
        <v>4</v>
      </c>
      <c r="EA15" s="30">
        <v>1</v>
      </c>
      <c r="EB15" s="31">
        <f>EA15/DZ15</f>
        <v>0.25</v>
      </c>
      <c r="EC15" s="30">
        <v>3</v>
      </c>
      <c r="ED15" s="30" t="s">
        <v>319</v>
      </c>
      <c r="EE15" s="30">
        <v>1</v>
      </c>
      <c r="EF15" s="30">
        <v>1</v>
      </c>
      <c r="EG15" s="31">
        <f>EF15/EE15</f>
        <v>1</v>
      </c>
      <c r="EH15" s="30">
        <v>0</v>
      </c>
      <c r="EI15" s="30"/>
      <c r="EJ15" s="30">
        <v>3</v>
      </c>
      <c r="EK15" s="30">
        <v>3</v>
      </c>
      <c r="EL15" s="31">
        <f>EK15/EJ15</f>
        <v>1</v>
      </c>
      <c r="EM15" s="30">
        <v>0</v>
      </c>
      <c r="EN15" s="30"/>
      <c r="EO15" s="30">
        <v>0</v>
      </c>
      <c r="EP15" s="30">
        <v>0</v>
      </c>
      <c r="EQ15" s="31" t="e">
        <f>EP15/EO15</f>
        <v>#DIV/0!</v>
      </c>
      <c r="ER15" s="30"/>
      <c r="ES15" s="30"/>
      <c r="ET15" s="30">
        <v>0</v>
      </c>
      <c r="EU15" s="30">
        <v>0</v>
      </c>
      <c r="EV15" s="31" t="e">
        <f>EU15/ET15</f>
        <v>#DIV/0!</v>
      </c>
      <c r="EW15" s="30"/>
      <c r="EX15" s="30"/>
      <c r="EY15" s="30">
        <v>5</v>
      </c>
      <c r="EZ15" s="30">
        <v>4</v>
      </c>
      <c r="FA15" s="31">
        <f>EZ15/EY15</f>
        <v>0.8</v>
      </c>
      <c r="FB15" s="30">
        <v>1</v>
      </c>
      <c r="FC15" s="30" t="s">
        <v>318</v>
      </c>
      <c r="FD15" s="30">
        <v>0</v>
      </c>
      <c r="FE15" s="30">
        <v>0</v>
      </c>
      <c r="FF15" s="31" t="e">
        <f>FE15/FD15</f>
        <v>#DIV/0!</v>
      </c>
      <c r="FG15" s="30"/>
      <c r="FH15" s="30"/>
      <c r="FI15" s="30" t="s">
        <v>170</v>
      </c>
      <c r="FJ15" s="30" t="s">
        <v>29</v>
      </c>
      <c r="FK15" s="30" t="s">
        <v>61</v>
      </c>
      <c r="FL15" s="30" t="s">
        <v>61</v>
      </c>
      <c r="FM15" s="30" t="s">
        <v>61</v>
      </c>
      <c r="FN15" s="30" t="s">
        <v>61</v>
      </c>
      <c r="FO15" s="30"/>
      <c r="FP15" s="30" t="s">
        <v>61</v>
      </c>
      <c r="FQ15" s="30" t="s">
        <v>61</v>
      </c>
      <c r="FR15" s="30" t="s">
        <v>61</v>
      </c>
      <c r="FS15" s="30"/>
      <c r="FT15" s="57"/>
      <c r="FU15" s="57"/>
      <c r="FV15" s="58"/>
      <c r="FW15" s="57"/>
      <c r="FX15" s="58"/>
      <c r="FY15" s="57" t="s">
        <v>61</v>
      </c>
      <c r="FZ15" s="57"/>
      <c r="GA15" s="58"/>
      <c r="GB15" s="57" t="s">
        <v>61</v>
      </c>
      <c r="GC15" s="58" t="s">
        <v>388</v>
      </c>
      <c r="GD15" s="57"/>
      <c r="GE15" s="58"/>
      <c r="GF15" s="57"/>
      <c r="GG15" s="58"/>
      <c r="GH15" s="26" t="s">
        <v>61</v>
      </c>
      <c r="GI15" s="28" t="s">
        <v>62</v>
      </c>
      <c r="GJ15" s="29" t="s">
        <v>62</v>
      </c>
      <c r="GK15" s="26"/>
      <c r="GL15" s="26"/>
      <c r="GM15" s="28" t="s">
        <v>61</v>
      </c>
      <c r="GN15" s="27" t="s">
        <v>112</v>
      </c>
      <c r="GO15" s="26"/>
    </row>
    <row r="16" spans="1:197" s="25" customFormat="1" ht="119.4" customHeight="1" thickBot="1" x14ac:dyDescent="0.25">
      <c r="A16" s="55">
        <v>9</v>
      </c>
      <c r="B16" s="55" t="s">
        <v>75</v>
      </c>
      <c r="C16" s="315" t="s">
        <v>61</v>
      </c>
      <c r="D16" s="316"/>
      <c r="E16" s="33" t="s">
        <v>62</v>
      </c>
      <c r="F16" s="32"/>
      <c r="G16" s="308" t="s">
        <v>61</v>
      </c>
      <c r="H16" s="309"/>
      <c r="I16" s="33" t="s">
        <v>62</v>
      </c>
      <c r="J16" s="32"/>
      <c r="K16" s="308" t="s">
        <v>61</v>
      </c>
      <c r="L16" s="309"/>
      <c r="M16" s="33" t="s">
        <v>62</v>
      </c>
      <c r="N16" s="32"/>
      <c r="O16" s="308" t="s">
        <v>61</v>
      </c>
      <c r="P16" s="309"/>
      <c r="Q16" s="33" t="s">
        <v>62</v>
      </c>
      <c r="R16" s="32"/>
      <c r="S16" s="308" t="s">
        <v>61</v>
      </c>
      <c r="T16" s="309"/>
      <c r="U16" s="33" t="s">
        <v>62</v>
      </c>
      <c r="V16" s="32"/>
      <c r="W16" s="308" t="s">
        <v>61</v>
      </c>
      <c r="X16" s="309"/>
      <c r="Y16" s="33" t="s">
        <v>62</v>
      </c>
      <c r="Z16" s="32"/>
      <c r="AA16" s="308"/>
      <c r="AB16" s="309"/>
      <c r="AC16" s="33" t="s">
        <v>62</v>
      </c>
      <c r="AD16" s="32"/>
      <c r="AE16" s="308"/>
      <c r="AF16" s="309"/>
      <c r="AG16" s="33" t="s">
        <v>61</v>
      </c>
      <c r="AH16" s="32" t="s">
        <v>76</v>
      </c>
      <c r="AI16" s="308"/>
      <c r="AJ16" s="309"/>
      <c r="AK16" s="33" t="s">
        <v>62</v>
      </c>
      <c r="AL16" s="32"/>
      <c r="AM16" s="308" t="s">
        <v>61</v>
      </c>
      <c r="AN16" s="309"/>
      <c r="AO16" s="33" t="s">
        <v>62</v>
      </c>
      <c r="AP16" s="32"/>
      <c r="AQ16" s="308" t="s">
        <v>61</v>
      </c>
      <c r="AR16" s="309"/>
      <c r="AS16" s="33" t="s">
        <v>62</v>
      </c>
      <c r="AT16" s="32"/>
      <c r="AU16" s="308" t="s">
        <v>61</v>
      </c>
      <c r="AV16" s="309"/>
      <c r="AW16" s="33" t="s">
        <v>62</v>
      </c>
      <c r="AX16" s="32"/>
      <c r="AY16" s="308" t="s">
        <v>61</v>
      </c>
      <c r="AZ16" s="309"/>
      <c r="BA16" s="33" t="s">
        <v>62</v>
      </c>
      <c r="BB16" s="32"/>
      <c r="BC16" s="30">
        <v>5</v>
      </c>
      <c r="BD16" s="30">
        <v>5</v>
      </c>
      <c r="BE16" s="31">
        <v>1</v>
      </c>
      <c r="BF16" s="30"/>
      <c r="BG16" s="30"/>
      <c r="BH16" s="30">
        <v>15</v>
      </c>
      <c r="BI16" s="30">
        <v>14</v>
      </c>
      <c r="BJ16" s="31">
        <v>0.93333333333333335</v>
      </c>
      <c r="BK16" s="30"/>
      <c r="BL16" s="30"/>
      <c r="BM16" s="30">
        <v>4</v>
      </c>
      <c r="BN16" s="30">
        <v>4</v>
      </c>
      <c r="BO16" s="31">
        <v>1</v>
      </c>
      <c r="BP16" s="30"/>
      <c r="BQ16" s="30"/>
      <c r="BR16" s="30">
        <v>0</v>
      </c>
      <c r="BS16" s="30">
        <v>0</v>
      </c>
      <c r="BT16" s="31" t="e">
        <v>#DIV/0!</v>
      </c>
      <c r="BU16" s="30"/>
      <c r="BV16" s="30"/>
      <c r="BW16" s="30">
        <v>1</v>
      </c>
      <c r="BX16" s="30">
        <v>1</v>
      </c>
      <c r="BY16" s="31">
        <v>1</v>
      </c>
      <c r="BZ16" s="30"/>
      <c r="CA16" s="30"/>
      <c r="CB16" s="30">
        <v>0</v>
      </c>
      <c r="CC16" s="30">
        <v>0</v>
      </c>
      <c r="CD16" s="31" t="e">
        <v>#DIV/0!</v>
      </c>
      <c r="CE16" s="30"/>
      <c r="CF16" s="30"/>
      <c r="CG16" s="30">
        <v>2</v>
      </c>
      <c r="CH16" s="30">
        <v>2</v>
      </c>
      <c r="CI16" s="31">
        <v>1</v>
      </c>
      <c r="CJ16" s="30"/>
      <c r="CK16" s="30"/>
      <c r="CL16" s="30">
        <v>0</v>
      </c>
      <c r="CM16" s="30">
        <v>0</v>
      </c>
      <c r="CN16" s="31" t="e">
        <v>#DIV/0!</v>
      </c>
      <c r="CO16" s="30"/>
      <c r="CP16" s="30"/>
      <c r="CQ16" s="30">
        <v>1</v>
      </c>
      <c r="CR16" s="30">
        <v>1</v>
      </c>
      <c r="CS16" s="31">
        <v>1</v>
      </c>
      <c r="CT16" s="30"/>
      <c r="CU16" s="30"/>
      <c r="CV16" s="30">
        <v>1</v>
      </c>
      <c r="CW16" s="30">
        <v>0</v>
      </c>
      <c r="CX16" s="31">
        <v>0</v>
      </c>
      <c r="CY16" s="30">
        <v>1</v>
      </c>
      <c r="CZ16" s="30" t="s">
        <v>317</v>
      </c>
      <c r="DA16" s="30">
        <v>9</v>
      </c>
      <c r="DB16" s="30">
        <v>9</v>
      </c>
      <c r="DC16" s="31">
        <v>1</v>
      </c>
      <c r="DD16" s="30"/>
      <c r="DE16" s="30"/>
      <c r="DF16" s="30">
        <v>69</v>
      </c>
      <c r="DG16" s="30">
        <v>19</v>
      </c>
      <c r="DH16" s="31">
        <v>0.27536231884057971</v>
      </c>
      <c r="DI16" s="30"/>
      <c r="DJ16" s="30"/>
      <c r="DK16" s="30">
        <v>1</v>
      </c>
      <c r="DL16" s="30">
        <v>1</v>
      </c>
      <c r="DM16" s="31">
        <v>1</v>
      </c>
      <c r="DN16" s="30"/>
      <c r="DO16" s="30"/>
      <c r="DP16" s="30">
        <v>0</v>
      </c>
      <c r="DQ16" s="30">
        <v>0</v>
      </c>
      <c r="DR16" s="31" t="e">
        <v>#DIV/0!</v>
      </c>
      <c r="DS16" s="30"/>
      <c r="DT16" s="30"/>
      <c r="DU16" s="30">
        <v>1</v>
      </c>
      <c r="DV16" s="30">
        <v>0</v>
      </c>
      <c r="DW16" s="31">
        <v>0</v>
      </c>
      <c r="DX16" s="30">
        <v>1</v>
      </c>
      <c r="DY16" s="30" t="s">
        <v>316</v>
      </c>
      <c r="DZ16" s="30">
        <v>8</v>
      </c>
      <c r="EA16" s="30">
        <v>6</v>
      </c>
      <c r="EB16" s="31">
        <v>0.75</v>
      </c>
      <c r="EC16" s="30">
        <v>2</v>
      </c>
      <c r="ED16" s="30" t="s">
        <v>315</v>
      </c>
      <c r="EE16" s="30">
        <v>1</v>
      </c>
      <c r="EF16" s="30">
        <v>1</v>
      </c>
      <c r="EG16" s="31">
        <v>1</v>
      </c>
      <c r="EH16" s="30"/>
      <c r="EI16" s="30"/>
      <c r="EJ16" s="30">
        <v>5</v>
      </c>
      <c r="EK16" s="30">
        <v>3</v>
      </c>
      <c r="EL16" s="31">
        <v>0.6</v>
      </c>
      <c r="EM16" s="30">
        <v>2</v>
      </c>
      <c r="EN16" s="30" t="s">
        <v>314</v>
      </c>
      <c r="EO16" s="30">
        <v>0</v>
      </c>
      <c r="EP16" s="30">
        <v>0</v>
      </c>
      <c r="EQ16" s="31" t="e">
        <v>#DIV/0!</v>
      </c>
      <c r="ER16" s="30"/>
      <c r="ES16" s="30"/>
      <c r="ET16" s="30">
        <v>0</v>
      </c>
      <c r="EU16" s="30">
        <v>0</v>
      </c>
      <c r="EV16" s="31" t="e">
        <v>#DIV/0!</v>
      </c>
      <c r="EW16" s="30"/>
      <c r="EX16" s="30"/>
      <c r="EY16" s="30">
        <v>0</v>
      </c>
      <c r="EZ16" s="30">
        <v>0</v>
      </c>
      <c r="FA16" s="31" t="e">
        <v>#DIV/0!</v>
      </c>
      <c r="FB16" s="30"/>
      <c r="FC16" s="30"/>
      <c r="FD16" s="30">
        <v>1</v>
      </c>
      <c r="FE16" s="30">
        <v>1</v>
      </c>
      <c r="FF16" s="31">
        <v>1</v>
      </c>
      <c r="FG16" s="30"/>
      <c r="FH16" s="30"/>
      <c r="FI16" s="30" t="s">
        <v>146</v>
      </c>
      <c r="FJ16" s="30" t="s">
        <v>29</v>
      </c>
      <c r="FK16" s="30" t="s">
        <v>61</v>
      </c>
      <c r="FL16" s="30" t="s">
        <v>61</v>
      </c>
      <c r="FM16" s="30" t="s">
        <v>61</v>
      </c>
      <c r="FN16" s="30" t="s">
        <v>61</v>
      </c>
      <c r="FO16" s="30"/>
      <c r="FP16" s="30" t="s">
        <v>61</v>
      </c>
      <c r="FQ16" s="30" t="s">
        <v>61</v>
      </c>
      <c r="FR16" s="30"/>
      <c r="FS16" s="30"/>
      <c r="FT16" s="57" t="s">
        <v>62</v>
      </c>
      <c r="FU16" s="57"/>
      <c r="FV16" s="58"/>
      <c r="FW16" s="57"/>
      <c r="FX16" s="58"/>
      <c r="FY16" s="57" t="s">
        <v>62</v>
      </c>
      <c r="FZ16" s="57"/>
      <c r="GA16" s="58"/>
      <c r="GB16" s="57"/>
      <c r="GC16" s="58"/>
      <c r="GD16" s="57"/>
      <c r="GE16" s="58"/>
      <c r="GF16" s="57" t="s">
        <v>61</v>
      </c>
      <c r="GG16" s="58" t="s">
        <v>389</v>
      </c>
      <c r="GH16" s="26" t="s">
        <v>62</v>
      </c>
      <c r="GI16" s="28" t="s">
        <v>61</v>
      </c>
      <c r="GJ16" s="29" t="s">
        <v>145</v>
      </c>
      <c r="GK16" s="26"/>
      <c r="GL16" s="26"/>
      <c r="GM16" s="28" t="s">
        <v>61</v>
      </c>
      <c r="GN16" s="27" t="s">
        <v>112</v>
      </c>
      <c r="GO16" s="26"/>
    </row>
    <row r="17" spans="1:197" s="25" customFormat="1" ht="79.8" customHeight="1" thickBot="1" x14ac:dyDescent="0.25">
      <c r="A17" s="55">
        <v>10</v>
      </c>
      <c r="B17" s="55" t="s">
        <v>77</v>
      </c>
      <c r="C17" s="315" t="s">
        <v>61</v>
      </c>
      <c r="D17" s="316"/>
      <c r="E17" s="33" t="s">
        <v>62</v>
      </c>
      <c r="F17" s="32"/>
      <c r="G17" s="308" t="s">
        <v>61</v>
      </c>
      <c r="H17" s="309"/>
      <c r="I17" s="33" t="s">
        <v>62</v>
      </c>
      <c r="J17" s="32"/>
      <c r="K17" s="308" t="s">
        <v>61</v>
      </c>
      <c r="L17" s="309"/>
      <c r="M17" s="33" t="s">
        <v>62</v>
      </c>
      <c r="N17" s="32"/>
      <c r="O17" s="308" t="s">
        <v>61</v>
      </c>
      <c r="P17" s="309"/>
      <c r="Q17" s="33" t="s">
        <v>62</v>
      </c>
      <c r="R17" s="32"/>
      <c r="S17" s="308" t="s">
        <v>61</v>
      </c>
      <c r="T17" s="309"/>
      <c r="U17" s="33" t="s">
        <v>62</v>
      </c>
      <c r="V17" s="32"/>
      <c r="W17" s="308" t="s">
        <v>61</v>
      </c>
      <c r="X17" s="309"/>
      <c r="Y17" s="33" t="s">
        <v>62</v>
      </c>
      <c r="Z17" s="32"/>
      <c r="AA17" s="308"/>
      <c r="AB17" s="309"/>
      <c r="AC17" s="33" t="s">
        <v>62</v>
      </c>
      <c r="AD17" s="32"/>
      <c r="AE17" s="308"/>
      <c r="AF17" s="309"/>
      <c r="AG17" s="33" t="s">
        <v>61</v>
      </c>
      <c r="AH17" s="32" t="s">
        <v>78</v>
      </c>
      <c r="AI17" s="308"/>
      <c r="AJ17" s="309"/>
      <c r="AK17" s="33" t="s">
        <v>62</v>
      </c>
      <c r="AL17" s="32"/>
      <c r="AM17" s="308" t="s">
        <v>61</v>
      </c>
      <c r="AN17" s="309"/>
      <c r="AO17" s="33" t="s">
        <v>62</v>
      </c>
      <c r="AP17" s="32"/>
      <c r="AQ17" s="308" t="s">
        <v>61</v>
      </c>
      <c r="AR17" s="309"/>
      <c r="AS17" s="33" t="s">
        <v>62</v>
      </c>
      <c r="AT17" s="32"/>
      <c r="AU17" s="308" t="s">
        <v>61</v>
      </c>
      <c r="AV17" s="309"/>
      <c r="AW17" s="33" t="s">
        <v>62</v>
      </c>
      <c r="AX17" s="32"/>
      <c r="AY17" s="308" t="s">
        <v>61</v>
      </c>
      <c r="AZ17" s="309"/>
      <c r="BA17" s="33" t="s">
        <v>62</v>
      </c>
      <c r="BB17" s="32"/>
      <c r="BC17" s="30">
        <v>2</v>
      </c>
      <c r="BD17" s="30">
        <v>2</v>
      </c>
      <c r="BE17" s="31">
        <v>1</v>
      </c>
      <c r="BF17" s="30">
        <v>0</v>
      </c>
      <c r="BG17" s="30"/>
      <c r="BH17" s="30">
        <v>12</v>
      </c>
      <c r="BI17" s="30">
        <v>12</v>
      </c>
      <c r="BJ17" s="31">
        <v>1</v>
      </c>
      <c r="BK17" s="30">
        <v>0</v>
      </c>
      <c r="BL17" s="30"/>
      <c r="BM17" s="30">
        <v>1</v>
      </c>
      <c r="BN17" s="30">
        <v>1</v>
      </c>
      <c r="BO17" s="31">
        <v>1</v>
      </c>
      <c r="BP17" s="30">
        <v>0</v>
      </c>
      <c r="BQ17" s="30"/>
      <c r="BR17" s="30">
        <v>0</v>
      </c>
      <c r="BS17" s="30">
        <v>0</v>
      </c>
      <c r="BT17" s="31" t="e">
        <v>#DIV/0!</v>
      </c>
      <c r="BU17" s="30"/>
      <c r="BV17" s="30"/>
      <c r="BW17" s="30">
        <v>0</v>
      </c>
      <c r="BX17" s="30">
        <v>0</v>
      </c>
      <c r="BY17" s="31" t="e">
        <v>#DIV/0!</v>
      </c>
      <c r="BZ17" s="30"/>
      <c r="CA17" s="30"/>
      <c r="CB17" s="30">
        <v>0</v>
      </c>
      <c r="CC17" s="30">
        <v>0</v>
      </c>
      <c r="CD17" s="31" t="e">
        <v>#DIV/0!</v>
      </c>
      <c r="CE17" s="30"/>
      <c r="CF17" s="30"/>
      <c r="CG17" s="30">
        <v>1</v>
      </c>
      <c r="CH17" s="30">
        <v>1</v>
      </c>
      <c r="CI17" s="31">
        <v>1</v>
      </c>
      <c r="CJ17" s="30">
        <v>0</v>
      </c>
      <c r="CK17" s="30"/>
      <c r="CL17" s="30">
        <v>0</v>
      </c>
      <c r="CM17" s="30">
        <v>0</v>
      </c>
      <c r="CN17" s="31" t="e">
        <v>#DIV/0!</v>
      </c>
      <c r="CO17" s="30"/>
      <c r="CP17" s="30"/>
      <c r="CQ17" s="30">
        <v>0</v>
      </c>
      <c r="CR17" s="30">
        <v>0</v>
      </c>
      <c r="CS17" s="31" t="e">
        <v>#DIV/0!</v>
      </c>
      <c r="CT17" s="30"/>
      <c r="CU17" s="30"/>
      <c r="CV17" s="30">
        <v>2</v>
      </c>
      <c r="CW17" s="30">
        <v>0</v>
      </c>
      <c r="CX17" s="31">
        <v>0</v>
      </c>
      <c r="CY17" s="30">
        <v>2</v>
      </c>
      <c r="CZ17" s="30" t="s">
        <v>313</v>
      </c>
      <c r="DA17" s="30">
        <v>16</v>
      </c>
      <c r="DB17" s="30">
        <v>12</v>
      </c>
      <c r="DC17" s="31">
        <v>0.75</v>
      </c>
      <c r="DD17" s="30">
        <v>3</v>
      </c>
      <c r="DE17" s="30" t="s">
        <v>312</v>
      </c>
      <c r="DF17" s="30">
        <v>105</v>
      </c>
      <c r="DG17" s="30">
        <v>0</v>
      </c>
      <c r="DH17" s="31">
        <v>0</v>
      </c>
      <c r="DI17" s="30">
        <v>0</v>
      </c>
      <c r="DJ17" s="30"/>
      <c r="DK17" s="30">
        <v>2</v>
      </c>
      <c r="DL17" s="30">
        <v>1</v>
      </c>
      <c r="DM17" s="31">
        <v>0.5</v>
      </c>
      <c r="DN17" s="30">
        <v>0</v>
      </c>
      <c r="DO17" s="30"/>
      <c r="DP17" s="30">
        <v>0</v>
      </c>
      <c r="DQ17" s="30">
        <v>0</v>
      </c>
      <c r="DR17" s="31" t="e">
        <v>#DIV/0!</v>
      </c>
      <c r="DS17" s="30"/>
      <c r="DT17" s="30"/>
      <c r="DU17" s="30">
        <v>1</v>
      </c>
      <c r="DV17" s="30">
        <v>0</v>
      </c>
      <c r="DW17" s="31">
        <v>0</v>
      </c>
      <c r="DX17" s="30">
        <v>1</v>
      </c>
      <c r="DY17" s="30" t="s">
        <v>311</v>
      </c>
      <c r="DZ17" s="30">
        <v>8</v>
      </c>
      <c r="EA17" s="30">
        <v>1</v>
      </c>
      <c r="EB17" s="31">
        <v>0.125</v>
      </c>
      <c r="EC17" s="30">
        <v>7</v>
      </c>
      <c r="ED17" s="30" t="s">
        <v>310</v>
      </c>
      <c r="EE17" s="30">
        <v>3</v>
      </c>
      <c r="EF17" s="30">
        <v>2</v>
      </c>
      <c r="EG17" s="31">
        <v>0.66666666666666663</v>
      </c>
      <c r="EH17" s="30">
        <v>1</v>
      </c>
      <c r="EI17" s="30" t="s">
        <v>309</v>
      </c>
      <c r="EJ17" s="30">
        <v>4</v>
      </c>
      <c r="EK17" s="30">
        <v>1</v>
      </c>
      <c r="EL17" s="31">
        <v>0.25</v>
      </c>
      <c r="EM17" s="30">
        <v>3</v>
      </c>
      <c r="EN17" s="30" t="s">
        <v>308</v>
      </c>
      <c r="EO17" s="30">
        <v>0</v>
      </c>
      <c r="EP17" s="30">
        <v>0</v>
      </c>
      <c r="EQ17" s="31" t="e">
        <v>#DIV/0!</v>
      </c>
      <c r="ER17" s="30"/>
      <c r="ES17" s="30"/>
      <c r="ET17" s="30">
        <v>0</v>
      </c>
      <c r="EU17" s="30">
        <v>0</v>
      </c>
      <c r="EV17" s="31" t="e">
        <v>#DIV/0!</v>
      </c>
      <c r="EW17" s="30"/>
      <c r="EX17" s="30"/>
      <c r="EY17" s="30">
        <v>2</v>
      </c>
      <c r="EZ17" s="30">
        <v>2</v>
      </c>
      <c r="FA17" s="31">
        <v>1</v>
      </c>
      <c r="FB17" s="30">
        <v>0</v>
      </c>
      <c r="FC17" s="30"/>
      <c r="FD17" s="30">
        <v>1</v>
      </c>
      <c r="FE17" s="30">
        <v>1</v>
      </c>
      <c r="FF17" s="31">
        <v>1</v>
      </c>
      <c r="FG17" s="30">
        <v>0</v>
      </c>
      <c r="FH17" s="30"/>
      <c r="FI17" s="30" t="s">
        <v>146</v>
      </c>
      <c r="FJ17" s="30" t="s">
        <v>29</v>
      </c>
      <c r="FK17" s="30" t="s">
        <v>61</v>
      </c>
      <c r="FL17" s="30" t="s">
        <v>61</v>
      </c>
      <c r="FM17" s="30" t="s">
        <v>61</v>
      </c>
      <c r="FN17" s="30" t="s">
        <v>61</v>
      </c>
      <c r="FO17" s="30"/>
      <c r="FP17" s="30" t="s">
        <v>61</v>
      </c>
      <c r="FQ17" s="30" t="s">
        <v>61</v>
      </c>
      <c r="FR17" s="30" t="s">
        <v>61</v>
      </c>
      <c r="FS17" s="30"/>
      <c r="FT17" s="57" t="s">
        <v>62</v>
      </c>
      <c r="FU17" s="57"/>
      <c r="FV17" s="58"/>
      <c r="FW17" s="57"/>
      <c r="FX17" s="58"/>
      <c r="FY17" s="57" t="s">
        <v>62</v>
      </c>
      <c r="FZ17" s="57"/>
      <c r="GA17" s="58"/>
      <c r="GB17" s="57"/>
      <c r="GC17" s="58"/>
      <c r="GD17" s="57"/>
      <c r="GE17" s="58"/>
      <c r="GF17" s="57" t="s">
        <v>61</v>
      </c>
      <c r="GG17" s="58" t="s">
        <v>390</v>
      </c>
      <c r="GH17" s="26" t="s">
        <v>61</v>
      </c>
      <c r="GI17" s="28" t="s">
        <v>62</v>
      </c>
      <c r="GJ17" s="29" t="s">
        <v>62</v>
      </c>
      <c r="GK17" s="26"/>
      <c r="GL17" s="26"/>
      <c r="GM17" s="28" t="s">
        <v>61</v>
      </c>
      <c r="GN17" s="27" t="s">
        <v>112</v>
      </c>
      <c r="GO17" s="26"/>
    </row>
    <row r="18" spans="1:197" s="25" customFormat="1" ht="79.8" customHeight="1" thickBot="1" x14ac:dyDescent="0.25">
      <c r="A18" s="55">
        <v>11</v>
      </c>
      <c r="B18" s="55" t="s">
        <v>79</v>
      </c>
      <c r="C18" s="315" t="s">
        <v>61</v>
      </c>
      <c r="D18" s="316"/>
      <c r="E18" s="33" t="s">
        <v>62</v>
      </c>
      <c r="F18" s="32"/>
      <c r="G18" s="308" t="s">
        <v>61</v>
      </c>
      <c r="H18" s="309"/>
      <c r="I18" s="33" t="s">
        <v>62</v>
      </c>
      <c r="J18" s="32"/>
      <c r="K18" s="308" t="s">
        <v>61</v>
      </c>
      <c r="L18" s="309"/>
      <c r="M18" s="33" t="s">
        <v>62</v>
      </c>
      <c r="N18" s="32"/>
      <c r="O18" s="308" t="s">
        <v>61</v>
      </c>
      <c r="P18" s="309"/>
      <c r="Q18" s="33" t="s">
        <v>62</v>
      </c>
      <c r="R18" s="32"/>
      <c r="S18" s="308" t="s">
        <v>61</v>
      </c>
      <c r="T18" s="309"/>
      <c r="U18" s="33" t="s">
        <v>62</v>
      </c>
      <c r="V18" s="32"/>
      <c r="W18" s="308" t="s">
        <v>61</v>
      </c>
      <c r="X18" s="309"/>
      <c r="Y18" s="33" t="s">
        <v>62</v>
      </c>
      <c r="Z18" s="32"/>
      <c r="AA18" s="308"/>
      <c r="AB18" s="309"/>
      <c r="AC18" s="33" t="s">
        <v>62</v>
      </c>
      <c r="AD18" s="32"/>
      <c r="AE18" s="308" t="s">
        <v>61</v>
      </c>
      <c r="AF18" s="309"/>
      <c r="AG18" s="33" t="s">
        <v>62</v>
      </c>
      <c r="AH18" s="32"/>
      <c r="AI18" s="308"/>
      <c r="AJ18" s="309"/>
      <c r="AK18" s="33" t="s">
        <v>62</v>
      </c>
      <c r="AL18" s="32"/>
      <c r="AM18" s="308" t="s">
        <v>61</v>
      </c>
      <c r="AN18" s="309"/>
      <c r="AO18" s="33" t="s">
        <v>62</v>
      </c>
      <c r="AP18" s="32"/>
      <c r="AQ18" s="308" t="s">
        <v>61</v>
      </c>
      <c r="AR18" s="309"/>
      <c r="AS18" s="33" t="s">
        <v>62</v>
      </c>
      <c r="AT18" s="32"/>
      <c r="AU18" s="308" t="s">
        <v>61</v>
      </c>
      <c r="AV18" s="309"/>
      <c r="AW18" s="33" t="s">
        <v>62</v>
      </c>
      <c r="AX18" s="32"/>
      <c r="AY18" s="308" t="s">
        <v>61</v>
      </c>
      <c r="AZ18" s="309"/>
      <c r="BA18" s="33" t="s">
        <v>62</v>
      </c>
      <c r="BB18" s="32"/>
      <c r="BC18" s="30">
        <v>1</v>
      </c>
      <c r="BD18" s="30">
        <v>1</v>
      </c>
      <c r="BE18" s="31">
        <v>1</v>
      </c>
      <c r="BF18" s="30"/>
      <c r="BG18" s="30"/>
      <c r="BH18" s="30">
        <v>1</v>
      </c>
      <c r="BI18" s="30">
        <v>1</v>
      </c>
      <c r="BJ18" s="31">
        <v>1</v>
      </c>
      <c r="BK18" s="30"/>
      <c r="BL18" s="30"/>
      <c r="BM18" s="30">
        <v>0</v>
      </c>
      <c r="BN18" s="30">
        <v>0</v>
      </c>
      <c r="BO18" s="31" t="e">
        <v>#DIV/0!</v>
      </c>
      <c r="BP18" s="30"/>
      <c r="BQ18" s="30"/>
      <c r="BR18" s="30">
        <v>0</v>
      </c>
      <c r="BS18" s="30">
        <v>0</v>
      </c>
      <c r="BT18" s="31" t="e">
        <v>#DIV/0!</v>
      </c>
      <c r="BU18" s="30"/>
      <c r="BV18" s="30"/>
      <c r="BW18" s="30">
        <v>0</v>
      </c>
      <c r="BX18" s="30">
        <v>0</v>
      </c>
      <c r="BY18" s="31" t="e">
        <v>#DIV/0!</v>
      </c>
      <c r="BZ18" s="30"/>
      <c r="CA18" s="30"/>
      <c r="CB18" s="30">
        <v>0</v>
      </c>
      <c r="CC18" s="30">
        <v>0</v>
      </c>
      <c r="CD18" s="31" t="e">
        <v>#DIV/0!</v>
      </c>
      <c r="CE18" s="30"/>
      <c r="CF18" s="30"/>
      <c r="CG18" s="30">
        <v>0</v>
      </c>
      <c r="CH18" s="30">
        <v>0</v>
      </c>
      <c r="CI18" s="31" t="e">
        <v>#DIV/0!</v>
      </c>
      <c r="CJ18" s="30"/>
      <c r="CK18" s="30"/>
      <c r="CL18" s="30">
        <v>0</v>
      </c>
      <c r="CM18" s="30">
        <v>0</v>
      </c>
      <c r="CN18" s="31" t="e">
        <v>#DIV/0!</v>
      </c>
      <c r="CO18" s="30"/>
      <c r="CP18" s="30"/>
      <c r="CQ18" s="30">
        <v>0</v>
      </c>
      <c r="CR18" s="30">
        <v>0</v>
      </c>
      <c r="CS18" s="31" t="e">
        <v>#DIV/0!</v>
      </c>
      <c r="CT18" s="30"/>
      <c r="CU18" s="30"/>
      <c r="CV18" s="30">
        <v>1</v>
      </c>
      <c r="CW18" s="30">
        <v>0</v>
      </c>
      <c r="CX18" s="31">
        <v>0</v>
      </c>
      <c r="CY18" s="30">
        <v>1</v>
      </c>
      <c r="CZ18" s="30" t="s">
        <v>307</v>
      </c>
      <c r="DA18" s="30">
        <v>27</v>
      </c>
      <c r="DB18" s="30">
        <v>26</v>
      </c>
      <c r="DC18" s="31">
        <v>0.96296296296296291</v>
      </c>
      <c r="DD18" s="30">
        <v>1</v>
      </c>
      <c r="DE18" s="30" t="s">
        <v>306</v>
      </c>
      <c r="DF18" s="30">
        <v>320</v>
      </c>
      <c r="DG18" s="30">
        <v>6</v>
      </c>
      <c r="DH18" s="31">
        <v>1.8749999999999999E-2</v>
      </c>
      <c r="DI18" s="30"/>
      <c r="DJ18" s="30"/>
      <c r="DK18" s="30">
        <v>0</v>
      </c>
      <c r="DL18" s="30">
        <v>0</v>
      </c>
      <c r="DM18" s="31" t="e">
        <v>#DIV/0!</v>
      </c>
      <c r="DN18" s="30"/>
      <c r="DO18" s="30"/>
      <c r="DP18" s="30">
        <v>0</v>
      </c>
      <c r="DQ18" s="30">
        <v>0</v>
      </c>
      <c r="DR18" s="31" t="e">
        <v>#DIV/0!</v>
      </c>
      <c r="DS18" s="30"/>
      <c r="DT18" s="30"/>
      <c r="DU18" s="30">
        <v>2</v>
      </c>
      <c r="DV18" s="30">
        <v>0</v>
      </c>
      <c r="DW18" s="31">
        <v>0</v>
      </c>
      <c r="DX18" s="30">
        <v>2</v>
      </c>
      <c r="DY18" s="30" t="s">
        <v>305</v>
      </c>
      <c r="DZ18" s="30">
        <v>10</v>
      </c>
      <c r="EA18" s="30">
        <v>4</v>
      </c>
      <c r="EB18" s="31">
        <v>0.4</v>
      </c>
      <c r="EC18" s="30">
        <v>8</v>
      </c>
      <c r="ED18" s="30" t="s">
        <v>304</v>
      </c>
      <c r="EE18" s="30">
        <v>4</v>
      </c>
      <c r="EF18" s="30">
        <v>4</v>
      </c>
      <c r="EG18" s="31">
        <v>1</v>
      </c>
      <c r="EH18" s="30">
        <v>1</v>
      </c>
      <c r="EI18" s="30" t="s">
        <v>303</v>
      </c>
      <c r="EJ18" s="30">
        <v>6</v>
      </c>
      <c r="EK18" s="30">
        <v>4</v>
      </c>
      <c r="EL18" s="31">
        <v>0.66666666666666663</v>
      </c>
      <c r="EM18" s="30">
        <v>2</v>
      </c>
      <c r="EN18" s="30" t="s">
        <v>302</v>
      </c>
      <c r="EO18" s="30">
        <v>0</v>
      </c>
      <c r="EP18" s="30">
        <v>0</v>
      </c>
      <c r="EQ18" s="31" t="e">
        <v>#DIV/0!</v>
      </c>
      <c r="ER18" s="30"/>
      <c r="ES18" s="30"/>
      <c r="ET18" s="30">
        <v>0</v>
      </c>
      <c r="EU18" s="30">
        <v>0</v>
      </c>
      <c r="EV18" s="31" t="e">
        <v>#DIV/0!</v>
      </c>
      <c r="EW18" s="30"/>
      <c r="EX18" s="30"/>
      <c r="EY18" s="30">
        <v>4</v>
      </c>
      <c r="EZ18" s="30">
        <v>2</v>
      </c>
      <c r="FA18" s="31">
        <v>0.5</v>
      </c>
      <c r="FB18" s="30">
        <v>1</v>
      </c>
      <c r="FC18" s="30" t="s">
        <v>301</v>
      </c>
      <c r="FD18" s="30">
        <v>0</v>
      </c>
      <c r="FE18" s="30">
        <v>0</v>
      </c>
      <c r="FF18" s="31" t="e">
        <v>#DIV/0!</v>
      </c>
      <c r="FG18" s="30"/>
      <c r="FH18" s="30"/>
      <c r="FI18" s="30" t="s">
        <v>9</v>
      </c>
      <c r="FJ18" s="30" t="s">
        <v>29</v>
      </c>
      <c r="FK18" s="30" t="s">
        <v>61</v>
      </c>
      <c r="FL18" s="30" t="s">
        <v>61</v>
      </c>
      <c r="FM18" s="30" t="s">
        <v>61</v>
      </c>
      <c r="FN18" s="30" t="s">
        <v>61</v>
      </c>
      <c r="FO18" s="30"/>
      <c r="FP18" s="30" t="s">
        <v>61</v>
      </c>
      <c r="FQ18" s="30" t="s">
        <v>61</v>
      </c>
      <c r="FR18" s="30" t="s">
        <v>61</v>
      </c>
      <c r="FS18" s="30" t="s">
        <v>61</v>
      </c>
      <c r="FT18" s="57" t="s">
        <v>62</v>
      </c>
      <c r="FU18" s="57"/>
      <c r="FV18" s="58"/>
      <c r="FW18" s="57"/>
      <c r="FX18" s="58"/>
      <c r="FY18" s="57" t="s">
        <v>62</v>
      </c>
      <c r="FZ18" s="57"/>
      <c r="GA18" s="58"/>
      <c r="GB18" s="57"/>
      <c r="GC18" s="58"/>
      <c r="GD18" s="57"/>
      <c r="GE18" s="58"/>
      <c r="GF18" s="57" t="s">
        <v>61</v>
      </c>
      <c r="GG18" s="58" t="s">
        <v>391</v>
      </c>
      <c r="GH18" s="26" t="s">
        <v>61</v>
      </c>
      <c r="GI18" s="28" t="s">
        <v>62</v>
      </c>
      <c r="GJ18" s="29" t="s">
        <v>62</v>
      </c>
      <c r="GK18" s="26"/>
      <c r="GL18" s="26"/>
      <c r="GM18" s="28" t="s">
        <v>61</v>
      </c>
      <c r="GN18" s="27" t="s">
        <v>112</v>
      </c>
      <c r="GO18" s="26"/>
    </row>
    <row r="19" spans="1:197" s="25" customFormat="1" ht="79.8" customHeight="1" thickBot="1" x14ac:dyDescent="0.25">
      <c r="A19" s="55">
        <v>12</v>
      </c>
      <c r="B19" s="55" t="s">
        <v>80</v>
      </c>
      <c r="C19" s="315" t="s">
        <v>61</v>
      </c>
      <c r="D19" s="316"/>
      <c r="E19" s="33" t="s">
        <v>62</v>
      </c>
      <c r="F19" s="32"/>
      <c r="G19" s="308" t="s">
        <v>61</v>
      </c>
      <c r="H19" s="309"/>
      <c r="I19" s="33" t="s">
        <v>62</v>
      </c>
      <c r="J19" s="32"/>
      <c r="K19" s="308" t="s">
        <v>61</v>
      </c>
      <c r="L19" s="309"/>
      <c r="M19" s="33" t="s">
        <v>62</v>
      </c>
      <c r="N19" s="32"/>
      <c r="O19" s="308" t="s">
        <v>61</v>
      </c>
      <c r="P19" s="309"/>
      <c r="Q19" s="33" t="s">
        <v>62</v>
      </c>
      <c r="R19" s="32"/>
      <c r="S19" s="308" t="s">
        <v>61</v>
      </c>
      <c r="T19" s="309"/>
      <c r="U19" s="33" t="s">
        <v>62</v>
      </c>
      <c r="V19" s="32"/>
      <c r="W19" s="308" t="s">
        <v>61</v>
      </c>
      <c r="X19" s="309"/>
      <c r="Y19" s="33" t="s">
        <v>62</v>
      </c>
      <c r="Z19" s="32"/>
      <c r="AA19" s="308"/>
      <c r="AB19" s="309"/>
      <c r="AC19" s="33" t="s">
        <v>62</v>
      </c>
      <c r="AD19" s="32"/>
      <c r="AE19" s="308" t="s">
        <v>61</v>
      </c>
      <c r="AF19" s="309"/>
      <c r="AG19" s="33" t="s">
        <v>62</v>
      </c>
      <c r="AH19" s="32"/>
      <c r="AI19" s="308" t="s">
        <v>61</v>
      </c>
      <c r="AJ19" s="309"/>
      <c r="AK19" s="33" t="s">
        <v>62</v>
      </c>
      <c r="AL19" s="32"/>
      <c r="AM19" s="308" t="s">
        <v>61</v>
      </c>
      <c r="AN19" s="309"/>
      <c r="AO19" s="33" t="s">
        <v>62</v>
      </c>
      <c r="AP19" s="32"/>
      <c r="AQ19" s="308" t="s">
        <v>61</v>
      </c>
      <c r="AR19" s="309"/>
      <c r="AS19" s="33" t="s">
        <v>62</v>
      </c>
      <c r="AT19" s="32"/>
      <c r="AU19" s="308" t="s">
        <v>61</v>
      </c>
      <c r="AV19" s="309"/>
      <c r="AW19" s="33" t="s">
        <v>62</v>
      </c>
      <c r="AX19" s="32"/>
      <c r="AY19" s="308" t="s">
        <v>61</v>
      </c>
      <c r="AZ19" s="309"/>
      <c r="BA19" s="33" t="s">
        <v>62</v>
      </c>
      <c r="BB19" s="32"/>
      <c r="BC19" s="30">
        <v>1</v>
      </c>
      <c r="BD19" s="30">
        <v>1</v>
      </c>
      <c r="BE19" s="31">
        <v>1</v>
      </c>
      <c r="BF19" s="30">
        <v>0</v>
      </c>
      <c r="BG19" s="30"/>
      <c r="BH19" s="30">
        <v>3</v>
      </c>
      <c r="BI19" s="30">
        <v>3</v>
      </c>
      <c r="BJ19" s="31">
        <v>1</v>
      </c>
      <c r="BK19" s="30">
        <v>0</v>
      </c>
      <c r="BL19" s="30"/>
      <c r="BM19" s="30">
        <v>1</v>
      </c>
      <c r="BN19" s="30">
        <v>1</v>
      </c>
      <c r="BO19" s="31">
        <v>1</v>
      </c>
      <c r="BP19" s="30">
        <v>0</v>
      </c>
      <c r="BQ19" s="30"/>
      <c r="BR19" s="30">
        <v>0</v>
      </c>
      <c r="BS19" s="30">
        <v>0</v>
      </c>
      <c r="BT19" s="31" t="e">
        <v>#DIV/0!</v>
      </c>
      <c r="BU19" s="30"/>
      <c r="BV19" s="30"/>
      <c r="BW19" s="30">
        <v>0</v>
      </c>
      <c r="BX19" s="30">
        <v>0</v>
      </c>
      <c r="BY19" s="31" t="e">
        <v>#DIV/0!</v>
      </c>
      <c r="BZ19" s="30"/>
      <c r="CA19" s="30"/>
      <c r="CB19" s="30">
        <v>0</v>
      </c>
      <c r="CC19" s="30">
        <v>0</v>
      </c>
      <c r="CD19" s="31" t="e">
        <v>#DIV/0!</v>
      </c>
      <c r="CE19" s="30"/>
      <c r="CF19" s="30"/>
      <c r="CG19" s="30">
        <v>0</v>
      </c>
      <c r="CH19" s="30">
        <v>0</v>
      </c>
      <c r="CI19" s="31" t="e">
        <v>#DIV/0!</v>
      </c>
      <c r="CJ19" s="30"/>
      <c r="CK19" s="30"/>
      <c r="CL19" s="30">
        <v>1</v>
      </c>
      <c r="CM19" s="30">
        <v>1</v>
      </c>
      <c r="CN19" s="31">
        <v>1</v>
      </c>
      <c r="CO19" s="30">
        <v>0</v>
      </c>
      <c r="CP19" s="30"/>
      <c r="CQ19" s="30">
        <v>1</v>
      </c>
      <c r="CR19" s="30">
        <v>1</v>
      </c>
      <c r="CS19" s="31">
        <v>1</v>
      </c>
      <c r="CT19" s="30">
        <v>0</v>
      </c>
      <c r="CU19" s="30"/>
      <c r="CV19" s="30">
        <v>0</v>
      </c>
      <c r="CW19" s="30">
        <v>0</v>
      </c>
      <c r="CX19" s="31" t="e">
        <v>#DIV/0!</v>
      </c>
      <c r="CY19" s="30"/>
      <c r="CZ19" s="30"/>
      <c r="DA19" s="30">
        <v>11</v>
      </c>
      <c r="DB19" s="30">
        <v>10</v>
      </c>
      <c r="DC19" s="31">
        <v>0.90909090909090906</v>
      </c>
      <c r="DD19" s="30">
        <v>0</v>
      </c>
      <c r="DE19" s="30"/>
      <c r="DF19" s="30">
        <v>144</v>
      </c>
      <c r="DG19" s="30">
        <v>0</v>
      </c>
      <c r="DH19" s="31">
        <v>0</v>
      </c>
      <c r="DI19" s="30">
        <v>0</v>
      </c>
      <c r="DJ19" s="30"/>
      <c r="DK19" s="30">
        <v>1</v>
      </c>
      <c r="DL19" s="30">
        <v>1</v>
      </c>
      <c r="DM19" s="31">
        <v>1</v>
      </c>
      <c r="DN19" s="30">
        <v>0</v>
      </c>
      <c r="DO19" s="30"/>
      <c r="DP19" s="30">
        <v>0</v>
      </c>
      <c r="DQ19" s="30">
        <v>0</v>
      </c>
      <c r="DR19" s="31" t="e">
        <v>#DIV/0!</v>
      </c>
      <c r="DS19" s="30"/>
      <c r="DT19" s="30"/>
      <c r="DU19" s="30">
        <v>3</v>
      </c>
      <c r="DV19" s="30">
        <v>0</v>
      </c>
      <c r="DW19" s="31">
        <v>0</v>
      </c>
      <c r="DX19" s="30">
        <v>3</v>
      </c>
      <c r="DY19" s="30" t="s">
        <v>300</v>
      </c>
      <c r="DZ19" s="30">
        <v>5</v>
      </c>
      <c r="EA19" s="30">
        <v>1</v>
      </c>
      <c r="EB19" s="31">
        <v>0.2</v>
      </c>
      <c r="EC19" s="30">
        <v>4</v>
      </c>
      <c r="ED19" s="30" t="s">
        <v>299</v>
      </c>
      <c r="EE19" s="30">
        <v>4</v>
      </c>
      <c r="EF19" s="30">
        <v>4</v>
      </c>
      <c r="EG19" s="31">
        <v>1</v>
      </c>
      <c r="EH19" s="30">
        <v>0</v>
      </c>
      <c r="EI19" s="30"/>
      <c r="EJ19" s="30">
        <v>5</v>
      </c>
      <c r="EK19" s="30">
        <v>5</v>
      </c>
      <c r="EL19" s="31">
        <v>1</v>
      </c>
      <c r="EM19" s="30">
        <v>0</v>
      </c>
      <c r="EN19" s="30"/>
      <c r="EO19" s="30">
        <v>0</v>
      </c>
      <c r="EP19" s="30">
        <v>0</v>
      </c>
      <c r="EQ19" s="31" t="e">
        <v>#DIV/0!</v>
      </c>
      <c r="ER19" s="30"/>
      <c r="ES19" s="30"/>
      <c r="ET19" s="30">
        <v>0</v>
      </c>
      <c r="EU19" s="30">
        <v>0</v>
      </c>
      <c r="EV19" s="31" t="e">
        <v>#DIV/0!</v>
      </c>
      <c r="EW19" s="30"/>
      <c r="EX19" s="30"/>
      <c r="EY19" s="30">
        <v>2</v>
      </c>
      <c r="EZ19" s="30">
        <v>1</v>
      </c>
      <c r="FA19" s="31">
        <v>0.5</v>
      </c>
      <c r="FB19" s="30">
        <v>1</v>
      </c>
      <c r="FC19" s="30" t="s">
        <v>298</v>
      </c>
      <c r="FD19" s="30">
        <v>0</v>
      </c>
      <c r="FE19" s="30">
        <v>0</v>
      </c>
      <c r="FF19" s="31" t="e">
        <v>#DIV/0!</v>
      </c>
      <c r="FG19" s="30"/>
      <c r="FH19" s="30"/>
      <c r="FI19" s="30" t="s">
        <v>146</v>
      </c>
      <c r="FJ19" s="30" t="s">
        <v>29</v>
      </c>
      <c r="FK19" s="30" t="s">
        <v>61</v>
      </c>
      <c r="FL19" s="30" t="s">
        <v>61</v>
      </c>
      <c r="FM19" s="30" t="s">
        <v>61</v>
      </c>
      <c r="FN19" s="30"/>
      <c r="FO19" s="30"/>
      <c r="FP19" s="30" t="s">
        <v>61</v>
      </c>
      <c r="FQ19" s="30" t="s">
        <v>61</v>
      </c>
      <c r="FR19" s="30" t="s">
        <v>61</v>
      </c>
      <c r="FS19" s="30"/>
      <c r="FT19" s="57" t="s">
        <v>62</v>
      </c>
      <c r="FU19" s="57"/>
      <c r="FV19" s="58"/>
      <c r="FW19" s="57"/>
      <c r="FX19" s="58"/>
      <c r="FY19" s="57" t="s">
        <v>62</v>
      </c>
      <c r="FZ19" s="57"/>
      <c r="GA19" s="58"/>
      <c r="GB19" s="57"/>
      <c r="GC19" s="58"/>
      <c r="GD19" s="57"/>
      <c r="GE19" s="58"/>
      <c r="GF19" s="57" t="s">
        <v>61</v>
      </c>
      <c r="GG19" s="58" t="s">
        <v>392</v>
      </c>
      <c r="GH19" s="26" t="s">
        <v>61</v>
      </c>
      <c r="GI19" s="28" t="s">
        <v>62</v>
      </c>
      <c r="GJ19" s="29" t="s">
        <v>62</v>
      </c>
      <c r="GK19" s="26"/>
      <c r="GL19" s="26"/>
      <c r="GM19" s="28" t="s">
        <v>61</v>
      </c>
      <c r="GN19" s="27" t="s">
        <v>112</v>
      </c>
      <c r="GO19" s="26"/>
    </row>
    <row r="20" spans="1:197" s="25" customFormat="1" ht="66.599999999999994" customHeight="1" thickBot="1" x14ac:dyDescent="0.25">
      <c r="A20" s="55">
        <v>13</v>
      </c>
      <c r="B20" s="55" t="s">
        <v>81</v>
      </c>
      <c r="C20" s="315" t="s">
        <v>61</v>
      </c>
      <c r="D20" s="316"/>
      <c r="E20" s="33" t="s">
        <v>62</v>
      </c>
      <c r="F20" s="32"/>
      <c r="G20" s="308" t="s">
        <v>61</v>
      </c>
      <c r="H20" s="309"/>
      <c r="I20" s="33" t="s">
        <v>62</v>
      </c>
      <c r="J20" s="32"/>
      <c r="K20" s="308" t="s">
        <v>61</v>
      </c>
      <c r="L20" s="309"/>
      <c r="M20" s="33" t="s">
        <v>62</v>
      </c>
      <c r="N20" s="32"/>
      <c r="O20" s="308" t="s">
        <v>61</v>
      </c>
      <c r="P20" s="309"/>
      <c r="Q20" s="33" t="s">
        <v>62</v>
      </c>
      <c r="R20" s="32"/>
      <c r="S20" s="308" t="s">
        <v>61</v>
      </c>
      <c r="T20" s="309"/>
      <c r="U20" s="33" t="s">
        <v>62</v>
      </c>
      <c r="V20" s="32"/>
      <c r="W20" s="308" t="s">
        <v>61</v>
      </c>
      <c r="X20" s="309"/>
      <c r="Y20" s="33" t="s">
        <v>62</v>
      </c>
      <c r="Z20" s="32"/>
      <c r="AA20" s="308" t="s">
        <v>61</v>
      </c>
      <c r="AB20" s="309"/>
      <c r="AC20" s="33" t="s">
        <v>62</v>
      </c>
      <c r="AD20" s="32"/>
      <c r="AE20" s="308" t="s">
        <v>61</v>
      </c>
      <c r="AF20" s="309"/>
      <c r="AG20" s="33" t="s">
        <v>62</v>
      </c>
      <c r="AH20" s="32"/>
      <c r="AI20" s="308" t="s">
        <v>61</v>
      </c>
      <c r="AJ20" s="309"/>
      <c r="AK20" s="33" t="s">
        <v>62</v>
      </c>
      <c r="AL20" s="32"/>
      <c r="AM20" s="308" t="s">
        <v>61</v>
      </c>
      <c r="AN20" s="309"/>
      <c r="AO20" s="33" t="s">
        <v>62</v>
      </c>
      <c r="AP20" s="32"/>
      <c r="AQ20" s="308" t="s">
        <v>61</v>
      </c>
      <c r="AR20" s="309"/>
      <c r="AS20" s="33" t="s">
        <v>62</v>
      </c>
      <c r="AT20" s="32"/>
      <c r="AU20" s="308" t="s">
        <v>61</v>
      </c>
      <c r="AV20" s="309"/>
      <c r="AW20" s="33" t="s">
        <v>62</v>
      </c>
      <c r="AX20" s="32"/>
      <c r="AY20" s="308" t="s">
        <v>61</v>
      </c>
      <c r="AZ20" s="309"/>
      <c r="BA20" s="33" t="s">
        <v>62</v>
      </c>
      <c r="BB20" s="32"/>
      <c r="BC20" s="30">
        <v>3</v>
      </c>
      <c r="BD20" s="30">
        <v>3</v>
      </c>
      <c r="BE20" s="31">
        <v>1</v>
      </c>
      <c r="BF20" s="30"/>
      <c r="BG20" s="30"/>
      <c r="BH20" s="30">
        <v>2</v>
      </c>
      <c r="BI20" s="30">
        <v>2</v>
      </c>
      <c r="BJ20" s="31">
        <v>1</v>
      </c>
      <c r="BK20" s="30"/>
      <c r="BL20" s="30"/>
      <c r="BM20" s="30">
        <v>1</v>
      </c>
      <c r="BN20" s="30">
        <v>1</v>
      </c>
      <c r="BO20" s="31">
        <v>1</v>
      </c>
      <c r="BP20" s="30"/>
      <c r="BQ20" s="30"/>
      <c r="BR20" s="30">
        <v>0</v>
      </c>
      <c r="BS20" s="30">
        <v>0</v>
      </c>
      <c r="BT20" s="31" t="e">
        <v>#DIV/0!</v>
      </c>
      <c r="BU20" s="30"/>
      <c r="BV20" s="30"/>
      <c r="BW20" s="30">
        <v>0</v>
      </c>
      <c r="BX20" s="30">
        <v>0</v>
      </c>
      <c r="BY20" s="31" t="e">
        <v>#DIV/0!</v>
      </c>
      <c r="BZ20" s="30"/>
      <c r="CA20" s="30"/>
      <c r="CB20" s="30">
        <v>0</v>
      </c>
      <c r="CC20" s="30">
        <v>0</v>
      </c>
      <c r="CD20" s="31" t="e">
        <v>#DIV/0!</v>
      </c>
      <c r="CE20" s="30"/>
      <c r="CF20" s="30"/>
      <c r="CG20" s="30">
        <v>0</v>
      </c>
      <c r="CH20" s="30">
        <v>0</v>
      </c>
      <c r="CI20" s="31" t="e">
        <v>#DIV/0!</v>
      </c>
      <c r="CJ20" s="30"/>
      <c r="CK20" s="30"/>
      <c r="CL20" s="30">
        <v>0</v>
      </c>
      <c r="CM20" s="30">
        <v>0</v>
      </c>
      <c r="CN20" s="31" t="e">
        <v>#DIV/0!</v>
      </c>
      <c r="CO20" s="30"/>
      <c r="CP20" s="30"/>
      <c r="CQ20" s="30">
        <v>1</v>
      </c>
      <c r="CR20" s="30">
        <v>1</v>
      </c>
      <c r="CS20" s="31">
        <v>1</v>
      </c>
      <c r="CT20" s="30"/>
      <c r="CU20" s="30"/>
      <c r="CV20" s="30">
        <v>2</v>
      </c>
      <c r="CW20" s="30">
        <v>1</v>
      </c>
      <c r="CX20" s="31">
        <v>0.5</v>
      </c>
      <c r="CY20" s="30">
        <v>1</v>
      </c>
      <c r="CZ20" s="30" t="s">
        <v>297</v>
      </c>
      <c r="DA20" s="30">
        <v>67</v>
      </c>
      <c r="DB20" s="30">
        <v>65</v>
      </c>
      <c r="DC20" s="31">
        <v>0.97014925373134331</v>
      </c>
      <c r="DD20" s="30">
        <v>1</v>
      </c>
      <c r="DE20" s="30" t="s">
        <v>296</v>
      </c>
      <c r="DF20" s="30">
        <v>1514</v>
      </c>
      <c r="DG20" s="30">
        <v>1514</v>
      </c>
      <c r="DH20" s="31">
        <v>1</v>
      </c>
      <c r="DI20" s="30"/>
      <c r="DJ20" s="30"/>
      <c r="DK20" s="30">
        <v>6</v>
      </c>
      <c r="DL20" s="30">
        <v>6</v>
      </c>
      <c r="DM20" s="31">
        <v>1</v>
      </c>
      <c r="DN20" s="30"/>
      <c r="DO20" s="30"/>
      <c r="DP20" s="30">
        <v>10</v>
      </c>
      <c r="DQ20" s="30">
        <v>10</v>
      </c>
      <c r="DR20" s="31">
        <v>1</v>
      </c>
      <c r="DS20" s="30"/>
      <c r="DT20" s="30"/>
      <c r="DU20" s="30">
        <v>2</v>
      </c>
      <c r="DV20" s="30">
        <v>0</v>
      </c>
      <c r="DW20" s="31">
        <v>0</v>
      </c>
      <c r="DX20" s="30">
        <v>2</v>
      </c>
      <c r="DY20" s="30" t="s">
        <v>295</v>
      </c>
      <c r="DZ20" s="30">
        <v>8</v>
      </c>
      <c r="EA20" s="30">
        <v>8</v>
      </c>
      <c r="EB20" s="31">
        <v>1</v>
      </c>
      <c r="EC20" s="30"/>
      <c r="ED20" s="30"/>
      <c r="EE20" s="30">
        <v>4</v>
      </c>
      <c r="EF20" s="30">
        <v>3</v>
      </c>
      <c r="EG20" s="31">
        <v>0.75</v>
      </c>
      <c r="EH20" s="30"/>
      <c r="EI20" s="30"/>
      <c r="EJ20" s="30">
        <v>0</v>
      </c>
      <c r="EK20" s="30">
        <v>0</v>
      </c>
      <c r="EL20" s="31" t="e">
        <v>#DIV/0!</v>
      </c>
      <c r="EM20" s="30"/>
      <c r="EN20" s="30"/>
      <c r="EO20" s="30">
        <v>1</v>
      </c>
      <c r="EP20" s="30">
        <v>0</v>
      </c>
      <c r="EQ20" s="31">
        <v>0</v>
      </c>
      <c r="ER20" s="30">
        <v>1</v>
      </c>
      <c r="ES20" s="30" t="s">
        <v>294</v>
      </c>
      <c r="ET20" s="30">
        <v>0</v>
      </c>
      <c r="EU20" s="30">
        <v>0</v>
      </c>
      <c r="EV20" s="31" t="e">
        <v>#DIV/0!</v>
      </c>
      <c r="EW20" s="30"/>
      <c r="EX20" s="30"/>
      <c r="EY20" s="30">
        <v>10</v>
      </c>
      <c r="EZ20" s="30">
        <v>6</v>
      </c>
      <c r="FA20" s="31">
        <v>0.6</v>
      </c>
      <c r="FB20" s="30">
        <v>4</v>
      </c>
      <c r="FC20" s="30" t="s">
        <v>293</v>
      </c>
      <c r="FD20" s="30">
        <v>0</v>
      </c>
      <c r="FE20" s="30">
        <v>0</v>
      </c>
      <c r="FF20" s="31" t="e">
        <v>#DIV/0!</v>
      </c>
      <c r="FG20" s="30"/>
      <c r="FH20" s="30"/>
      <c r="FI20" s="30" t="s">
        <v>146</v>
      </c>
      <c r="FJ20" s="30" t="s">
        <v>29</v>
      </c>
      <c r="FK20" s="30"/>
      <c r="FL20" s="30" t="s">
        <v>61</v>
      </c>
      <c r="FM20" s="30"/>
      <c r="FN20" s="30"/>
      <c r="FO20" s="30" t="s">
        <v>82</v>
      </c>
      <c r="FP20" s="30" t="s">
        <v>61</v>
      </c>
      <c r="FQ20" s="30" t="s">
        <v>61</v>
      </c>
      <c r="FR20" s="30" t="s">
        <v>61</v>
      </c>
      <c r="FS20" s="30"/>
      <c r="FT20" s="57" t="s">
        <v>61</v>
      </c>
      <c r="FU20" s="57"/>
      <c r="FV20" s="58"/>
      <c r="FW20" s="57" t="s">
        <v>61</v>
      </c>
      <c r="FX20" s="58" t="s">
        <v>376</v>
      </c>
      <c r="FY20" s="57" t="s">
        <v>62</v>
      </c>
      <c r="FZ20" s="57"/>
      <c r="GA20" s="58"/>
      <c r="GB20" s="57"/>
      <c r="GC20" s="58"/>
      <c r="GD20" s="57"/>
      <c r="GE20" s="58"/>
      <c r="GF20" s="57"/>
      <c r="GG20" s="58"/>
      <c r="GH20" s="26" t="s">
        <v>62</v>
      </c>
      <c r="GI20" s="28" t="s">
        <v>61</v>
      </c>
      <c r="GJ20" s="29" t="s">
        <v>145</v>
      </c>
      <c r="GK20" s="26"/>
      <c r="GL20" s="26"/>
      <c r="GM20" s="28" t="s">
        <v>61</v>
      </c>
      <c r="GN20" s="27" t="s">
        <v>112</v>
      </c>
      <c r="GO20" s="26"/>
    </row>
    <row r="21" spans="1:197" s="25" customFormat="1" ht="79.8" customHeight="1" thickBot="1" x14ac:dyDescent="0.25">
      <c r="A21" s="55">
        <v>14</v>
      </c>
      <c r="B21" s="54" t="s">
        <v>83</v>
      </c>
      <c r="C21" s="315" t="s">
        <v>61</v>
      </c>
      <c r="D21" s="316"/>
      <c r="E21" s="33" t="s">
        <v>62</v>
      </c>
      <c r="F21" s="32"/>
      <c r="G21" s="308" t="s">
        <v>61</v>
      </c>
      <c r="H21" s="309"/>
      <c r="I21" s="33" t="s">
        <v>62</v>
      </c>
      <c r="J21" s="32"/>
      <c r="K21" s="308"/>
      <c r="L21" s="309"/>
      <c r="M21" s="33" t="s">
        <v>62</v>
      </c>
      <c r="N21" s="32"/>
      <c r="O21" s="308" t="s">
        <v>61</v>
      </c>
      <c r="P21" s="309"/>
      <c r="Q21" s="33" t="s">
        <v>62</v>
      </c>
      <c r="R21" s="32"/>
      <c r="S21" s="308" t="s">
        <v>61</v>
      </c>
      <c r="T21" s="309"/>
      <c r="U21" s="33" t="s">
        <v>62</v>
      </c>
      <c r="V21" s="32"/>
      <c r="W21" s="308" t="s">
        <v>61</v>
      </c>
      <c r="X21" s="309"/>
      <c r="Y21" s="33" t="s">
        <v>62</v>
      </c>
      <c r="Z21" s="32"/>
      <c r="AA21" s="308" t="s">
        <v>61</v>
      </c>
      <c r="AB21" s="309"/>
      <c r="AC21" s="33" t="s">
        <v>62</v>
      </c>
      <c r="AD21" s="32"/>
      <c r="AE21" s="308" t="s">
        <v>61</v>
      </c>
      <c r="AF21" s="309"/>
      <c r="AG21" s="33" t="s">
        <v>62</v>
      </c>
      <c r="AH21" s="32"/>
      <c r="AI21" s="308" t="s">
        <v>61</v>
      </c>
      <c r="AJ21" s="309"/>
      <c r="AK21" s="33" t="s">
        <v>62</v>
      </c>
      <c r="AL21" s="32"/>
      <c r="AM21" s="308" t="s">
        <v>61</v>
      </c>
      <c r="AN21" s="309"/>
      <c r="AO21" s="33" t="s">
        <v>62</v>
      </c>
      <c r="AP21" s="32"/>
      <c r="AQ21" s="308" t="s">
        <v>61</v>
      </c>
      <c r="AR21" s="309"/>
      <c r="AS21" s="33" t="s">
        <v>62</v>
      </c>
      <c r="AT21" s="32"/>
      <c r="AU21" s="308" t="s">
        <v>61</v>
      </c>
      <c r="AV21" s="309"/>
      <c r="AW21" s="33" t="s">
        <v>62</v>
      </c>
      <c r="AX21" s="32"/>
      <c r="AY21" s="308" t="s">
        <v>61</v>
      </c>
      <c r="AZ21" s="309"/>
      <c r="BA21" s="33" t="s">
        <v>62</v>
      </c>
      <c r="BB21" s="32"/>
      <c r="BC21" s="30">
        <v>4</v>
      </c>
      <c r="BD21" s="30">
        <v>3</v>
      </c>
      <c r="BE21" s="31">
        <f>BD21/BC21</f>
        <v>0.75</v>
      </c>
      <c r="BF21" s="30">
        <v>1</v>
      </c>
      <c r="BG21" s="30" t="s">
        <v>292</v>
      </c>
      <c r="BH21" s="30">
        <v>24</v>
      </c>
      <c r="BI21" s="30">
        <v>21</v>
      </c>
      <c r="BJ21" s="31">
        <f>BI21/BH21</f>
        <v>0.875</v>
      </c>
      <c r="BK21" s="30">
        <v>3</v>
      </c>
      <c r="BL21" s="30" t="s">
        <v>292</v>
      </c>
      <c r="BM21" s="30">
        <v>4</v>
      </c>
      <c r="BN21" s="30">
        <v>3</v>
      </c>
      <c r="BO21" s="31">
        <f>BN21/BM21</f>
        <v>0.75</v>
      </c>
      <c r="BP21" s="30"/>
      <c r="BQ21" s="30"/>
      <c r="BR21" s="30">
        <v>0</v>
      </c>
      <c r="BS21" s="30">
        <v>0</v>
      </c>
      <c r="BT21" s="31" t="e">
        <f>BS21/BR21</f>
        <v>#DIV/0!</v>
      </c>
      <c r="BU21" s="30"/>
      <c r="BV21" s="30"/>
      <c r="BW21" s="30">
        <v>0</v>
      </c>
      <c r="BX21" s="30">
        <v>0</v>
      </c>
      <c r="BY21" s="31" t="e">
        <f>BX21/BW21</f>
        <v>#DIV/0!</v>
      </c>
      <c r="BZ21" s="30"/>
      <c r="CA21" s="30"/>
      <c r="CB21" s="30">
        <v>1</v>
      </c>
      <c r="CC21" s="30">
        <v>1</v>
      </c>
      <c r="CD21" s="31">
        <f>CC21/CB21</f>
        <v>1</v>
      </c>
      <c r="CE21" s="30"/>
      <c r="CF21" s="30"/>
      <c r="CG21" s="30">
        <v>1</v>
      </c>
      <c r="CH21" s="30">
        <v>1</v>
      </c>
      <c r="CI21" s="31">
        <f>CH21/CG21</f>
        <v>1</v>
      </c>
      <c r="CJ21" s="30"/>
      <c r="CK21" s="30"/>
      <c r="CL21" s="30">
        <v>1</v>
      </c>
      <c r="CM21" s="30">
        <v>1</v>
      </c>
      <c r="CN21" s="31">
        <f>CM21/CL21</f>
        <v>1</v>
      </c>
      <c r="CO21" s="30"/>
      <c r="CP21" s="30"/>
      <c r="CQ21" s="30">
        <v>0</v>
      </c>
      <c r="CR21" s="30">
        <v>0</v>
      </c>
      <c r="CS21" s="31" t="e">
        <f>CR21/CQ21</f>
        <v>#DIV/0!</v>
      </c>
      <c r="CT21" s="30"/>
      <c r="CU21" s="30"/>
      <c r="CV21" s="30">
        <v>0</v>
      </c>
      <c r="CW21" s="30">
        <v>0</v>
      </c>
      <c r="CX21" s="31" t="e">
        <f>CW21/CV21</f>
        <v>#DIV/0!</v>
      </c>
      <c r="CY21" s="30"/>
      <c r="CZ21" s="30"/>
      <c r="DA21" s="30">
        <v>21</v>
      </c>
      <c r="DB21" s="30">
        <v>21</v>
      </c>
      <c r="DC21" s="31">
        <f>DB21/DA21</f>
        <v>1</v>
      </c>
      <c r="DD21" s="30"/>
      <c r="DE21" s="30"/>
      <c r="DF21" s="30">
        <v>214</v>
      </c>
      <c r="DG21" s="30">
        <v>214</v>
      </c>
      <c r="DH21" s="31">
        <f>DG21/DF21</f>
        <v>1</v>
      </c>
      <c r="DI21" s="30"/>
      <c r="DJ21" s="30"/>
      <c r="DK21" s="30">
        <v>38</v>
      </c>
      <c r="DL21" s="30">
        <v>34</v>
      </c>
      <c r="DM21" s="31">
        <f>DL21/DK21</f>
        <v>0.89473684210526316</v>
      </c>
      <c r="DN21" s="30">
        <v>1</v>
      </c>
      <c r="DO21" s="30" t="s">
        <v>291</v>
      </c>
      <c r="DP21" s="30">
        <v>0</v>
      </c>
      <c r="DQ21" s="30">
        <v>0</v>
      </c>
      <c r="DR21" s="31" t="e">
        <f>DQ21/DP21</f>
        <v>#DIV/0!</v>
      </c>
      <c r="DS21" s="30"/>
      <c r="DT21" s="30"/>
      <c r="DU21" s="30">
        <v>2</v>
      </c>
      <c r="DV21" s="30">
        <v>0</v>
      </c>
      <c r="DW21" s="31">
        <f>DV21/DU21</f>
        <v>0</v>
      </c>
      <c r="DX21" s="30">
        <v>2</v>
      </c>
      <c r="DY21" s="30" t="s">
        <v>290</v>
      </c>
      <c r="DZ21" s="30">
        <v>7</v>
      </c>
      <c r="EA21" s="30">
        <v>3</v>
      </c>
      <c r="EB21" s="31">
        <f>EA21/DZ21</f>
        <v>0.42857142857142855</v>
      </c>
      <c r="EC21" s="30">
        <v>4</v>
      </c>
      <c r="ED21" s="30" t="s">
        <v>289</v>
      </c>
      <c r="EE21" s="30">
        <v>5</v>
      </c>
      <c r="EF21" s="30">
        <v>5</v>
      </c>
      <c r="EG21" s="31">
        <f>EF21/EE21</f>
        <v>1</v>
      </c>
      <c r="EH21" s="30"/>
      <c r="EI21" s="30"/>
      <c r="EJ21" s="30">
        <v>4</v>
      </c>
      <c r="EK21" s="30">
        <v>4</v>
      </c>
      <c r="EL21" s="31">
        <f>EK21/EJ21</f>
        <v>1</v>
      </c>
      <c r="EM21" s="30"/>
      <c r="EN21" s="30"/>
      <c r="EO21" s="30">
        <v>0</v>
      </c>
      <c r="EP21" s="30">
        <v>0</v>
      </c>
      <c r="EQ21" s="31" t="e">
        <f>EP21/EO21</f>
        <v>#DIV/0!</v>
      </c>
      <c r="ER21" s="30"/>
      <c r="ES21" s="30"/>
      <c r="ET21" s="30">
        <v>0</v>
      </c>
      <c r="EU21" s="30">
        <v>0</v>
      </c>
      <c r="EV21" s="31" t="e">
        <f>EU21/ET21</f>
        <v>#DIV/0!</v>
      </c>
      <c r="EW21" s="30"/>
      <c r="EX21" s="30"/>
      <c r="EY21" s="30">
        <v>0</v>
      </c>
      <c r="EZ21" s="30">
        <v>0</v>
      </c>
      <c r="FA21" s="31" t="e">
        <f>EZ21/EY21</f>
        <v>#DIV/0!</v>
      </c>
      <c r="FB21" s="30"/>
      <c r="FC21" s="30"/>
      <c r="FD21" s="30">
        <v>0</v>
      </c>
      <c r="FE21" s="30">
        <v>0</v>
      </c>
      <c r="FF21" s="31" t="e">
        <f>FE21/FD21</f>
        <v>#DIV/0!</v>
      </c>
      <c r="FG21" s="30"/>
      <c r="FH21" s="30"/>
      <c r="FI21" s="30" t="s">
        <v>170</v>
      </c>
      <c r="FJ21" s="30" t="s">
        <v>29</v>
      </c>
      <c r="FK21" s="30" t="s">
        <v>61</v>
      </c>
      <c r="FL21" s="30" t="s">
        <v>61</v>
      </c>
      <c r="FM21" s="30" t="s">
        <v>61</v>
      </c>
      <c r="FN21" s="30"/>
      <c r="FO21" s="30"/>
      <c r="FP21" s="30" t="s">
        <v>61</v>
      </c>
      <c r="FQ21" s="30" t="s">
        <v>61</v>
      </c>
      <c r="FR21" s="30"/>
      <c r="FS21" s="30"/>
      <c r="FT21" s="57" t="s">
        <v>61</v>
      </c>
      <c r="FU21" s="57"/>
      <c r="FV21" s="58"/>
      <c r="FW21" s="57" t="s">
        <v>61</v>
      </c>
      <c r="FX21" s="58" t="s">
        <v>377</v>
      </c>
      <c r="FY21" s="57"/>
      <c r="FZ21" s="57"/>
      <c r="GA21" s="58"/>
      <c r="GB21" s="57"/>
      <c r="GC21" s="58"/>
      <c r="GD21" s="57"/>
      <c r="GE21" s="58"/>
      <c r="GF21" s="57"/>
      <c r="GG21" s="58"/>
      <c r="GH21" s="37" t="s">
        <v>62</v>
      </c>
      <c r="GI21" s="38" t="s">
        <v>61</v>
      </c>
      <c r="GJ21" s="39" t="s">
        <v>145</v>
      </c>
      <c r="GK21" s="37"/>
      <c r="GL21" s="37"/>
      <c r="GM21" s="38" t="s">
        <v>61</v>
      </c>
      <c r="GN21" s="35" t="s">
        <v>112</v>
      </c>
      <c r="GO21" s="37"/>
    </row>
    <row r="22" spans="1:197" s="25" customFormat="1" ht="79.8" thickBot="1" x14ac:dyDescent="0.25">
      <c r="A22" s="55">
        <v>15</v>
      </c>
      <c r="B22" s="55" t="s">
        <v>84</v>
      </c>
      <c r="C22" s="315" t="s">
        <v>61</v>
      </c>
      <c r="D22" s="316"/>
      <c r="E22" s="33" t="s">
        <v>62</v>
      </c>
      <c r="F22" s="32"/>
      <c r="G22" s="308" t="s">
        <v>61</v>
      </c>
      <c r="H22" s="309"/>
      <c r="I22" s="33" t="s">
        <v>62</v>
      </c>
      <c r="J22" s="32"/>
      <c r="K22" s="308"/>
      <c r="L22" s="309"/>
      <c r="M22" s="33" t="s">
        <v>62</v>
      </c>
      <c r="N22" s="32"/>
      <c r="O22" s="308" t="s">
        <v>61</v>
      </c>
      <c r="P22" s="309"/>
      <c r="Q22" s="33" t="s">
        <v>62</v>
      </c>
      <c r="R22" s="32"/>
      <c r="S22" s="308" t="s">
        <v>61</v>
      </c>
      <c r="T22" s="309"/>
      <c r="U22" s="33" t="s">
        <v>62</v>
      </c>
      <c r="V22" s="32"/>
      <c r="W22" s="308" t="s">
        <v>61</v>
      </c>
      <c r="X22" s="309"/>
      <c r="Y22" s="33" t="s">
        <v>62</v>
      </c>
      <c r="Z22" s="32"/>
      <c r="AA22" s="308" t="s">
        <v>61</v>
      </c>
      <c r="AB22" s="309"/>
      <c r="AC22" s="33" t="s">
        <v>62</v>
      </c>
      <c r="AD22" s="32"/>
      <c r="AE22" s="308"/>
      <c r="AF22" s="309"/>
      <c r="AG22" s="33" t="s">
        <v>61</v>
      </c>
      <c r="AH22" s="32" t="s">
        <v>85</v>
      </c>
      <c r="AI22" s="308"/>
      <c r="AJ22" s="309"/>
      <c r="AK22" s="33" t="s">
        <v>62</v>
      </c>
      <c r="AL22" s="32"/>
      <c r="AM22" s="308" t="s">
        <v>61</v>
      </c>
      <c r="AN22" s="309"/>
      <c r="AO22" s="33" t="s">
        <v>62</v>
      </c>
      <c r="AP22" s="32"/>
      <c r="AQ22" s="308" t="s">
        <v>61</v>
      </c>
      <c r="AR22" s="309"/>
      <c r="AS22" s="33" t="s">
        <v>62</v>
      </c>
      <c r="AT22" s="32"/>
      <c r="AU22" s="308" t="s">
        <v>61</v>
      </c>
      <c r="AV22" s="309"/>
      <c r="AW22" s="33" t="s">
        <v>62</v>
      </c>
      <c r="AX22" s="32"/>
      <c r="AY22" s="308" t="s">
        <v>61</v>
      </c>
      <c r="AZ22" s="309"/>
      <c r="BA22" s="33" t="s">
        <v>62</v>
      </c>
      <c r="BB22" s="32"/>
      <c r="BC22" s="30">
        <v>2</v>
      </c>
      <c r="BD22" s="30">
        <v>2</v>
      </c>
      <c r="BE22" s="31">
        <v>1</v>
      </c>
      <c r="BF22" s="30"/>
      <c r="BG22" s="30"/>
      <c r="BH22" s="30">
        <v>6</v>
      </c>
      <c r="BI22" s="30">
        <v>2</v>
      </c>
      <c r="BJ22" s="31">
        <v>0.33333333333333331</v>
      </c>
      <c r="BK22" s="30">
        <v>1</v>
      </c>
      <c r="BL22" s="30" t="s">
        <v>288</v>
      </c>
      <c r="BM22" s="30">
        <v>2</v>
      </c>
      <c r="BN22" s="30">
        <v>1</v>
      </c>
      <c r="BO22" s="31">
        <v>0.5</v>
      </c>
      <c r="BP22" s="30"/>
      <c r="BQ22" s="30"/>
      <c r="BR22" s="30">
        <v>0</v>
      </c>
      <c r="BS22" s="30">
        <v>0</v>
      </c>
      <c r="BT22" s="31" t="e">
        <v>#DIV/0!</v>
      </c>
      <c r="BU22" s="30"/>
      <c r="BV22" s="30"/>
      <c r="BW22" s="30">
        <v>0</v>
      </c>
      <c r="BX22" s="30">
        <v>0</v>
      </c>
      <c r="BY22" s="31" t="e">
        <v>#DIV/0!</v>
      </c>
      <c r="BZ22" s="30"/>
      <c r="CA22" s="30"/>
      <c r="CB22" s="30">
        <v>0</v>
      </c>
      <c r="CC22" s="30">
        <v>0</v>
      </c>
      <c r="CD22" s="31" t="e">
        <v>#DIV/0!</v>
      </c>
      <c r="CE22" s="30"/>
      <c r="CF22" s="30"/>
      <c r="CG22" s="30">
        <v>1</v>
      </c>
      <c r="CH22" s="30">
        <v>1</v>
      </c>
      <c r="CI22" s="31">
        <v>1</v>
      </c>
      <c r="CJ22" s="30"/>
      <c r="CK22" s="30"/>
      <c r="CL22" s="30">
        <v>3</v>
      </c>
      <c r="CM22" s="30">
        <v>0</v>
      </c>
      <c r="CN22" s="31">
        <v>0</v>
      </c>
      <c r="CO22" s="30"/>
      <c r="CP22" s="30"/>
      <c r="CQ22" s="30">
        <v>1</v>
      </c>
      <c r="CR22" s="30">
        <v>1</v>
      </c>
      <c r="CS22" s="31">
        <v>1</v>
      </c>
      <c r="CT22" s="30"/>
      <c r="CU22" s="30"/>
      <c r="CV22" s="30">
        <v>1</v>
      </c>
      <c r="CW22" s="30">
        <v>0</v>
      </c>
      <c r="CX22" s="31">
        <v>0</v>
      </c>
      <c r="CY22" s="30"/>
      <c r="CZ22" s="30"/>
      <c r="DA22" s="30">
        <v>12</v>
      </c>
      <c r="DB22" s="30">
        <v>12</v>
      </c>
      <c r="DC22" s="31">
        <v>1</v>
      </c>
      <c r="DD22" s="30"/>
      <c r="DE22" s="30"/>
      <c r="DF22" s="30">
        <v>83</v>
      </c>
      <c r="DG22" s="30">
        <v>0</v>
      </c>
      <c r="DH22" s="31">
        <v>0</v>
      </c>
      <c r="DI22" s="30"/>
      <c r="DJ22" s="30"/>
      <c r="DK22" s="30">
        <v>1</v>
      </c>
      <c r="DL22" s="30">
        <v>1</v>
      </c>
      <c r="DM22" s="31">
        <v>1</v>
      </c>
      <c r="DN22" s="30"/>
      <c r="DO22" s="30"/>
      <c r="DP22" s="30">
        <v>0</v>
      </c>
      <c r="DQ22" s="30">
        <v>0</v>
      </c>
      <c r="DR22" s="31" t="e">
        <v>#DIV/0!</v>
      </c>
      <c r="DS22" s="30"/>
      <c r="DT22" s="30"/>
      <c r="DU22" s="30">
        <v>2</v>
      </c>
      <c r="DV22" s="30">
        <v>0</v>
      </c>
      <c r="DW22" s="31">
        <v>0</v>
      </c>
      <c r="DX22" s="30">
        <v>2</v>
      </c>
      <c r="DY22" s="30" t="s">
        <v>287</v>
      </c>
      <c r="DZ22" s="30">
        <v>7</v>
      </c>
      <c r="EA22" s="30">
        <v>3</v>
      </c>
      <c r="EB22" s="31">
        <v>0.42857142857142855</v>
      </c>
      <c r="EC22" s="30">
        <v>4</v>
      </c>
      <c r="ED22" s="30" t="s">
        <v>286</v>
      </c>
      <c r="EE22" s="30">
        <v>1</v>
      </c>
      <c r="EF22" s="30">
        <v>1</v>
      </c>
      <c r="EG22" s="31">
        <v>1</v>
      </c>
      <c r="EH22" s="30"/>
      <c r="EI22" s="30"/>
      <c r="EJ22" s="30">
        <v>2</v>
      </c>
      <c r="EK22" s="30">
        <v>0</v>
      </c>
      <c r="EL22" s="31">
        <v>0</v>
      </c>
      <c r="EM22" s="30">
        <v>1</v>
      </c>
      <c r="EN22" s="30" t="s">
        <v>285</v>
      </c>
      <c r="EO22" s="30">
        <v>0</v>
      </c>
      <c r="EP22" s="30">
        <v>0</v>
      </c>
      <c r="EQ22" s="31" t="e">
        <v>#DIV/0!</v>
      </c>
      <c r="ER22" s="30"/>
      <c r="ES22" s="30"/>
      <c r="ET22" s="30">
        <v>0</v>
      </c>
      <c r="EU22" s="30">
        <v>0</v>
      </c>
      <c r="EV22" s="31" t="e">
        <v>#DIV/0!</v>
      </c>
      <c r="EW22" s="30"/>
      <c r="EX22" s="30"/>
      <c r="EY22" s="30">
        <v>8</v>
      </c>
      <c r="EZ22" s="30">
        <v>5</v>
      </c>
      <c r="FA22" s="31">
        <v>0.625</v>
      </c>
      <c r="FB22" s="30">
        <v>3</v>
      </c>
      <c r="FC22" s="30" t="s">
        <v>284</v>
      </c>
      <c r="FD22" s="30">
        <v>0</v>
      </c>
      <c r="FE22" s="30">
        <v>0</v>
      </c>
      <c r="FF22" s="31" t="e">
        <v>#DIV/0!</v>
      </c>
      <c r="FG22" s="30"/>
      <c r="FH22" s="30"/>
      <c r="FI22" s="30" t="s">
        <v>146</v>
      </c>
      <c r="FJ22" s="30" t="s">
        <v>29</v>
      </c>
      <c r="FK22" s="30" t="s">
        <v>61</v>
      </c>
      <c r="FL22" s="30" t="s">
        <v>61</v>
      </c>
      <c r="FM22" s="30" t="s">
        <v>61</v>
      </c>
      <c r="FN22" s="30" t="s">
        <v>61</v>
      </c>
      <c r="FO22" s="30"/>
      <c r="FP22" s="30" t="s">
        <v>61</v>
      </c>
      <c r="FQ22" s="30" t="s">
        <v>61</v>
      </c>
      <c r="FR22" s="30" t="s">
        <v>61</v>
      </c>
      <c r="FS22" s="30"/>
      <c r="FT22" s="57" t="s">
        <v>62</v>
      </c>
      <c r="FU22" s="57"/>
      <c r="FV22" s="58"/>
      <c r="FW22" s="57"/>
      <c r="FX22" s="58"/>
      <c r="FY22" s="57" t="s">
        <v>62</v>
      </c>
      <c r="FZ22" s="57"/>
      <c r="GA22" s="58"/>
      <c r="GB22" s="57"/>
      <c r="GC22" s="58"/>
      <c r="GD22" s="57" t="s">
        <v>61</v>
      </c>
      <c r="GE22" s="58" t="s">
        <v>393</v>
      </c>
      <c r="GF22" s="57"/>
      <c r="GG22" s="58"/>
      <c r="GH22" s="26" t="s">
        <v>61</v>
      </c>
      <c r="GI22" s="28" t="s">
        <v>62</v>
      </c>
      <c r="GJ22" s="29" t="s">
        <v>62</v>
      </c>
      <c r="GK22" s="26"/>
      <c r="GL22" s="26"/>
      <c r="GM22" s="28" t="s">
        <v>61</v>
      </c>
      <c r="GN22" s="27" t="s">
        <v>112</v>
      </c>
      <c r="GO22" s="26"/>
    </row>
    <row r="23" spans="1:197" s="25" customFormat="1" ht="119.4" customHeight="1" thickBot="1" x14ac:dyDescent="0.25">
      <c r="A23" s="55">
        <v>16</v>
      </c>
      <c r="B23" s="55" t="s">
        <v>86</v>
      </c>
      <c r="C23" s="315" t="s">
        <v>61</v>
      </c>
      <c r="D23" s="316"/>
      <c r="E23" s="33" t="s">
        <v>62</v>
      </c>
      <c r="F23" s="32"/>
      <c r="G23" s="308" t="s">
        <v>61</v>
      </c>
      <c r="H23" s="309"/>
      <c r="I23" s="33" t="s">
        <v>62</v>
      </c>
      <c r="J23" s="32"/>
      <c r="K23" s="308"/>
      <c r="L23" s="309"/>
      <c r="M23" s="33" t="s">
        <v>62</v>
      </c>
      <c r="N23" s="32"/>
      <c r="O23" s="308" t="s">
        <v>61</v>
      </c>
      <c r="P23" s="309"/>
      <c r="Q23" s="33" t="s">
        <v>62</v>
      </c>
      <c r="R23" s="32"/>
      <c r="S23" s="308" t="s">
        <v>61</v>
      </c>
      <c r="T23" s="309"/>
      <c r="U23" s="33" t="s">
        <v>62</v>
      </c>
      <c r="V23" s="32"/>
      <c r="W23" s="308" t="s">
        <v>61</v>
      </c>
      <c r="X23" s="309"/>
      <c r="Y23" s="33" t="s">
        <v>62</v>
      </c>
      <c r="Z23" s="32"/>
      <c r="AA23" s="308"/>
      <c r="AB23" s="309"/>
      <c r="AC23" s="33" t="s">
        <v>62</v>
      </c>
      <c r="AD23" s="32"/>
      <c r="AE23" s="308"/>
      <c r="AF23" s="309"/>
      <c r="AG23" s="33" t="s">
        <v>61</v>
      </c>
      <c r="AH23" s="32" t="s">
        <v>87</v>
      </c>
      <c r="AI23" s="308"/>
      <c r="AJ23" s="309"/>
      <c r="AK23" s="33" t="s">
        <v>62</v>
      </c>
      <c r="AL23" s="32"/>
      <c r="AM23" s="308" t="s">
        <v>61</v>
      </c>
      <c r="AN23" s="309"/>
      <c r="AO23" s="33" t="s">
        <v>62</v>
      </c>
      <c r="AP23" s="32"/>
      <c r="AQ23" s="308" t="s">
        <v>61</v>
      </c>
      <c r="AR23" s="309"/>
      <c r="AS23" s="33" t="s">
        <v>62</v>
      </c>
      <c r="AT23" s="32"/>
      <c r="AU23" s="308" t="s">
        <v>61</v>
      </c>
      <c r="AV23" s="309"/>
      <c r="AW23" s="33" t="s">
        <v>62</v>
      </c>
      <c r="AX23" s="32"/>
      <c r="AY23" s="308" t="s">
        <v>61</v>
      </c>
      <c r="AZ23" s="309"/>
      <c r="BA23" s="33" t="s">
        <v>62</v>
      </c>
      <c r="BB23" s="32"/>
      <c r="BC23" s="30">
        <v>2</v>
      </c>
      <c r="BD23" s="30">
        <v>2</v>
      </c>
      <c r="BE23" s="31">
        <v>1</v>
      </c>
      <c r="BF23" s="30"/>
      <c r="BG23" s="30"/>
      <c r="BH23" s="30">
        <v>7</v>
      </c>
      <c r="BI23" s="30">
        <v>7</v>
      </c>
      <c r="BJ23" s="31">
        <v>1</v>
      </c>
      <c r="BK23" s="30"/>
      <c r="BL23" s="30"/>
      <c r="BM23" s="30">
        <v>1</v>
      </c>
      <c r="BN23" s="30">
        <v>1</v>
      </c>
      <c r="BO23" s="31">
        <v>1</v>
      </c>
      <c r="BP23" s="30"/>
      <c r="BQ23" s="30"/>
      <c r="BR23" s="30">
        <v>0</v>
      </c>
      <c r="BS23" s="30">
        <v>0</v>
      </c>
      <c r="BT23" s="31" t="e">
        <v>#DIV/0!</v>
      </c>
      <c r="BU23" s="30"/>
      <c r="BV23" s="30"/>
      <c r="BW23" s="30">
        <v>2</v>
      </c>
      <c r="BX23" s="30">
        <v>2</v>
      </c>
      <c r="BY23" s="31">
        <v>1</v>
      </c>
      <c r="BZ23" s="30"/>
      <c r="CA23" s="30"/>
      <c r="CB23" s="30">
        <v>0</v>
      </c>
      <c r="CC23" s="30">
        <v>0</v>
      </c>
      <c r="CD23" s="31" t="e">
        <v>#DIV/0!</v>
      </c>
      <c r="CE23" s="30"/>
      <c r="CF23" s="30"/>
      <c r="CG23" s="30">
        <v>0</v>
      </c>
      <c r="CH23" s="30">
        <v>0</v>
      </c>
      <c r="CI23" s="31" t="e">
        <v>#DIV/0!</v>
      </c>
      <c r="CJ23" s="30"/>
      <c r="CK23" s="30"/>
      <c r="CL23" s="30">
        <v>0</v>
      </c>
      <c r="CM23" s="30">
        <v>0</v>
      </c>
      <c r="CN23" s="31" t="e">
        <v>#DIV/0!</v>
      </c>
      <c r="CO23" s="30"/>
      <c r="CP23" s="30"/>
      <c r="CQ23" s="30">
        <v>0</v>
      </c>
      <c r="CR23" s="30">
        <v>0</v>
      </c>
      <c r="CS23" s="31" t="e">
        <v>#DIV/0!</v>
      </c>
      <c r="CT23" s="30"/>
      <c r="CU23" s="30"/>
      <c r="CV23" s="30">
        <v>16</v>
      </c>
      <c r="CW23" s="30">
        <v>3</v>
      </c>
      <c r="CX23" s="31">
        <v>0.1875</v>
      </c>
      <c r="CY23" s="30">
        <v>13</v>
      </c>
      <c r="CZ23" s="30" t="s">
        <v>283</v>
      </c>
      <c r="DA23" s="30">
        <v>24</v>
      </c>
      <c r="DB23" s="30">
        <v>18</v>
      </c>
      <c r="DC23" s="31">
        <v>0.75</v>
      </c>
      <c r="DD23" s="30"/>
      <c r="DE23" s="30"/>
      <c r="DF23" s="30">
        <v>1</v>
      </c>
      <c r="DG23" s="30">
        <v>1</v>
      </c>
      <c r="DH23" s="31">
        <v>1</v>
      </c>
      <c r="DI23" s="30"/>
      <c r="DJ23" s="30"/>
      <c r="DK23" s="30">
        <v>1</v>
      </c>
      <c r="DL23" s="30">
        <v>1</v>
      </c>
      <c r="DM23" s="31">
        <v>1</v>
      </c>
      <c r="DN23" s="30"/>
      <c r="DO23" s="30"/>
      <c r="DP23" s="30">
        <v>0</v>
      </c>
      <c r="DQ23" s="30">
        <v>0</v>
      </c>
      <c r="DR23" s="31" t="e">
        <v>#DIV/0!</v>
      </c>
      <c r="DS23" s="30"/>
      <c r="DT23" s="30"/>
      <c r="DU23" s="30">
        <v>1</v>
      </c>
      <c r="DV23" s="30">
        <v>0</v>
      </c>
      <c r="DW23" s="31">
        <v>0</v>
      </c>
      <c r="DX23" s="30">
        <v>1</v>
      </c>
      <c r="DY23" s="30" t="s">
        <v>282</v>
      </c>
      <c r="DZ23" s="30">
        <v>5</v>
      </c>
      <c r="EA23" s="30">
        <v>5</v>
      </c>
      <c r="EB23" s="31">
        <v>1</v>
      </c>
      <c r="EC23" s="30">
        <v>5</v>
      </c>
      <c r="ED23" s="30" t="s">
        <v>281</v>
      </c>
      <c r="EE23" s="30">
        <v>4</v>
      </c>
      <c r="EF23" s="30">
        <v>4</v>
      </c>
      <c r="EG23" s="31">
        <v>1</v>
      </c>
      <c r="EH23" s="30"/>
      <c r="EI23" s="30"/>
      <c r="EJ23" s="30">
        <v>2</v>
      </c>
      <c r="EK23" s="30">
        <v>2</v>
      </c>
      <c r="EL23" s="31">
        <v>1</v>
      </c>
      <c r="EM23" s="30">
        <v>2</v>
      </c>
      <c r="EN23" s="30" t="s">
        <v>280</v>
      </c>
      <c r="EO23" s="30">
        <v>0</v>
      </c>
      <c r="EP23" s="30">
        <v>0</v>
      </c>
      <c r="EQ23" s="31" t="e">
        <v>#DIV/0!</v>
      </c>
      <c r="ER23" s="30"/>
      <c r="ES23" s="30"/>
      <c r="ET23" s="30">
        <v>0</v>
      </c>
      <c r="EU23" s="30">
        <v>0</v>
      </c>
      <c r="EV23" s="31" t="e">
        <v>#DIV/0!</v>
      </c>
      <c r="EW23" s="30"/>
      <c r="EX23" s="30"/>
      <c r="EY23" s="30">
        <v>8</v>
      </c>
      <c r="EZ23" s="30">
        <v>0</v>
      </c>
      <c r="FA23" s="31">
        <v>0</v>
      </c>
      <c r="FB23" s="30">
        <v>8</v>
      </c>
      <c r="FC23" s="30" t="s">
        <v>279</v>
      </c>
      <c r="FD23" s="30">
        <v>1</v>
      </c>
      <c r="FE23" s="30">
        <v>1</v>
      </c>
      <c r="FF23" s="31">
        <v>1</v>
      </c>
      <c r="FG23" s="30"/>
      <c r="FH23" s="30"/>
      <c r="FI23" s="30" t="s">
        <v>146</v>
      </c>
      <c r="FJ23" s="30" t="s">
        <v>29</v>
      </c>
      <c r="FK23" s="30" t="s">
        <v>61</v>
      </c>
      <c r="FL23" s="30" t="s">
        <v>61</v>
      </c>
      <c r="FM23" s="30" t="s">
        <v>61</v>
      </c>
      <c r="FN23" s="30" t="s">
        <v>61</v>
      </c>
      <c r="FO23" s="30"/>
      <c r="FP23" s="30" t="s">
        <v>61</v>
      </c>
      <c r="FQ23" s="30" t="s">
        <v>61</v>
      </c>
      <c r="FR23" s="30" t="s">
        <v>61</v>
      </c>
      <c r="FS23" s="30"/>
      <c r="FT23" s="57" t="s">
        <v>62</v>
      </c>
      <c r="FU23" s="57"/>
      <c r="FV23" s="58"/>
      <c r="FW23" s="57"/>
      <c r="FX23" s="58"/>
      <c r="FY23" s="57" t="s">
        <v>62</v>
      </c>
      <c r="FZ23" s="57"/>
      <c r="GA23" s="58"/>
      <c r="GB23" s="57"/>
      <c r="GC23" s="58"/>
      <c r="GD23" s="57"/>
      <c r="GE23" s="58"/>
      <c r="GF23" s="57" t="s">
        <v>61</v>
      </c>
      <c r="GG23" s="58" t="s">
        <v>394</v>
      </c>
      <c r="GH23" s="26" t="s">
        <v>61</v>
      </c>
      <c r="GI23" s="28" t="s">
        <v>62</v>
      </c>
      <c r="GJ23" s="29" t="s">
        <v>62</v>
      </c>
      <c r="GK23" s="26"/>
      <c r="GL23" s="26"/>
      <c r="GM23" s="28" t="s">
        <v>61</v>
      </c>
      <c r="GN23" s="27" t="s">
        <v>112</v>
      </c>
      <c r="GO23" s="26"/>
    </row>
    <row r="24" spans="1:197" s="25" customFormat="1" ht="66.599999999999994" customHeight="1" thickBot="1" x14ac:dyDescent="0.25">
      <c r="A24" s="55">
        <v>17</v>
      </c>
      <c r="B24" s="55" t="s">
        <v>88</v>
      </c>
      <c r="C24" s="315" t="s">
        <v>61</v>
      </c>
      <c r="D24" s="316"/>
      <c r="E24" s="33" t="s">
        <v>62</v>
      </c>
      <c r="F24" s="32"/>
      <c r="G24" s="308" t="s">
        <v>61</v>
      </c>
      <c r="H24" s="309"/>
      <c r="I24" s="33" t="s">
        <v>62</v>
      </c>
      <c r="J24" s="32"/>
      <c r="K24" s="308" t="s">
        <v>61</v>
      </c>
      <c r="L24" s="309"/>
      <c r="M24" s="33" t="s">
        <v>62</v>
      </c>
      <c r="N24" s="32"/>
      <c r="O24" s="308" t="s">
        <v>61</v>
      </c>
      <c r="P24" s="309"/>
      <c r="Q24" s="33" t="s">
        <v>62</v>
      </c>
      <c r="R24" s="32"/>
      <c r="S24" s="308" t="s">
        <v>61</v>
      </c>
      <c r="T24" s="309"/>
      <c r="U24" s="33" t="s">
        <v>62</v>
      </c>
      <c r="V24" s="32"/>
      <c r="W24" s="308" t="s">
        <v>61</v>
      </c>
      <c r="X24" s="309"/>
      <c r="Y24" s="33" t="s">
        <v>62</v>
      </c>
      <c r="Z24" s="32"/>
      <c r="AA24" s="308"/>
      <c r="AB24" s="309"/>
      <c r="AC24" s="33" t="s">
        <v>62</v>
      </c>
      <c r="AD24" s="32"/>
      <c r="AE24" s="308" t="s">
        <v>61</v>
      </c>
      <c r="AF24" s="309"/>
      <c r="AG24" s="33" t="s">
        <v>62</v>
      </c>
      <c r="AH24" s="32"/>
      <c r="AI24" s="308"/>
      <c r="AJ24" s="309"/>
      <c r="AK24" s="33" t="s">
        <v>62</v>
      </c>
      <c r="AL24" s="32"/>
      <c r="AM24" s="308" t="s">
        <v>61</v>
      </c>
      <c r="AN24" s="309"/>
      <c r="AO24" s="33" t="s">
        <v>62</v>
      </c>
      <c r="AP24" s="32"/>
      <c r="AQ24" s="308" t="s">
        <v>61</v>
      </c>
      <c r="AR24" s="309"/>
      <c r="AS24" s="33" t="s">
        <v>62</v>
      </c>
      <c r="AT24" s="32"/>
      <c r="AU24" s="308" t="s">
        <v>61</v>
      </c>
      <c r="AV24" s="309"/>
      <c r="AW24" s="33" t="s">
        <v>62</v>
      </c>
      <c r="AX24" s="32"/>
      <c r="AY24" s="308" t="s">
        <v>61</v>
      </c>
      <c r="AZ24" s="309"/>
      <c r="BA24" s="33" t="s">
        <v>62</v>
      </c>
      <c r="BB24" s="32"/>
      <c r="BC24" s="30">
        <v>1</v>
      </c>
      <c r="BD24" s="30">
        <v>1</v>
      </c>
      <c r="BE24" s="31">
        <v>1</v>
      </c>
      <c r="BF24" s="30">
        <v>0</v>
      </c>
      <c r="BG24" s="30"/>
      <c r="BH24" s="30">
        <v>8</v>
      </c>
      <c r="BI24" s="30">
        <v>8</v>
      </c>
      <c r="BJ24" s="31">
        <v>1</v>
      </c>
      <c r="BK24" s="30">
        <v>0</v>
      </c>
      <c r="BL24" s="30"/>
      <c r="BM24" s="30">
        <v>0</v>
      </c>
      <c r="BN24" s="30">
        <v>0</v>
      </c>
      <c r="BO24" s="31" t="e">
        <v>#DIV/0!</v>
      </c>
      <c r="BP24" s="30"/>
      <c r="BQ24" s="30"/>
      <c r="BR24" s="30">
        <v>0</v>
      </c>
      <c r="BS24" s="30">
        <v>0</v>
      </c>
      <c r="BT24" s="31" t="e">
        <v>#DIV/0!</v>
      </c>
      <c r="BU24" s="30">
        <v>0</v>
      </c>
      <c r="BV24" s="30"/>
      <c r="BW24" s="30">
        <v>0</v>
      </c>
      <c r="BX24" s="30">
        <v>0</v>
      </c>
      <c r="BY24" s="31" t="e">
        <v>#DIV/0!</v>
      </c>
      <c r="BZ24" s="30">
        <v>0</v>
      </c>
      <c r="CA24" s="30"/>
      <c r="CB24" s="30">
        <v>0</v>
      </c>
      <c r="CC24" s="30">
        <v>0</v>
      </c>
      <c r="CD24" s="31" t="e">
        <v>#DIV/0!</v>
      </c>
      <c r="CE24" s="30">
        <v>0</v>
      </c>
      <c r="CF24" s="30"/>
      <c r="CG24" s="30">
        <v>6</v>
      </c>
      <c r="CH24" s="30">
        <v>6</v>
      </c>
      <c r="CI24" s="31">
        <v>1</v>
      </c>
      <c r="CJ24" s="30">
        <v>0</v>
      </c>
      <c r="CK24" s="30"/>
      <c r="CL24" s="30">
        <v>1</v>
      </c>
      <c r="CM24" s="30">
        <v>1</v>
      </c>
      <c r="CN24" s="31">
        <v>1</v>
      </c>
      <c r="CO24" s="30">
        <v>0</v>
      </c>
      <c r="CP24" s="30"/>
      <c r="CQ24" s="30">
        <v>1</v>
      </c>
      <c r="CR24" s="30">
        <v>1</v>
      </c>
      <c r="CS24" s="31">
        <v>1</v>
      </c>
      <c r="CT24" s="30">
        <v>0</v>
      </c>
      <c r="CU24" s="30"/>
      <c r="CV24" s="30">
        <v>4</v>
      </c>
      <c r="CW24" s="30">
        <v>0</v>
      </c>
      <c r="CX24" s="31">
        <v>0</v>
      </c>
      <c r="CY24" s="30">
        <v>2</v>
      </c>
      <c r="CZ24" s="30" t="s">
        <v>278</v>
      </c>
      <c r="DA24" s="30">
        <v>16</v>
      </c>
      <c r="DB24" s="30">
        <v>14</v>
      </c>
      <c r="DC24" s="31">
        <v>0.875</v>
      </c>
      <c r="DD24" s="30">
        <v>2</v>
      </c>
      <c r="DE24" s="30" t="s">
        <v>277</v>
      </c>
      <c r="DF24" s="30">
        <v>55</v>
      </c>
      <c r="DG24" s="30">
        <v>55</v>
      </c>
      <c r="DH24" s="31">
        <v>1</v>
      </c>
      <c r="DI24" s="30">
        <v>0</v>
      </c>
      <c r="DJ24" s="30"/>
      <c r="DK24" s="30">
        <v>0</v>
      </c>
      <c r="DL24" s="30">
        <v>0</v>
      </c>
      <c r="DM24" s="31" t="e">
        <v>#DIV/0!</v>
      </c>
      <c r="DN24" s="30">
        <v>0</v>
      </c>
      <c r="DO24" s="30"/>
      <c r="DP24" s="30">
        <v>0</v>
      </c>
      <c r="DQ24" s="30">
        <v>0</v>
      </c>
      <c r="DR24" s="31" t="e">
        <v>#DIV/0!</v>
      </c>
      <c r="DS24" s="30">
        <v>0</v>
      </c>
      <c r="DT24" s="30"/>
      <c r="DU24" s="30">
        <v>1</v>
      </c>
      <c r="DV24" s="30">
        <v>0</v>
      </c>
      <c r="DW24" s="31">
        <v>0</v>
      </c>
      <c r="DX24" s="30">
        <v>1</v>
      </c>
      <c r="DY24" s="30" t="s">
        <v>276</v>
      </c>
      <c r="DZ24" s="30">
        <v>12</v>
      </c>
      <c r="EA24" s="30">
        <v>6</v>
      </c>
      <c r="EB24" s="31">
        <v>0.5</v>
      </c>
      <c r="EC24" s="30">
        <v>6</v>
      </c>
      <c r="ED24" s="30" t="s">
        <v>275</v>
      </c>
      <c r="EE24" s="30">
        <v>3</v>
      </c>
      <c r="EF24" s="30">
        <v>2</v>
      </c>
      <c r="EG24" s="31">
        <v>0.66666666666666663</v>
      </c>
      <c r="EH24" s="30">
        <v>1</v>
      </c>
      <c r="EI24" s="30" t="s">
        <v>274</v>
      </c>
      <c r="EJ24" s="30">
        <v>11</v>
      </c>
      <c r="EK24" s="30">
        <v>8</v>
      </c>
      <c r="EL24" s="31">
        <v>0.72727272727272729</v>
      </c>
      <c r="EM24" s="30">
        <v>3</v>
      </c>
      <c r="EN24" s="30" t="s">
        <v>273</v>
      </c>
      <c r="EO24" s="30">
        <v>0</v>
      </c>
      <c r="EP24" s="30">
        <v>0</v>
      </c>
      <c r="EQ24" s="31" t="e">
        <v>#DIV/0!</v>
      </c>
      <c r="ER24" s="30">
        <v>0</v>
      </c>
      <c r="ES24" s="30"/>
      <c r="ET24" s="30">
        <v>0</v>
      </c>
      <c r="EU24" s="30">
        <v>0</v>
      </c>
      <c r="EV24" s="31" t="e">
        <v>#DIV/0!</v>
      </c>
      <c r="EW24" s="30">
        <v>0</v>
      </c>
      <c r="EX24" s="30"/>
      <c r="EY24" s="30">
        <v>3</v>
      </c>
      <c r="EZ24" s="30">
        <v>3</v>
      </c>
      <c r="FA24" s="31">
        <v>1</v>
      </c>
      <c r="FB24" s="30">
        <v>0</v>
      </c>
      <c r="FC24" s="30"/>
      <c r="FD24" s="30">
        <v>0</v>
      </c>
      <c r="FE24" s="30">
        <v>0</v>
      </c>
      <c r="FF24" s="31" t="e">
        <v>#DIV/0!</v>
      </c>
      <c r="FG24" s="30">
        <v>0</v>
      </c>
      <c r="FH24" s="30"/>
      <c r="FI24" s="30" t="s">
        <v>9</v>
      </c>
      <c r="FJ24" s="30" t="s">
        <v>49</v>
      </c>
      <c r="FK24" s="30" t="s">
        <v>61</v>
      </c>
      <c r="FL24" s="30"/>
      <c r="FM24" s="30" t="s">
        <v>61</v>
      </c>
      <c r="FN24" s="30" t="s">
        <v>61</v>
      </c>
      <c r="FO24" s="30"/>
      <c r="FP24" s="30" t="s">
        <v>61</v>
      </c>
      <c r="FQ24" s="30" t="s">
        <v>61</v>
      </c>
      <c r="FR24" s="30"/>
      <c r="FS24" s="30"/>
      <c r="FT24" s="57" t="s">
        <v>62</v>
      </c>
      <c r="FU24" s="57"/>
      <c r="FV24" s="58"/>
      <c r="FW24" s="57"/>
      <c r="FX24" s="58"/>
      <c r="FY24" s="57" t="s">
        <v>62</v>
      </c>
      <c r="FZ24" s="57"/>
      <c r="GA24" s="58"/>
      <c r="GB24" s="57"/>
      <c r="GC24" s="58"/>
      <c r="GD24" s="57"/>
      <c r="GE24" s="58"/>
      <c r="GF24" s="57" t="s">
        <v>61</v>
      </c>
      <c r="GG24" s="58" t="s">
        <v>395</v>
      </c>
      <c r="GH24" s="26" t="s">
        <v>62</v>
      </c>
      <c r="GI24" s="28" t="s">
        <v>61</v>
      </c>
      <c r="GJ24" s="29" t="s">
        <v>145</v>
      </c>
      <c r="GK24" s="26"/>
      <c r="GL24" s="26"/>
      <c r="GM24" s="28" t="s">
        <v>61</v>
      </c>
      <c r="GN24" s="27" t="s">
        <v>112</v>
      </c>
      <c r="GO24" s="26"/>
    </row>
    <row r="25" spans="1:197" s="25" customFormat="1" ht="27" customHeight="1" thickBot="1" x14ac:dyDescent="0.25">
      <c r="A25" s="56">
        <v>18</v>
      </c>
      <c r="B25" s="56" t="s">
        <v>89</v>
      </c>
      <c r="C25" s="315" t="s">
        <v>61</v>
      </c>
      <c r="D25" s="316"/>
      <c r="E25" s="33" t="s">
        <v>62</v>
      </c>
      <c r="F25" s="32"/>
      <c r="G25" s="308" t="s">
        <v>61</v>
      </c>
      <c r="H25" s="309"/>
      <c r="I25" s="33" t="s">
        <v>62</v>
      </c>
      <c r="J25" s="32"/>
      <c r="K25" s="308" t="s">
        <v>61</v>
      </c>
      <c r="L25" s="309"/>
      <c r="M25" s="33" t="s">
        <v>62</v>
      </c>
      <c r="N25" s="32"/>
      <c r="O25" s="308" t="s">
        <v>61</v>
      </c>
      <c r="P25" s="309"/>
      <c r="Q25" s="33" t="s">
        <v>62</v>
      </c>
      <c r="R25" s="32"/>
      <c r="S25" s="308" t="s">
        <v>61</v>
      </c>
      <c r="T25" s="309"/>
      <c r="U25" s="33" t="s">
        <v>62</v>
      </c>
      <c r="V25" s="32"/>
      <c r="W25" s="308" t="s">
        <v>61</v>
      </c>
      <c r="X25" s="309"/>
      <c r="Y25" s="33" t="s">
        <v>62</v>
      </c>
      <c r="Z25" s="32"/>
      <c r="AA25" s="308"/>
      <c r="AB25" s="309"/>
      <c r="AC25" s="33" t="s">
        <v>62</v>
      </c>
      <c r="AD25" s="32"/>
      <c r="AE25" s="308"/>
      <c r="AF25" s="309"/>
      <c r="AG25" s="33" t="s">
        <v>62</v>
      </c>
      <c r="AH25" s="32"/>
      <c r="AI25" s="308"/>
      <c r="AJ25" s="309"/>
      <c r="AK25" s="33" t="s">
        <v>62</v>
      </c>
      <c r="AL25" s="32"/>
      <c r="AM25" s="308" t="s">
        <v>61</v>
      </c>
      <c r="AN25" s="309"/>
      <c r="AO25" s="33" t="s">
        <v>62</v>
      </c>
      <c r="AP25" s="32"/>
      <c r="AQ25" s="308" t="s">
        <v>61</v>
      </c>
      <c r="AR25" s="309"/>
      <c r="AS25" s="33" t="s">
        <v>62</v>
      </c>
      <c r="AT25" s="32"/>
      <c r="AU25" s="308" t="s">
        <v>61</v>
      </c>
      <c r="AV25" s="309"/>
      <c r="AW25" s="33" t="s">
        <v>62</v>
      </c>
      <c r="AX25" s="32"/>
      <c r="AY25" s="308" t="s">
        <v>61</v>
      </c>
      <c r="AZ25" s="309"/>
      <c r="BA25" s="33" t="s">
        <v>62</v>
      </c>
      <c r="BB25" s="32"/>
      <c r="BC25" s="30">
        <v>0</v>
      </c>
      <c r="BD25" s="30">
        <v>0</v>
      </c>
      <c r="BE25" s="31" t="e">
        <f>BD25/BC25</f>
        <v>#DIV/0!</v>
      </c>
      <c r="BF25" s="30"/>
      <c r="BG25" s="30"/>
      <c r="BH25" s="30">
        <v>7</v>
      </c>
      <c r="BI25" s="30">
        <v>6</v>
      </c>
      <c r="BJ25" s="31">
        <f>BI25/BH25</f>
        <v>0.8571428571428571</v>
      </c>
      <c r="BK25" s="30">
        <v>1</v>
      </c>
      <c r="BL25" s="30" t="s">
        <v>271</v>
      </c>
      <c r="BM25" s="30">
        <v>0</v>
      </c>
      <c r="BN25" s="30">
        <v>0</v>
      </c>
      <c r="BO25" s="31" t="e">
        <f>BN25/BM25</f>
        <v>#DIV/0!</v>
      </c>
      <c r="BP25" s="30"/>
      <c r="BQ25" s="30"/>
      <c r="BR25" s="30">
        <v>0</v>
      </c>
      <c r="BS25" s="30">
        <v>0</v>
      </c>
      <c r="BT25" s="31" t="e">
        <f>BS25/BR25</f>
        <v>#DIV/0!</v>
      </c>
      <c r="BU25" s="30"/>
      <c r="BV25" s="30"/>
      <c r="BW25" s="30">
        <v>0</v>
      </c>
      <c r="BX25" s="30">
        <v>0</v>
      </c>
      <c r="BY25" s="31" t="e">
        <f>BX25/BW25</f>
        <v>#DIV/0!</v>
      </c>
      <c r="BZ25" s="30"/>
      <c r="CA25" s="30"/>
      <c r="CB25" s="30">
        <v>4</v>
      </c>
      <c r="CC25" s="30">
        <v>4</v>
      </c>
      <c r="CD25" s="31">
        <f>CC25/CB25</f>
        <v>1</v>
      </c>
      <c r="CE25" s="30">
        <v>0</v>
      </c>
      <c r="CF25" s="30"/>
      <c r="CG25" s="30">
        <v>2</v>
      </c>
      <c r="CH25" s="30">
        <v>2</v>
      </c>
      <c r="CI25" s="31">
        <f>CH25/CG25</f>
        <v>1</v>
      </c>
      <c r="CJ25" s="30">
        <v>0</v>
      </c>
      <c r="CK25" s="30"/>
      <c r="CL25" s="30">
        <v>2</v>
      </c>
      <c r="CM25" s="30">
        <v>1</v>
      </c>
      <c r="CN25" s="31">
        <f>CM25/CL25</f>
        <v>0.5</v>
      </c>
      <c r="CO25" s="30">
        <v>1</v>
      </c>
      <c r="CP25" s="30" t="s">
        <v>272</v>
      </c>
      <c r="CQ25" s="30">
        <v>1</v>
      </c>
      <c r="CR25" s="30">
        <v>1</v>
      </c>
      <c r="CS25" s="31">
        <f>CR25/CQ25</f>
        <v>1</v>
      </c>
      <c r="CT25" s="30">
        <v>0</v>
      </c>
      <c r="CU25" s="30"/>
      <c r="CV25" s="30">
        <v>0</v>
      </c>
      <c r="CW25" s="30">
        <v>0</v>
      </c>
      <c r="CX25" s="31" t="e">
        <f>CW25/CV25</f>
        <v>#DIV/0!</v>
      </c>
      <c r="CY25" s="30"/>
      <c r="CZ25" s="30"/>
      <c r="DA25" s="30">
        <v>9</v>
      </c>
      <c r="DB25" s="30">
        <v>6</v>
      </c>
      <c r="DC25" s="31">
        <f>DB25/DA25</f>
        <v>0.66666666666666663</v>
      </c>
      <c r="DD25" s="30">
        <v>2</v>
      </c>
      <c r="DE25" s="30" t="s">
        <v>271</v>
      </c>
      <c r="DF25" s="30">
        <v>16</v>
      </c>
      <c r="DG25" s="30">
        <v>11</v>
      </c>
      <c r="DH25" s="31">
        <f>DG25/DF25</f>
        <v>0.6875</v>
      </c>
      <c r="DI25" s="30">
        <v>0</v>
      </c>
      <c r="DJ25" s="30"/>
      <c r="DK25" s="30">
        <v>2</v>
      </c>
      <c r="DL25" s="30">
        <v>1</v>
      </c>
      <c r="DM25" s="31">
        <f>DL25/DK25</f>
        <v>0.5</v>
      </c>
      <c r="DN25" s="30">
        <v>0</v>
      </c>
      <c r="DO25" s="30"/>
      <c r="DP25" s="30">
        <v>0</v>
      </c>
      <c r="DQ25" s="30">
        <v>0</v>
      </c>
      <c r="DR25" s="31" t="e">
        <f>DQ25/DP25</f>
        <v>#DIV/0!</v>
      </c>
      <c r="DS25" s="30"/>
      <c r="DT25" s="30"/>
      <c r="DU25" s="30">
        <v>4</v>
      </c>
      <c r="DV25" s="30">
        <v>0</v>
      </c>
      <c r="DW25" s="31">
        <f>DV25/DU25</f>
        <v>0</v>
      </c>
      <c r="DX25" s="30">
        <v>4</v>
      </c>
      <c r="DY25" s="30" t="s">
        <v>270</v>
      </c>
      <c r="DZ25" s="30">
        <v>6</v>
      </c>
      <c r="EA25" s="30">
        <v>0</v>
      </c>
      <c r="EB25" s="31">
        <f>EA25/DZ25</f>
        <v>0</v>
      </c>
      <c r="EC25" s="30">
        <v>6</v>
      </c>
      <c r="ED25" s="30" t="s">
        <v>269</v>
      </c>
      <c r="EE25" s="30">
        <v>2</v>
      </c>
      <c r="EF25" s="30">
        <v>2</v>
      </c>
      <c r="EG25" s="31">
        <f>EF25/EE25</f>
        <v>1</v>
      </c>
      <c r="EH25" s="30">
        <v>0</v>
      </c>
      <c r="EI25" s="30"/>
      <c r="EJ25" s="30">
        <v>10</v>
      </c>
      <c r="EK25" s="30">
        <v>2</v>
      </c>
      <c r="EL25" s="31">
        <f>EK25/EJ25</f>
        <v>0.2</v>
      </c>
      <c r="EM25" s="30">
        <v>8</v>
      </c>
      <c r="EN25" s="30" t="s">
        <v>268</v>
      </c>
      <c r="EO25" s="30">
        <v>0</v>
      </c>
      <c r="EP25" s="30">
        <v>0</v>
      </c>
      <c r="EQ25" s="31" t="e">
        <f>EP25/EO25</f>
        <v>#DIV/0!</v>
      </c>
      <c r="ER25" s="30"/>
      <c r="ES25" s="30"/>
      <c r="ET25" s="30">
        <v>0</v>
      </c>
      <c r="EU25" s="30">
        <v>0</v>
      </c>
      <c r="EV25" s="31" t="e">
        <f>EU25/ET25</f>
        <v>#DIV/0!</v>
      </c>
      <c r="EW25" s="30"/>
      <c r="EX25" s="30"/>
      <c r="EY25" s="30">
        <v>1</v>
      </c>
      <c r="EZ25" s="30">
        <v>1</v>
      </c>
      <c r="FA25" s="31">
        <f>EZ25/EY25</f>
        <v>1</v>
      </c>
      <c r="FB25" s="30">
        <v>0</v>
      </c>
      <c r="FC25" s="30"/>
      <c r="FD25" s="30">
        <v>2</v>
      </c>
      <c r="FE25" s="30">
        <v>2</v>
      </c>
      <c r="FF25" s="31">
        <f>FE25/FD25</f>
        <v>1</v>
      </c>
      <c r="FG25" s="30">
        <v>0</v>
      </c>
      <c r="FH25" s="30"/>
      <c r="FI25" s="30" t="s">
        <v>9</v>
      </c>
      <c r="FJ25" s="30" t="s">
        <v>29</v>
      </c>
      <c r="FK25" s="30" t="s">
        <v>61</v>
      </c>
      <c r="FL25" s="30"/>
      <c r="FM25" s="30" t="s">
        <v>61</v>
      </c>
      <c r="FN25" s="30" t="s">
        <v>61</v>
      </c>
      <c r="FO25" s="30"/>
      <c r="FP25" s="30" t="s">
        <v>61</v>
      </c>
      <c r="FQ25" s="30" t="s">
        <v>61</v>
      </c>
      <c r="FR25" s="30" t="s">
        <v>61</v>
      </c>
      <c r="FS25" s="30" t="s">
        <v>61</v>
      </c>
      <c r="FT25" s="57" t="s">
        <v>61</v>
      </c>
      <c r="FU25" s="57"/>
      <c r="FV25" s="58"/>
      <c r="FW25" s="57" t="s">
        <v>61</v>
      </c>
      <c r="FX25" s="58" t="s">
        <v>378</v>
      </c>
      <c r="FY25" s="57" t="s">
        <v>62</v>
      </c>
      <c r="FZ25" s="57"/>
      <c r="GA25" s="58"/>
      <c r="GB25" s="57"/>
      <c r="GC25" s="58"/>
      <c r="GD25" s="57"/>
      <c r="GE25" s="58"/>
      <c r="GF25" s="57"/>
      <c r="GG25" s="58"/>
      <c r="GH25" s="26" t="s">
        <v>61</v>
      </c>
      <c r="GI25" s="28" t="s">
        <v>62</v>
      </c>
      <c r="GJ25" s="29" t="s">
        <v>62</v>
      </c>
      <c r="GK25" s="26"/>
      <c r="GL25" s="26"/>
      <c r="GM25" s="28" t="s">
        <v>61</v>
      </c>
      <c r="GN25" s="27" t="s">
        <v>112</v>
      </c>
      <c r="GO25" s="26"/>
    </row>
    <row r="26" spans="1:197" s="25" customFormat="1" ht="66.599999999999994" thickBot="1" x14ac:dyDescent="0.25">
      <c r="A26" s="55">
        <v>19</v>
      </c>
      <c r="B26" s="55" t="s">
        <v>90</v>
      </c>
      <c r="C26" s="315" t="s">
        <v>61</v>
      </c>
      <c r="D26" s="316"/>
      <c r="E26" s="33" t="s">
        <v>62</v>
      </c>
      <c r="F26" s="32"/>
      <c r="G26" s="308" t="s">
        <v>61</v>
      </c>
      <c r="H26" s="309"/>
      <c r="I26" s="33" t="s">
        <v>62</v>
      </c>
      <c r="J26" s="32"/>
      <c r="K26" s="308"/>
      <c r="L26" s="309"/>
      <c r="M26" s="33" t="s">
        <v>62</v>
      </c>
      <c r="N26" s="32"/>
      <c r="O26" s="308" t="s">
        <v>61</v>
      </c>
      <c r="P26" s="309"/>
      <c r="Q26" s="33" t="s">
        <v>62</v>
      </c>
      <c r="R26" s="32"/>
      <c r="S26" s="308" t="s">
        <v>61</v>
      </c>
      <c r="T26" s="309"/>
      <c r="U26" s="33" t="s">
        <v>62</v>
      </c>
      <c r="V26" s="32"/>
      <c r="W26" s="308" t="s">
        <v>61</v>
      </c>
      <c r="X26" s="309"/>
      <c r="Y26" s="33" t="s">
        <v>62</v>
      </c>
      <c r="Z26" s="32"/>
      <c r="AA26" s="308" t="s">
        <v>61</v>
      </c>
      <c r="AB26" s="309"/>
      <c r="AC26" s="33" t="s">
        <v>62</v>
      </c>
      <c r="AD26" s="32"/>
      <c r="AE26" s="308"/>
      <c r="AF26" s="309"/>
      <c r="AG26" s="33" t="s">
        <v>61</v>
      </c>
      <c r="AH26" s="32" t="s">
        <v>91</v>
      </c>
      <c r="AI26" s="308"/>
      <c r="AJ26" s="309"/>
      <c r="AK26" s="33" t="s">
        <v>62</v>
      </c>
      <c r="AL26" s="32"/>
      <c r="AM26" s="308" t="s">
        <v>61</v>
      </c>
      <c r="AN26" s="309"/>
      <c r="AO26" s="33" t="s">
        <v>62</v>
      </c>
      <c r="AP26" s="32"/>
      <c r="AQ26" s="308" t="s">
        <v>61</v>
      </c>
      <c r="AR26" s="309"/>
      <c r="AS26" s="33" t="s">
        <v>62</v>
      </c>
      <c r="AT26" s="32"/>
      <c r="AU26" s="308" t="s">
        <v>61</v>
      </c>
      <c r="AV26" s="309"/>
      <c r="AW26" s="33" t="s">
        <v>62</v>
      </c>
      <c r="AX26" s="32"/>
      <c r="AY26" s="308" t="s">
        <v>61</v>
      </c>
      <c r="AZ26" s="309"/>
      <c r="BA26" s="33" t="s">
        <v>62</v>
      </c>
      <c r="BB26" s="32"/>
      <c r="BC26" s="30">
        <v>5</v>
      </c>
      <c r="BD26" s="30">
        <v>5</v>
      </c>
      <c r="BE26" s="31">
        <v>1</v>
      </c>
      <c r="BF26" s="30"/>
      <c r="BG26" s="30"/>
      <c r="BH26" s="30">
        <v>7</v>
      </c>
      <c r="BI26" s="30">
        <v>7</v>
      </c>
      <c r="BJ26" s="31">
        <v>1</v>
      </c>
      <c r="BK26" s="30"/>
      <c r="BL26" s="30"/>
      <c r="BM26" s="30">
        <v>4</v>
      </c>
      <c r="BN26" s="30">
        <v>4</v>
      </c>
      <c r="BO26" s="31">
        <v>1</v>
      </c>
      <c r="BP26" s="30"/>
      <c r="BQ26" s="30"/>
      <c r="BR26" s="30">
        <v>0</v>
      </c>
      <c r="BS26" s="30">
        <v>0</v>
      </c>
      <c r="BT26" s="31" t="e">
        <v>#DIV/0!</v>
      </c>
      <c r="BU26" s="30"/>
      <c r="BV26" s="30"/>
      <c r="BW26" s="30">
        <v>0</v>
      </c>
      <c r="BX26" s="30">
        <v>0</v>
      </c>
      <c r="BY26" s="31" t="e">
        <v>#DIV/0!</v>
      </c>
      <c r="BZ26" s="30"/>
      <c r="CA26" s="30"/>
      <c r="CB26" s="30">
        <v>1</v>
      </c>
      <c r="CC26" s="30">
        <v>1</v>
      </c>
      <c r="CD26" s="31">
        <v>1</v>
      </c>
      <c r="CE26" s="30"/>
      <c r="CF26" s="30"/>
      <c r="CG26" s="30">
        <v>3</v>
      </c>
      <c r="CH26" s="30">
        <v>3</v>
      </c>
      <c r="CI26" s="31">
        <v>1</v>
      </c>
      <c r="CJ26" s="30"/>
      <c r="CK26" s="30"/>
      <c r="CL26" s="30">
        <v>0</v>
      </c>
      <c r="CM26" s="30">
        <v>0</v>
      </c>
      <c r="CN26" s="31" t="e">
        <v>#DIV/0!</v>
      </c>
      <c r="CO26" s="30"/>
      <c r="CP26" s="30"/>
      <c r="CQ26" s="30">
        <v>1</v>
      </c>
      <c r="CR26" s="30">
        <v>1</v>
      </c>
      <c r="CS26" s="31">
        <v>1</v>
      </c>
      <c r="CT26" s="30"/>
      <c r="CU26" s="30"/>
      <c r="CV26" s="30">
        <v>0</v>
      </c>
      <c r="CW26" s="30">
        <v>0</v>
      </c>
      <c r="CX26" s="31" t="e">
        <v>#DIV/0!</v>
      </c>
      <c r="CY26" s="30"/>
      <c r="CZ26" s="30"/>
      <c r="DA26" s="30">
        <v>11</v>
      </c>
      <c r="DB26" s="30">
        <v>11</v>
      </c>
      <c r="DC26" s="31">
        <v>1</v>
      </c>
      <c r="DD26" s="30"/>
      <c r="DE26" s="30"/>
      <c r="DF26" s="30">
        <v>92</v>
      </c>
      <c r="DG26" s="30">
        <v>13</v>
      </c>
      <c r="DH26" s="31">
        <v>0.14130434782608695</v>
      </c>
      <c r="DI26" s="30"/>
      <c r="DJ26" s="30"/>
      <c r="DK26" s="30">
        <v>1</v>
      </c>
      <c r="DL26" s="30">
        <v>1</v>
      </c>
      <c r="DM26" s="31">
        <v>1</v>
      </c>
      <c r="DN26" s="30"/>
      <c r="DO26" s="30"/>
      <c r="DP26" s="30">
        <v>0</v>
      </c>
      <c r="DQ26" s="30">
        <v>0</v>
      </c>
      <c r="DR26" s="31" t="e">
        <v>#DIV/0!</v>
      </c>
      <c r="DS26" s="30"/>
      <c r="DT26" s="30"/>
      <c r="DU26" s="30">
        <v>1</v>
      </c>
      <c r="DV26" s="30">
        <v>1</v>
      </c>
      <c r="DW26" s="31">
        <v>1</v>
      </c>
      <c r="DX26" s="30">
        <v>1</v>
      </c>
      <c r="DY26" s="30" t="s">
        <v>267</v>
      </c>
      <c r="DZ26" s="30">
        <v>11</v>
      </c>
      <c r="EA26" s="30">
        <v>8</v>
      </c>
      <c r="EB26" s="31">
        <v>0.72727272727272729</v>
      </c>
      <c r="EC26" s="30">
        <v>5</v>
      </c>
      <c r="ED26" s="30" t="s">
        <v>418</v>
      </c>
      <c r="EE26" s="30">
        <v>3</v>
      </c>
      <c r="EF26" s="30">
        <v>3</v>
      </c>
      <c r="EG26" s="31">
        <v>1</v>
      </c>
      <c r="EH26" s="30">
        <v>1</v>
      </c>
      <c r="EI26" s="30" t="s">
        <v>266</v>
      </c>
      <c r="EJ26" s="30">
        <v>5</v>
      </c>
      <c r="EK26" s="30">
        <v>4</v>
      </c>
      <c r="EL26" s="31">
        <v>0.8</v>
      </c>
      <c r="EM26" s="30">
        <v>1</v>
      </c>
      <c r="EN26" s="30" t="s">
        <v>419</v>
      </c>
      <c r="EO26" s="30">
        <v>0</v>
      </c>
      <c r="EP26" s="30">
        <v>0</v>
      </c>
      <c r="EQ26" s="31" t="e">
        <v>#DIV/0!</v>
      </c>
      <c r="ER26" s="30"/>
      <c r="ES26" s="30"/>
      <c r="ET26" s="30">
        <v>0</v>
      </c>
      <c r="EU26" s="30">
        <v>0</v>
      </c>
      <c r="EV26" s="31" t="e">
        <v>#DIV/0!</v>
      </c>
      <c r="EW26" s="30"/>
      <c r="EX26" s="30"/>
      <c r="EY26" s="30">
        <v>5</v>
      </c>
      <c r="EZ26" s="30">
        <v>5</v>
      </c>
      <c r="FA26" s="31">
        <v>1</v>
      </c>
      <c r="FB26" s="30"/>
      <c r="FC26" s="30"/>
      <c r="FD26" s="30">
        <v>0</v>
      </c>
      <c r="FE26" s="30">
        <v>0</v>
      </c>
      <c r="FF26" s="31" t="e">
        <v>#DIV/0!</v>
      </c>
      <c r="FG26" s="30"/>
      <c r="FH26" s="30"/>
      <c r="FI26" s="30" t="s">
        <v>138</v>
      </c>
      <c r="FJ26" s="34"/>
      <c r="FK26" s="30"/>
      <c r="FL26" s="30"/>
      <c r="FM26" s="30"/>
      <c r="FN26" s="30"/>
      <c r="FO26" s="30" t="s">
        <v>92</v>
      </c>
      <c r="FP26" s="30"/>
      <c r="FQ26" s="30"/>
      <c r="FR26" s="30"/>
      <c r="FS26" s="30"/>
      <c r="FT26" s="57" t="s">
        <v>62</v>
      </c>
      <c r="FU26" s="57"/>
      <c r="FV26" s="58"/>
      <c r="FW26" s="57"/>
      <c r="FX26" s="58"/>
      <c r="FY26" s="57" t="s">
        <v>62</v>
      </c>
      <c r="FZ26" s="57"/>
      <c r="GA26" s="58"/>
      <c r="GB26" s="57"/>
      <c r="GC26" s="58"/>
      <c r="GD26" s="57"/>
      <c r="GE26" s="58"/>
      <c r="GF26" s="57" t="s">
        <v>61</v>
      </c>
      <c r="GG26" s="58" t="s">
        <v>396</v>
      </c>
      <c r="GH26" s="26" t="s">
        <v>61</v>
      </c>
      <c r="GI26" s="28" t="s">
        <v>62</v>
      </c>
      <c r="GJ26" s="29" t="s">
        <v>62</v>
      </c>
      <c r="GK26" s="26"/>
      <c r="GL26" s="26"/>
      <c r="GM26" s="28" t="s">
        <v>61</v>
      </c>
      <c r="GN26" s="27" t="s">
        <v>112</v>
      </c>
      <c r="GO26" s="26"/>
    </row>
    <row r="27" spans="1:197" s="25" customFormat="1" ht="40.200000000000003" customHeight="1" thickBot="1" x14ac:dyDescent="0.25">
      <c r="A27" s="55">
        <v>20</v>
      </c>
      <c r="B27" s="55" t="s">
        <v>93</v>
      </c>
      <c r="C27" s="315" t="s">
        <v>61</v>
      </c>
      <c r="D27" s="316"/>
      <c r="E27" s="33" t="s">
        <v>62</v>
      </c>
      <c r="F27" s="32"/>
      <c r="G27" s="308" t="s">
        <v>61</v>
      </c>
      <c r="H27" s="309"/>
      <c r="I27" s="33" t="s">
        <v>62</v>
      </c>
      <c r="J27" s="32"/>
      <c r="K27" s="308" t="s">
        <v>61</v>
      </c>
      <c r="L27" s="309"/>
      <c r="M27" s="33" t="s">
        <v>62</v>
      </c>
      <c r="N27" s="32"/>
      <c r="O27" s="308" t="s">
        <v>61</v>
      </c>
      <c r="P27" s="309"/>
      <c r="Q27" s="33" t="s">
        <v>62</v>
      </c>
      <c r="R27" s="32"/>
      <c r="S27" s="308" t="s">
        <v>61</v>
      </c>
      <c r="T27" s="309"/>
      <c r="U27" s="33" t="s">
        <v>62</v>
      </c>
      <c r="V27" s="32"/>
      <c r="W27" s="308" t="s">
        <v>61</v>
      </c>
      <c r="X27" s="309"/>
      <c r="Y27" s="33" t="s">
        <v>62</v>
      </c>
      <c r="Z27" s="32"/>
      <c r="AA27" s="308" t="s">
        <v>61</v>
      </c>
      <c r="AB27" s="309"/>
      <c r="AC27" s="33" t="s">
        <v>62</v>
      </c>
      <c r="AD27" s="32"/>
      <c r="AE27" s="308"/>
      <c r="AF27" s="309"/>
      <c r="AG27" s="33" t="s">
        <v>61</v>
      </c>
      <c r="AH27" s="32" t="s">
        <v>94</v>
      </c>
      <c r="AI27" s="308" t="s">
        <v>61</v>
      </c>
      <c r="AJ27" s="309"/>
      <c r="AK27" s="33" t="s">
        <v>62</v>
      </c>
      <c r="AL27" s="32"/>
      <c r="AM27" s="308" t="s">
        <v>61</v>
      </c>
      <c r="AN27" s="309"/>
      <c r="AO27" s="33" t="s">
        <v>62</v>
      </c>
      <c r="AP27" s="32"/>
      <c r="AQ27" s="308" t="s">
        <v>61</v>
      </c>
      <c r="AR27" s="309"/>
      <c r="AS27" s="33" t="s">
        <v>62</v>
      </c>
      <c r="AT27" s="32"/>
      <c r="AU27" s="308" t="s">
        <v>61</v>
      </c>
      <c r="AV27" s="309"/>
      <c r="AW27" s="33" t="s">
        <v>62</v>
      </c>
      <c r="AX27" s="32"/>
      <c r="AY27" s="308" t="s">
        <v>61</v>
      </c>
      <c r="AZ27" s="309"/>
      <c r="BA27" s="33" t="s">
        <v>62</v>
      </c>
      <c r="BB27" s="32"/>
      <c r="BC27" s="30">
        <v>0</v>
      </c>
      <c r="BD27" s="30">
        <v>0</v>
      </c>
      <c r="BE27" s="31" t="e">
        <f>BD27/BC27</f>
        <v>#DIV/0!</v>
      </c>
      <c r="BF27" s="30"/>
      <c r="BG27" s="30"/>
      <c r="BH27" s="30">
        <v>4</v>
      </c>
      <c r="BI27" s="30">
        <v>4</v>
      </c>
      <c r="BJ27" s="31">
        <f>BI27/BH27</f>
        <v>1</v>
      </c>
      <c r="BK27" s="30"/>
      <c r="BL27" s="30"/>
      <c r="BM27" s="30">
        <v>0</v>
      </c>
      <c r="BN27" s="30">
        <v>0</v>
      </c>
      <c r="BO27" s="31" t="e">
        <f>BN27/BM27</f>
        <v>#DIV/0!</v>
      </c>
      <c r="BP27" s="30"/>
      <c r="BQ27" s="30"/>
      <c r="BR27" s="30">
        <v>0</v>
      </c>
      <c r="BS27" s="30">
        <v>0</v>
      </c>
      <c r="BT27" s="31" t="e">
        <f>BS27/BR27</f>
        <v>#DIV/0!</v>
      </c>
      <c r="BU27" s="30"/>
      <c r="BV27" s="30"/>
      <c r="BW27" s="30">
        <v>0</v>
      </c>
      <c r="BX27" s="30">
        <v>0</v>
      </c>
      <c r="BY27" s="31" t="e">
        <f>BX27/BW27</f>
        <v>#DIV/0!</v>
      </c>
      <c r="BZ27" s="30"/>
      <c r="CA27" s="30"/>
      <c r="CB27" s="30">
        <v>0</v>
      </c>
      <c r="CC27" s="30">
        <v>0</v>
      </c>
      <c r="CD27" s="31" t="e">
        <f>CC27/CB27</f>
        <v>#DIV/0!</v>
      </c>
      <c r="CE27" s="30"/>
      <c r="CF27" s="30"/>
      <c r="CG27" s="30">
        <v>0</v>
      </c>
      <c r="CH27" s="30">
        <v>0</v>
      </c>
      <c r="CI27" s="31" t="e">
        <f>CH27/CG27</f>
        <v>#DIV/0!</v>
      </c>
      <c r="CJ27" s="30"/>
      <c r="CK27" s="30"/>
      <c r="CL27" s="30">
        <v>0</v>
      </c>
      <c r="CM27" s="30">
        <v>0</v>
      </c>
      <c r="CN27" s="31" t="e">
        <f>CM27/CL27</f>
        <v>#DIV/0!</v>
      </c>
      <c r="CO27" s="30"/>
      <c r="CP27" s="30"/>
      <c r="CQ27" s="30">
        <v>0</v>
      </c>
      <c r="CR27" s="30">
        <v>0</v>
      </c>
      <c r="CS27" s="31" t="e">
        <f>CR27/CQ27</f>
        <v>#DIV/0!</v>
      </c>
      <c r="CT27" s="30"/>
      <c r="CU27" s="30"/>
      <c r="CV27" s="30">
        <v>0</v>
      </c>
      <c r="CW27" s="30">
        <v>0</v>
      </c>
      <c r="CX27" s="31" t="e">
        <f>CW27/CV27</f>
        <v>#DIV/0!</v>
      </c>
      <c r="CY27" s="30"/>
      <c r="CZ27" s="30"/>
      <c r="DA27" s="30">
        <v>4</v>
      </c>
      <c r="DB27" s="30">
        <v>4</v>
      </c>
      <c r="DC27" s="31">
        <f>DB27/DA27</f>
        <v>1</v>
      </c>
      <c r="DD27" s="30"/>
      <c r="DE27" s="30"/>
      <c r="DF27" s="30">
        <v>151</v>
      </c>
      <c r="DG27" s="30">
        <v>0</v>
      </c>
      <c r="DH27" s="31">
        <f>DG27/DF27</f>
        <v>0</v>
      </c>
      <c r="DI27" s="30"/>
      <c r="DJ27" s="30"/>
      <c r="DK27" s="30">
        <v>0</v>
      </c>
      <c r="DL27" s="30">
        <v>0</v>
      </c>
      <c r="DM27" s="31" t="e">
        <f>DL27/DK27</f>
        <v>#DIV/0!</v>
      </c>
      <c r="DN27" s="30"/>
      <c r="DO27" s="30"/>
      <c r="DP27" s="30">
        <v>0</v>
      </c>
      <c r="DQ27" s="30">
        <v>0</v>
      </c>
      <c r="DR27" s="31" t="e">
        <f>DQ27/DP27</f>
        <v>#DIV/0!</v>
      </c>
      <c r="DS27" s="30"/>
      <c r="DT27" s="30"/>
      <c r="DU27" s="30">
        <v>1</v>
      </c>
      <c r="DV27" s="30">
        <v>0</v>
      </c>
      <c r="DW27" s="31">
        <f>DV27/DU27</f>
        <v>0</v>
      </c>
      <c r="DX27" s="30">
        <v>1</v>
      </c>
      <c r="DY27" s="30" t="s">
        <v>265</v>
      </c>
      <c r="DZ27" s="30">
        <v>2</v>
      </c>
      <c r="EA27" s="30">
        <v>1</v>
      </c>
      <c r="EB27" s="31">
        <f>EA27/DZ27</f>
        <v>0.5</v>
      </c>
      <c r="EC27" s="30">
        <v>1</v>
      </c>
      <c r="ED27" s="30" t="s">
        <v>264</v>
      </c>
      <c r="EE27" s="30">
        <v>5</v>
      </c>
      <c r="EF27" s="30">
        <v>5</v>
      </c>
      <c r="EG27" s="31">
        <f>EF27/EE27</f>
        <v>1</v>
      </c>
      <c r="EH27" s="30"/>
      <c r="EI27" s="30"/>
      <c r="EJ27" s="30">
        <v>4</v>
      </c>
      <c r="EK27" s="30">
        <v>4</v>
      </c>
      <c r="EL27" s="31">
        <f>EK27/EJ27</f>
        <v>1</v>
      </c>
      <c r="EM27" s="30"/>
      <c r="EN27" s="30"/>
      <c r="EO27" s="30">
        <v>0</v>
      </c>
      <c r="EP27" s="30">
        <v>0</v>
      </c>
      <c r="EQ27" s="31" t="e">
        <f>EP27/EO27</f>
        <v>#DIV/0!</v>
      </c>
      <c r="ER27" s="30"/>
      <c r="ES27" s="30"/>
      <c r="ET27" s="30">
        <v>0</v>
      </c>
      <c r="EU27" s="30">
        <v>0</v>
      </c>
      <c r="EV27" s="31" t="e">
        <f>EU27/ET27</f>
        <v>#DIV/0!</v>
      </c>
      <c r="EW27" s="30"/>
      <c r="EX27" s="30"/>
      <c r="EY27" s="30">
        <v>8</v>
      </c>
      <c r="EZ27" s="30">
        <v>5</v>
      </c>
      <c r="FA27" s="31">
        <f>EZ27/EY27</f>
        <v>0.625</v>
      </c>
      <c r="FB27" s="30">
        <v>3</v>
      </c>
      <c r="FC27" s="30" t="s">
        <v>263</v>
      </c>
      <c r="FD27" s="30">
        <v>0</v>
      </c>
      <c r="FE27" s="30">
        <v>0</v>
      </c>
      <c r="FF27" s="31" t="e">
        <f>FE27/FD27</f>
        <v>#DIV/0!</v>
      </c>
      <c r="FG27" s="30"/>
      <c r="FH27" s="30"/>
      <c r="FI27" s="30" t="s">
        <v>170</v>
      </c>
      <c r="FJ27" s="30" t="s">
        <v>29</v>
      </c>
      <c r="FK27" s="30" t="s">
        <v>61</v>
      </c>
      <c r="FL27" s="30" t="s">
        <v>61</v>
      </c>
      <c r="FM27" s="30" t="s">
        <v>61</v>
      </c>
      <c r="FN27" s="30" t="s">
        <v>61</v>
      </c>
      <c r="FO27" s="30"/>
      <c r="FP27" s="30" t="s">
        <v>61</v>
      </c>
      <c r="FQ27" s="30" t="s">
        <v>61</v>
      </c>
      <c r="FR27" s="30"/>
      <c r="FS27" s="30"/>
      <c r="FT27" s="57" t="s">
        <v>62</v>
      </c>
      <c r="FU27" s="57"/>
      <c r="FV27" s="58"/>
      <c r="FW27" s="57"/>
      <c r="FX27" s="58"/>
      <c r="FY27" s="57" t="s">
        <v>62</v>
      </c>
      <c r="FZ27" s="57"/>
      <c r="GA27" s="58"/>
      <c r="GB27" s="57"/>
      <c r="GC27" s="58"/>
      <c r="GD27" s="57"/>
      <c r="GE27" s="58"/>
      <c r="GF27" s="57" t="s">
        <v>61</v>
      </c>
      <c r="GG27" s="58" t="s">
        <v>397</v>
      </c>
      <c r="GH27" s="26" t="s">
        <v>62</v>
      </c>
      <c r="GI27" s="28" t="s">
        <v>61</v>
      </c>
      <c r="GJ27" s="29" t="s">
        <v>145</v>
      </c>
      <c r="GK27" s="26"/>
      <c r="GL27" s="26"/>
      <c r="GM27" s="28" t="s">
        <v>61</v>
      </c>
      <c r="GN27" s="27" t="s">
        <v>112</v>
      </c>
      <c r="GO27" s="26"/>
    </row>
    <row r="28" spans="1:197" s="25" customFormat="1" ht="79.8" thickBot="1" x14ac:dyDescent="0.25">
      <c r="A28" s="55">
        <v>21</v>
      </c>
      <c r="B28" s="55" t="s">
        <v>95</v>
      </c>
      <c r="C28" s="315" t="s">
        <v>61</v>
      </c>
      <c r="D28" s="316"/>
      <c r="E28" s="33" t="s">
        <v>62</v>
      </c>
      <c r="F28" s="32"/>
      <c r="G28" s="308" t="s">
        <v>61</v>
      </c>
      <c r="H28" s="309"/>
      <c r="I28" s="33" t="s">
        <v>62</v>
      </c>
      <c r="J28" s="32"/>
      <c r="K28" s="308" t="s">
        <v>61</v>
      </c>
      <c r="L28" s="309"/>
      <c r="M28" s="33" t="s">
        <v>62</v>
      </c>
      <c r="N28" s="32"/>
      <c r="O28" s="308" t="s">
        <v>61</v>
      </c>
      <c r="P28" s="309"/>
      <c r="Q28" s="33" t="s">
        <v>62</v>
      </c>
      <c r="R28" s="32"/>
      <c r="S28" s="308" t="s">
        <v>61</v>
      </c>
      <c r="T28" s="309"/>
      <c r="U28" s="33" t="s">
        <v>62</v>
      </c>
      <c r="V28" s="32"/>
      <c r="W28" s="308" t="s">
        <v>61</v>
      </c>
      <c r="X28" s="309"/>
      <c r="Y28" s="33" t="s">
        <v>62</v>
      </c>
      <c r="Z28" s="32"/>
      <c r="AA28" s="308" t="s">
        <v>61</v>
      </c>
      <c r="AB28" s="309"/>
      <c r="AC28" s="33" t="s">
        <v>62</v>
      </c>
      <c r="AD28" s="32"/>
      <c r="AE28" s="308"/>
      <c r="AF28" s="309"/>
      <c r="AG28" s="33" t="s">
        <v>61</v>
      </c>
      <c r="AH28" s="32" t="s">
        <v>96</v>
      </c>
      <c r="AI28" s="308"/>
      <c r="AJ28" s="309"/>
      <c r="AK28" s="33" t="s">
        <v>62</v>
      </c>
      <c r="AL28" s="32"/>
      <c r="AM28" s="308" t="s">
        <v>61</v>
      </c>
      <c r="AN28" s="309"/>
      <c r="AO28" s="33" t="s">
        <v>62</v>
      </c>
      <c r="AP28" s="32"/>
      <c r="AQ28" s="308" t="s">
        <v>61</v>
      </c>
      <c r="AR28" s="309"/>
      <c r="AS28" s="33" t="s">
        <v>62</v>
      </c>
      <c r="AT28" s="32"/>
      <c r="AU28" s="308" t="s">
        <v>61</v>
      </c>
      <c r="AV28" s="309"/>
      <c r="AW28" s="33" t="s">
        <v>62</v>
      </c>
      <c r="AX28" s="32"/>
      <c r="AY28" s="308" t="s">
        <v>61</v>
      </c>
      <c r="AZ28" s="309"/>
      <c r="BA28" s="33" t="s">
        <v>62</v>
      </c>
      <c r="BB28" s="32"/>
      <c r="BC28" s="30">
        <v>1</v>
      </c>
      <c r="BD28" s="30">
        <v>1</v>
      </c>
      <c r="BE28" s="31">
        <f>BD28/BC28</f>
        <v>1</v>
      </c>
      <c r="BF28" s="30">
        <v>0</v>
      </c>
      <c r="BG28" s="30"/>
      <c r="BH28" s="30">
        <v>4</v>
      </c>
      <c r="BI28" s="30">
        <v>4</v>
      </c>
      <c r="BJ28" s="31">
        <f>BI28/BH28</f>
        <v>1</v>
      </c>
      <c r="BK28" s="30">
        <v>0</v>
      </c>
      <c r="BL28" s="30"/>
      <c r="BM28" s="30">
        <v>1</v>
      </c>
      <c r="BN28" s="30">
        <v>1</v>
      </c>
      <c r="BO28" s="31">
        <f>BN28/BM28</f>
        <v>1</v>
      </c>
      <c r="BP28" s="30">
        <v>0</v>
      </c>
      <c r="BQ28" s="30"/>
      <c r="BR28" s="30">
        <v>0</v>
      </c>
      <c r="BS28" s="30">
        <v>0</v>
      </c>
      <c r="BT28" s="31" t="e">
        <f>BS28/BR28</f>
        <v>#DIV/0!</v>
      </c>
      <c r="BU28" s="30"/>
      <c r="BV28" s="30"/>
      <c r="BW28" s="30">
        <v>1</v>
      </c>
      <c r="BX28" s="30">
        <v>1</v>
      </c>
      <c r="BY28" s="31">
        <f>BX28/BW28</f>
        <v>1</v>
      </c>
      <c r="BZ28" s="30">
        <v>0</v>
      </c>
      <c r="CA28" s="30"/>
      <c r="CB28" s="30">
        <v>0</v>
      </c>
      <c r="CC28" s="30">
        <v>0</v>
      </c>
      <c r="CD28" s="31" t="e">
        <f>CC28/CB28</f>
        <v>#DIV/0!</v>
      </c>
      <c r="CE28" s="30"/>
      <c r="CF28" s="30"/>
      <c r="CG28" s="30">
        <v>0</v>
      </c>
      <c r="CH28" s="30">
        <v>0</v>
      </c>
      <c r="CI28" s="31" t="e">
        <f>CH28/CG28</f>
        <v>#DIV/0!</v>
      </c>
      <c r="CJ28" s="30"/>
      <c r="CK28" s="30"/>
      <c r="CL28" s="30">
        <v>1</v>
      </c>
      <c r="CM28" s="30">
        <v>1</v>
      </c>
      <c r="CN28" s="31">
        <f>CM28/CL28</f>
        <v>1</v>
      </c>
      <c r="CO28" s="30">
        <v>0</v>
      </c>
      <c r="CP28" s="30"/>
      <c r="CQ28" s="30">
        <v>2</v>
      </c>
      <c r="CR28" s="30">
        <v>2</v>
      </c>
      <c r="CS28" s="31">
        <f>CR28/CQ28</f>
        <v>1</v>
      </c>
      <c r="CT28" s="30">
        <v>0</v>
      </c>
      <c r="CU28" s="30"/>
      <c r="CV28" s="30">
        <v>0</v>
      </c>
      <c r="CW28" s="30">
        <v>0</v>
      </c>
      <c r="CX28" s="31" t="e">
        <f>CW28/CV28</f>
        <v>#DIV/0!</v>
      </c>
      <c r="CY28" s="30"/>
      <c r="CZ28" s="30"/>
      <c r="DA28" s="30">
        <v>6</v>
      </c>
      <c r="DB28" s="30">
        <v>6</v>
      </c>
      <c r="DC28" s="31">
        <f>DB28/DA28</f>
        <v>1</v>
      </c>
      <c r="DD28" s="30">
        <v>0</v>
      </c>
      <c r="DE28" s="30"/>
      <c r="DF28" s="30">
        <v>14</v>
      </c>
      <c r="DG28" s="30">
        <v>1</v>
      </c>
      <c r="DH28" s="31">
        <f>DG28/DF28</f>
        <v>7.1428571428571425E-2</v>
      </c>
      <c r="DI28" s="30">
        <v>0</v>
      </c>
      <c r="DJ28" s="30"/>
      <c r="DK28" s="30">
        <v>1</v>
      </c>
      <c r="DL28" s="30">
        <v>1</v>
      </c>
      <c r="DM28" s="31">
        <f>DL28/DK28</f>
        <v>1</v>
      </c>
      <c r="DN28" s="30">
        <v>0</v>
      </c>
      <c r="DO28" s="30"/>
      <c r="DP28" s="30">
        <v>0</v>
      </c>
      <c r="DQ28" s="30">
        <v>0</v>
      </c>
      <c r="DR28" s="31" t="e">
        <f>DQ28/DP28</f>
        <v>#DIV/0!</v>
      </c>
      <c r="DS28" s="30"/>
      <c r="DT28" s="30"/>
      <c r="DU28" s="30">
        <v>1</v>
      </c>
      <c r="DV28" s="30">
        <v>0</v>
      </c>
      <c r="DW28" s="31">
        <f>DV28/DU28</f>
        <v>0</v>
      </c>
      <c r="DX28" s="30">
        <v>1</v>
      </c>
      <c r="DY28" s="30" t="s">
        <v>262</v>
      </c>
      <c r="DZ28" s="30">
        <v>10</v>
      </c>
      <c r="EA28" s="30">
        <v>5</v>
      </c>
      <c r="EB28" s="31">
        <f>EA28/DZ28</f>
        <v>0.5</v>
      </c>
      <c r="EC28" s="30">
        <v>5</v>
      </c>
      <c r="ED28" s="30" t="s">
        <v>261</v>
      </c>
      <c r="EE28" s="30">
        <v>3</v>
      </c>
      <c r="EF28" s="30">
        <v>3</v>
      </c>
      <c r="EG28" s="31">
        <f>EF28/EE28</f>
        <v>1</v>
      </c>
      <c r="EH28" s="30">
        <v>0</v>
      </c>
      <c r="EI28" s="30"/>
      <c r="EJ28" s="30">
        <v>0</v>
      </c>
      <c r="EK28" s="30">
        <v>0</v>
      </c>
      <c r="EL28" s="31" t="e">
        <f>EK28/EJ28</f>
        <v>#DIV/0!</v>
      </c>
      <c r="EM28" s="30"/>
      <c r="EN28" s="30"/>
      <c r="EO28" s="30">
        <v>2</v>
      </c>
      <c r="EP28" s="30">
        <v>2</v>
      </c>
      <c r="EQ28" s="31">
        <f>EP28/EO28</f>
        <v>1</v>
      </c>
      <c r="ER28" s="30">
        <v>0</v>
      </c>
      <c r="ES28" s="30"/>
      <c r="ET28" s="30">
        <v>0</v>
      </c>
      <c r="EU28" s="30">
        <v>0</v>
      </c>
      <c r="EV28" s="31" t="e">
        <f>EU28/ET28</f>
        <v>#DIV/0!</v>
      </c>
      <c r="EW28" s="30"/>
      <c r="EX28" s="30"/>
      <c r="EY28" s="30">
        <v>13</v>
      </c>
      <c r="EZ28" s="30">
        <v>8</v>
      </c>
      <c r="FA28" s="31">
        <f>EZ28/EY28</f>
        <v>0.61538461538461542</v>
      </c>
      <c r="FB28" s="30">
        <v>5</v>
      </c>
      <c r="FC28" s="30" t="s">
        <v>260</v>
      </c>
      <c r="FD28" s="30">
        <v>0</v>
      </c>
      <c r="FE28" s="30">
        <v>0</v>
      </c>
      <c r="FF28" s="31" t="e">
        <f>FE28/FD28</f>
        <v>#DIV/0!</v>
      </c>
      <c r="FG28" s="30"/>
      <c r="FH28" s="30"/>
      <c r="FI28" s="30" t="s">
        <v>170</v>
      </c>
      <c r="FJ28" s="30" t="s">
        <v>29</v>
      </c>
      <c r="FK28" s="30" t="s">
        <v>61</v>
      </c>
      <c r="FL28" s="30"/>
      <c r="FM28" s="30" t="s">
        <v>61</v>
      </c>
      <c r="FN28" s="30" t="s">
        <v>61</v>
      </c>
      <c r="FO28" s="30"/>
      <c r="FP28" s="30" t="s">
        <v>61</v>
      </c>
      <c r="FQ28" s="30" t="s">
        <v>61</v>
      </c>
      <c r="FR28" s="30"/>
      <c r="FS28" s="30"/>
      <c r="FT28" s="57" t="s">
        <v>62</v>
      </c>
      <c r="FU28" s="57"/>
      <c r="FV28" s="58"/>
      <c r="FW28" s="57"/>
      <c r="FX28" s="58"/>
      <c r="FY28" s="57" t="s">
        <v>62</v>
      </c>
      <c r="FZ28" s="57"/>
      <c r="GA28" s="58"/>
      <c r="GB28" s="57"/>
      <c r="GC28" s="58"/>
      <c r="GD28" s="57"/>
      <c r="GE28" s="58"/>
      <c r="GF28" s="57" t="s">
        <v>61</v>
      </c>
      <c r="GG28" s="58" t="s">
        <v>398</v>
      </c>
      <c r="GH28" s="26" t="s">
        <v>61</v>
      </c>
      <c r="GI28" s="28" t="s">
        <v>62</v>
      </c>
      <c r="GJ28" s="29" t="s">
        <v>62</v>
      </c>
      <c r="GK28" s="26"/>
      <c r="GL28" s="26"/>
      <c r="GM28" s="28" t="s">
        <v>61</v>
      </c>
      <c r="GN28" s="27" t="s">
        <v>112</v>
      </c>
      <c r="GO28" s="26"/>
    </row>
    <row r="29" spans="1:197" s="25" customFormat="1" ht="79.8" customHeight="1" thickBot="1" x14ac:dyDescent="0.25">
      <c r="A29" s="55">
        <v>22</v>
      </c>
      <c r="B29" s="55" t="s">
        <v>259</v>
      </c>
      <c r="C29" s="315" t="s">
        <v>61</v>
      </c>
      <c r="D29" s="316"/>
      <c r="E29" s="33" t="s">
        <v>62</v>
      </c>
      <c r="F29" s="32"/>
      <c r="G29" s="308" t="s">
        <v>61</v>
      </c>
      <c r="H29" s="309"/>
      <c r="I29" s="33" t="s">
        <v>62</v>
      </c>
      <c r="J29" s="32"/>
      <c r="K29" s="308" t="s">
        <v>61</v>
      </c>
      <c r="L29" s="309"/>
      <c r="M29" s="33" t="s">
        <v>62</v>
      </c>
      <c r="N29" s="32"/>
      <c r="O29" s="308"/>
      <c r="P29" s="309"/>
      <c r="Q29" s="33" t="s">
        <v>62</v>
      </c>
      <c r="R29" s="32"/>
      <c r="S29" s="308" t="s">
        <v>61</v>
      </c>
      <c r="T29" s="309"/>
      <c r="U29" s="33" t="s">
        <v>62</v>
      </c>
      <c r="V29" s="32"/>
      <c r="W29" s="308" t="s">
        <v>61</v>
      </c>
      <c r="X29" s="309"/>
      <c r="Y29" s="33" t="s">
        <v>62</v>
      </c>
      <c r="Z29" s="32"/>
      <c r="AA29" s="308" t="s">
        <v>61</v>
      </c>
      <c r="AB29" s="309"/>
      <c r="AC29" s="33" t="s">
        <v>62</v>
      </c>
      <c r="AD29" s="32"/>
      <c r="AE29" s="308" t="s">
        <v>61</v>
      </c>
      <c r="AF29" s="309"/>
      <c r="AG29" s="33" t="s">
        <v>62</v>
      </c>
      <c r="AH29" s="32"/>
      <c r="AI29" s="308"/>
      <c r="AJ29" s="309"/>
      <c r="AK29" s="33" t="s">
        <v>62</v>
      </c>
      <c r="AL29" s="32"/>
      <c r="AM29" s="308" t="s">
        <v>61</v>
      </c>
      <c r="AN29" s="309"/>
      <c r="AO29" s="33" t="s">
        <v>62</v>
      </c>
      <c r="AP29" s="32"/>
      <c r="AQ29" s="308" t="s">
        <v>61</v>
      </c>
      <c r="AR29" s="309"/>
      <c r="AS29" s="33" t="s">
        <v>62</v>
      </c>
      <c r="AT29" s="32"/>
      <c r="AU29" s="308" t="s">
        <v>61</v>
      </c>
      <c r="AV29" s="309"/>
      <c r="AW29" s="33" t="s">
        <v>62</v>
      </c>
      <c r="AX29" s="32"/>
      <c r="AY29" s="308" t="s">
        <v>61</v>
      </c>
      <c r="AZ29" s="309"/>
      <c r="BA29" s="33" t="s">
        <v>62</v>
      </c>
      <c r="BB29" s="32"/>
      <c r="BC29" s="30">
        <v>8</v>
      </c>
      <c r="BD29" s="30">
        <v>7</v>
      </c>
      <c r="BE29" s="31">
        <v>0.875</v>
      </c>
      <c r="BF29" s="30">
        <v>1</v>
      </c>
      <c r="BG29" s="30" t="s">
        <v>258</v>
      </c>
      <c r="BH29" s="30">
        <v>15</v>
      </c>
      <c r="BI29" s="30">
        <v>15</v>
      </c>
      <c r="BJ29" s="31">
        <v>1</v>
      </c>
      <c r="BK29" s="30">
        <v>0</v>
      </c>
      <c r="BL29" s="30"/>
      <c r="BM29" s="30">
        <v>3</v>
      </c>
      <c r="BN29" s="30">
        <v>3</v>
      </c>
      <c r="BO29" s="31">
        <v>1</v>
      </c>
      <c r="BP29" s="30">
        <v>0</v>
      </c>
      <c r="BQ29" s="30"/>
      <c r="BR29" s="30">
        <v>0</v>
      </c>
      <c r="BS29" s="30">
        <v>0</v>
      </c>
      <c r="BT29" s="31" t="e">
        <v>#DIV/0!</v>
      </c>
      <c r="BU29" s="30"/>
      <c r="BV29" s="30"/>
      <c r="BW29" s="30">
        <v>0</v>
      </c>
      <c r="BX29" s="30">
        <v>0</v>
      </c>
      <c r="BY29" s="31" t="e">
        <v>#DIV/0!</v>
      </c>
      <c r="BZ29" s="30"/>
      <c r="CA29" s="30"/>
      <c r="CB29" s="30">
        <v>2</v>
      </c>
      <c r="CC29" s="30">
        <v>1</v>
      </c>
      <c r="CD29" s="31">
        <v>0.5</v>
      </c>
      <c r="CE29" s="30">
        <v>1</v>
      </c>
      <c r="CF29" s="30" t="s">
        <v>257</v>
      </c>
      <c r="CG29" s="30">
        <v>1</v>
      </c>
      <c r="CH29" s="30">
        <v>1</v>
      </c>
      <c r="CI29" s="31">
        <v>1</v>
      </c>
      <c r="CJ29" s="30">
        <v>0</v>
      </c>
      <c r="CK29" s="30"/>
      <c r="CL29" s="30">
        <v>0</v>
      </c>
      <c r="CM29" s="30">
        <v>0</v>
      </c>
      <c r="CN29" s="31" t="e">
        <v>#DIV/0!</v>
      </c>
      <c r="CO29" s="30"/>
      <c r="CP29" s="30"/>
      <c r="CQ29" s="30">
        <v>0</v>
      </c>
      <c r="CR29" s="30">
        <v>0</v>
      </c>
      <c r="CS29" s="31" t="e">
        <v>#DIV/0!</v>
      </c>
      <c r="CT29" s="30"/>
      <c r="CU29" s="30"/>
      <c r="CV29" s="30">
        <v>9</v>
      </c>
      <c r="CW29" s="30">
        <v>1</v>
      </c>
      <c r="CX29" s="31">
        <v>0.1111111111111111</v>
      </c>
      <c r="CY29" s="30">
        <v>8</v>
      </c>
      <c r="CZ29" s="30" t="s">
        <v>256</v>
      </c>
      <c r="DA29" s="30">
        <v>5</v>
      </c>
      <c r="DB29" s="30">
        <v>5</v>
      </c>
      <c r="DC29" s="31">
        <v>1</v>
      </c>
      <c r="DD29" s="30">
        <v>0</v>
      </c>
      <c r="DE29" s="30"/>
      <c r="DF29" s="30">
        <v>140</v>
      </c>
      <c r="DG29" s="30">
        <v>0</v>
      </c>
      <c r="DH29" s="31">
        <v>0</v>
      </c>
      <c r="DI29" s="30">
        <v>0</v>
      </c>
      <c r="DJ29" s="30"/>
      <c r="DK29" s="30">
        <v>31</v>
      </c>
      <c r="DL29" s="30">
        <v>17</v>
      </c>
      <c r="DM29" s="31">
        <v>0.54838709677419351</v>
      </c>
      <c r="DN29" s="30">
        <v>14</v>
      </c>
      <c r="DO29" s="30" t="s">
        <v>255</v>
      </c>
      <c r="DP29" s="30">
        <v>0</v>
      </c>
      <c r="DQ29" s="30">
        <v>0</v>
      </c>
      <c r="DR29" s="31" t="e">
        <v>#DIV/0!</v>
      </c>
      <c r="DS29" s="30"/>
      <c r="DT29" s="30"/>
      <c r="DU29" s="30">
        <v>1</v>
      </c>
      <c r="DV29" s="30">
        <v>0</v>
      </c>
      <c r="DW29" s="31">
        <v>0</v>
      </c>
      <c r="DX29" s="30">
        <v>1</v>
      </c>
      <c r="DY29" s="30" t="s">
        <v>254</v>
      </c>
      <c r="DZ29" s="30">
        <v>2</v>
      </c>
      <c r="EA29" s="30">
        <v>0</v>
      </c>
      <c r="EB29" s="31">
        <v>0</v>
      </c>
      <c r="EC29" s="30">
        <v>2</v>
      </c>
      <c r="ED29" s="30" t="s">
        <v>253</v>
      </c>
      <c r="EE29" s="30">
        <v>0</v>
      </c>
      <c r="EF29" s="30">
        <v>0</v>
      </c>
      <c r="EG29" s="31" t="e">
        <v>#DIV/0!</v>
      </c>
      <c r="EH29" s="30"/>
      <c r="EI29" s="30"/>
      <c r="EJ29" s="30">
        <v>4</v>
      </c>
      <c r="EK29" s="30">
        <v>2</v>
      </c>
      <c r="EL29" s="31">
        <v>0.5</v>
      </c>
      <c r="EM29" s="30">
        <v>2</v>
      </c>
      <c r="EN29" s="30" t="s">
        <v>252</v>
      </c>
      <c r="EO29" s="30">
        <v>0</v>
      </c>
      <c r="EP29" s="30">
        <v>0</v>
      </c>
      <c r="EQ29" s="31" t="e">
        <v>#DIV/0!</v>
      </c>
      <c r="ER29" s="30"/>
      <c r="ES29" s="30"/>
      <c r="ET29" s="30">
        <v>0</v>
      </c>
      <c r="EU29" s="30">
        <v>0</v>
      </c>
      <c r="EV29" s="31" t="e">
        <v>#DIV/0!</v>
      </c>
      <c r="EW29" s="30"/>
      <c r="EX29" s="30"/>
      <c r="EY29" s="30">
        <v>2</v>
      </c>
      <c r="EZ29" s="30">
        <v>2</v>
      </c>
      <c r="FA29" s="31">
        <v>1</v>
      </c>
      <c r="FB29" s="30">
        <v>0</v>
      </c>
      <c r="FC29" s="30"/>
      <c r="FD29" s="30">
        <v>0</v>
      </c>
      <c r="FE29" s="30">
        <v>0</v>
      </c>
      <c r="FF29" s="31" t="e">
        <v>#DIV/0!</v>
      </c>
      <c r="FG29" s="30"/>
      <c r="FH29" s="30"/>
      <c r="FI29" s="30" t="s">
        <v>146</v>
      </c>
      <c r="FJ29" s="30" t="s">
        <v>251</v>
      </c>
      <c r="FK29" s="30" t="s">
        <v>61</v>
      </c>
      <c r="FL29" s="30"/>
      <c r="FM29" s="30"/>
      <c r="FN29" s="30"/>
      <c r="FO29" s="30"/>
      <c r="FP29" s="30" t="s">
        <v>61</v>
      </c>
      <c r="FQ29" s="30" t="s">
        <v>61</v>
      </c>
      <c r="FR29" s="30" t="s">
        <v>61</v>
      </c>
      <c r="FS29" s="30" t="s">
        <v>61</v>
      </c>
      <c r="FT29" s="57" t="s">
        <v>62</v>
      </c>
      <c r="FU29" s="57"/>
      <c r="FV29" s="58"/>
      <c r="FW29" s="57"/>
      <c r="FX29" s="58"/>
      <c r="FY29" s="57" t="s">
        <v>62</v>
      </c>
      <c r="FZ29" s="57"/>
      <c r="GA29" s="58"/>
      <c r="GB29" s="57"/>
      <c r="GC29" s="58"/>
      <c r="GD29" s="57" t="s">
        <v>61</v>
      </c>
      <c r="GE29" s="58" t="s">
        <v>399</v>
      </c>
      <c r="GF29" s="57"/>
      <c r="GG29" s="58"/>
      <c r="GH29" s="40" t="s">
        <v>61</v>
      </c>
      <c r="GI29" s="42" t="s">
        <v>62</v>
      </c>
      <c r="GJ29" s="43" t="s">
        <v>62</v>
      </c>
      <c r="GK29" s="40"/>
      <c r="GL29" s="40"/>
      <c r="GM29" s="42" t="s">
        <v>61</v>
      </c>
      <c r="GN29" s="41" t="s">
        <v>112</v>
      </c>
      <c r="GO29" s="40"/>
    </row>
    <row r="30" spans="1:197" s="25" customFormat="1" ht="79.8" customHeight="1" thickBot="1" x14ac:dyDescent="0.25">
      <c r="A30" s="55">
        <v>23</v>
      </c>
      <c r="B30" s="55" t="s">
        <v>97</v>
      </c>
      <c r="C30" s="315" t="s">
        <v>61</v>
      </c>
      <c r="D30" s="316"/>
      <c r="E30" s="33" t="s">
        <v>62</v>
      </c>
      <c r="F30" s="32"/>
      <c r="G30" s="308" t="s">
        <v>61</v>
      </c>
      <c r="H30" s="309"/>
      <c r="I30" s="33" t="s">
        <v>62</v>
      </c>
      <c r="J30" s="32"/>
      <c r="K30" s="308" t="s">
        <v>61</v>
      </c>
      <c r="L30" s="309"/>
      <c r="M30" s="33" t="s">
        <v>62</v>
      </c>
      <c r="N30" s="32"/>
      <c r="O30" s="308" t="s">
        <v>61</v>
      </c>
      <c r="P30" s="309"/>
      <c r="Q30" s="33" t="s">
        <v>62</v>
      </c>
      <c r="R30" s="32"/>
      <c r="S30" s="308" t="s">
        <v>61</v>
      </c>
      <c r="T30" s="309"/>
      <c r="U30" s="33" t="s">
        <v>62</v>
      </c>
      <c r="V30" s="32"/>
      <c r="W30" s="308" t="s">
        <v>61</v>
      </c>
      <c r="X30" s="309"/>
      <c r="Y30" s="33" t="s">
        <v>62</v>
      </c>
      <c r="Z30" s="32"/>
      <c r="AA30" s="308"/>
      <c r="AB30" s="309"/>
      <c r="AC30" s="33" t="s">
        <v>62</v>
      </c>
      <c r="AD30" s="32"/>
      <c r="AE30" s="308"/>
      <c r="AF30" s="309"/>
      <c r="AG30" s="33" t="s">
        <v>61</v>
      </c>
      <c r="AH30" s="32" t="s">
        <v>98</v>
      </c>
      <c r="AI30" s="308"/>
      <c r="AJ30" s="309"/>
      <c r="AK30" s="33" t="s">
        <v>62</v>
      </c>
      <c r="AL30" s="32"/>
      <c r="AM30" s="308" t="s">
        <v>61</v>
      </c>
      <c r="AN30" s="309"/>
      <c r="AO30" s="33" t="s">
        <v>62</v>
      </c>
      <c r="AP30" s="32"/>
      <c r="AQ30" s="308" t="s">
        <v>61</v>
      </c>
      <c r="AR30" s="309"/>
      <c r="AS30" s="33" t="s">
        <v>62</v>
      </c>
      <c r="AT30" s="32"/>
      <c r="AU30" s="308" t="s">
        <v>61</v>
      </c>
      <c r="AV30" s="309"/>
      <c r="AW30" s="33" t="s">
        <v>62</v>
      </c>
      <c r="AX30" s="32"/>
      <c r="AY30" s="308" t="s">
        <v>61</v>
      </c>
      <c r="AZ30" s="309"/>
      <c r="BA30" s="33" t="s">
        <v>62</v>
      </c>
      <c r="BB30" s="32"/>
      <c r="BC30" s="30">
        <v>2</v>
      </c>
      <c r="BD30" s="30">
        <v>2</v>
      </c>
      <c r="BE30" s="31">
        <v>1</v>
      </c>
      <c r="BF30" s="30">
        <v>0</v>
      </c>
      <c r="BG30" s="30"/>
      <c r="BH30" s="30">
        <v>7</v>
      </c>
      <c r="BI30" s="30">
        <v>7</v>
      </c>
      <c r="BJ30" s="31">
        <v>1</v>
      </c>
      <c r="BK30" s="30">
        <v>0</v>
      </c>
      <c r="BL30" s="30"/>
      <c r="BM30" s="30">
        <v>0</v>
      </c>
      <c r="BN30" s="30">
        <v>0</v>
      </c>
      <c r="BO30" s="31" t="e">
        <v>#DIV/0!</v>
      </c>
      <c r="BP30" s="30"/>
      <c r="BQ30" s="30"/>
      <c r="BR30" s="30">
        <v>0</v>
      </c>
      <c r="BS30" s="30">
        <v>0</v>
      </c>
      <c r="BT30" s="31" t="e">
        <v>#DIV/0!</v>
      </c>
      <c r="BU30" s="30"/>
      <c r="BV30" s="30"/>
      <c r="BW30" s="30">
        <v>2</v>
      </c>
      <c r="BX30" s="30">
        <v>2</v>
      </c>
      <c r="BY30" s="31">
        <v>1</v>
      </c>
      <c r="BZ30" s="30">
        <v>0</v>
      </c>
      <c r="CA30" s="30"/>
      <c r="CB30" s="30">
        <v>0</v>
      </c>
      <c r="CC30" s="30">
        <v>0</v>
      </c>
      <c r="CD30" s="31" t="e">
        <v>#DIV/0!</v>
      </c>
      <c r="CE30" s="30"/>
      <c r="CF30" s="30"/>
      <c r="CG30" s="30">
        <v>0</v>
      </c>
      <c r="CH30" s="30">
        <v>0</v>
      </c>
      <c r="CI30" s="31" t="e">
        <v>#DIV/0!</v>
      </c>
      <c r="CJ30" s="30"/>
      <c r="CK30" s="30"/>
      <c r="CL30" s="30">
        <v>0</v>
      </c>
      <c r="CM30" s="30">
        <v>0</v>
      </c>
      <c r="CN30" s="31" t="e">
        <v>#DIV/0!</v>
      </c>
      <c r="CO30" s="30"/>
      <c r="CP30" s="30"/>
      <c r="CQ30" s="30">
        <v>1</v>
      </c>
      <c r="CR30" s="30">
        <v>1</v>
      </c>
      <c r="CS30" s="31">
        <v>1</v>
      </c>
      <c r="CT30" s="30">
        <v>0</v>
      </c>
      <c r="CU30" s="30"/>
      <c r="CV30" s="30">
        <v>1</v>
      </c>
      <c r="CW30" s="30">
        <v>0</v>
      </c>
      <c r="CX30" s="31">
        <v>0</v>
      </c>
      <c r="CY30" s="30">
        <v>1</v>
      </c>
      <c r="CZ30" s="30" t="s">
        <v>250</v>
      </c>
      <c r="DA30" s="30">
        <v>18</v>
      </c>
      <c r="DB30" s="30">
        <v>18</v>
      </c>
      <c r="DC30" s="31">
        <v>1</v>
      </c>
      <c r="DD30" s="30">
        <v>0</v>
      </c>
      <c r="DE30" s="30"/>
      <c r="DF30" s="30">
        <v>297</v>
      </c>
      <c r="DG30" s="30">
        <v>0</v>
      </c>
      <c r="DH30" s="31">
        <v>0</v>
      </c>
      <c r="DI30" s="30">
        <v>0</v>
      </c>
      <c r="DJ30" s="30"/>
      <c r="DK30" s="30">
        <v>0</v>
      </c>
      <c r="DL30" s="30">
        <v>0</v>
      </c>
      <c r="DM30" s="31" t="e">
        <v>#DIV/0!</v>
      </c>
      <c r="DN30" s="30"/>
      <c r="DO30" s="30"/>
      <c r="DP30" s="30">
        <v>0</v>
      </c>
      <c r="DQ30" s="30">
        <v>0</v>
      </c>
      <c r="DR30" s="31" t="e">
        <v>#DIV/0!</v>
      </c>
      <c r="DS30" s="30"/>
      <c r="DT30" s="30"/>
      <c r="DU30" s="30">
        <v>1</v>
      </c>
      <c r="DV30" s="30">
        <v>1</v>
      </c>
      <c r="DW30" s="31">
        <v>1</v>
      </c>
      <c r="DX30" s="30">
        <v>1</v>
      </c>
      <c r="DY30" s="30" t="s">
        <v>249</v>
      </c>
      <c r="DZ30" s="30">
        <v>4</v>
      </c>
      <c r="EA30" s="30">
        <v>2</v>
      </c>
      <c r="EB30" s="31">
        <v>0.5</v>
      </c>
      <c r="EC30" s="30">
        <v>3</v>
      </c>
      <c r="ED30" s="30" t="s">
        <v>248</v>
      </c>
      <c r="EE30" s="30">
        <v>0</v>
      </c>
      <c r="EF30" s="30">
        <v>0</v>
      </c>
      <c r="EG30" s="31" t="e">
        <v>#DIV/0!</v>
      </c>
      <c r="EH30" s="30"/>
      <c r="EI30" s="30"/>
      <c r="EJ30" s="30">
        <v>4</v>
      </c>
      <c r="EK30" s="30">
        <v>4</v>
      </c>
      <c r="EL30" s="31">
        <v>1</v>
      </c>
      <c r="EM30" s="30">
        <v>0</v>
      </c>
      <c r="EN30" s="30"/>
      <c r="EO30" s="30">
        <v>0</v>
      </c>
      <c r="EP30" s="30">
        <v>0</v>
      </c>
      <c r="EQ30" s="31" t="e">
        <v>#DIV/0!</v>
      </c>
      <c r="ER30" s="30"/>
      <c r="ES30" s="30"/>
      <c r="ET30" s="30">
        <v>0</v>
      </c>
      <c r="EU30" s="30">
        <v>0</v>
      </c>
      <c r="EV30" s="31" t="e">
        <v>#DIV/0!</v>
      </c>
      <c r="EW30" s="30"/>
      <c r="EX30" s="30"/>
      <c r="EY30" s="30">
        <v>0</v>
      </c>
      <c r="EZ30" s="30">
        <v>0</v>
      </c>
      <c r="FA30" s="31" t="e">
        <v>#DIV/0!</v>
      </c>
      <c r="FB30" s="30"/>
      <c r="FC30" s="30"/>
      <c r="FD30" s="30">
        <v>0</v>
      </c>
      <c r="FE30" s="30">
        <v>0</v>
      </c>
      <c r="FF30" s="31" t="e">
        <v>#DIV/0!</v>
      </c>
      <c r="FG30" s="30"/>
      <c r="FH30" s="30"/>
      <c r="FI30" s="30" t="s">
        <v>146</v>
      </c>
      <c r="FJ30" s="30" t="s">
        <v>99</v>
      </c>
      <c r="FK30" s="30" t="s">
        <v>61</v>
      </c>
      <c r="FL30" s="30" t="s">
        <v>61</v>
      </c>
      <c r="FM30" s="30" t="s">
        <v>61</v>
      </c>
      <c r="FN30" s="30" t="s">
        <v>61</v>
      </c>
      <c r="FO30" s="30"/>
      <c r="FP30" s="30" t="s">
        <v>61</v>
      </c>
      <c r="FQ30" s="30" t="s">
        <v>61</v>
      </c>
      <c r="FR30" s="30" t="s">
        <v>61</v>
      </c>
      <c r="FS30" s="30"/>
      <c r="FT30" s="57" t="s">
        <v>62</v>
      </c>
      <c r="FU30" s="57"/>
      <c r="FV30" s="58"/>
      <c r="FW30" s="57"/>
      <c r="FX30" s="58"/>
      <c r="FY30" s="57" t="s">
        <v>62</v>
      </c>
      <c r="FZ30" s="57"/>
      <c r="GA30" s="58"/>
      <c r="GB30" s="57"/>
      <c r="GC30" s="58"/>
      <c r="GD30" s="57"/>
      <c r="GE30" s="58"/>
      <c r="GF30" s="57" t="s">
        <v>61</v>
      </c>
      <c r="GG30" s="58" t="s">
        <v>400</v>
      </c>
      <c r="GH30" s="26" t="s">
        <v>61</v>
      </c>
      <c r="GI30" s="28" t="s">
        <v>62</v>
      </c>
      <c r="GJ30" s="29" t="s">
        <v>62</v>
      </c>
      <c r="GK30" s="26"/>
      <c r="GL30" s="26"/>
      <c r="GM30" s="28" t="s">
        <v>61</v>
      </c>
      <c r="GN30" s="27" t="s">
        <v>112</v>
      </c>
      <c r="GO30" s="26"/>
    </row>
    <row r="31" spans="1:197" s="25" customFormat="1" ht="27" customHeight="1" thickBot="1" x14ac:dyDescent="0.25">
      <c r="A31" s="55">
        <v>24</v>
      </c>
      <c r="B31" s="55" t="s">
        <v>100</v>
      </c>
      <c r="C31" s="315" t="s">
        <v>61</v>
      </c>
      <c r="D31" s="316"/>
      <c r="E31" s="33" t="s">
        <v>62</v>
      </c>
      <c r="F31" s="32"/>
      <c r="G31" s="308" t="s">
        <v>61</v>
      </c>
      <c r="H31" s="309"/>
      <c r="I31" s="33" t="s">
        <v>62</v>
      </c>
      <c r="J31" s="32"/>
      <c r="K31" s="308" t="s">
        <v>61</v>
      </c>
      <c r="L31" s="309"/>
      <c r="M31" s="33" t="s">
        <v>62</v>
      </c>
      <c r="N31" s="32"/>
      <c r="O31" s="308"/>
      <c r="P31" s="309"/>
      <c r="Q31" s="33" t="s">
        <v>62</v>
      </c>
      <c r="R31" s="32"/>
      <c r="S31" s="308" t="s">
        <v>61</v>
      </c>
      <c r="T31" s="309"/>
      <c r="U31" s="33" t="s">
        <v>62</v>
      </c>
      <c r="V31" s="32"/>
      <c r="W31" s="308" t="s">
        <v>61</v>
      </c>
      <c r="X31" s="309"/>
      <c r="Y31" s="33" t="s">
        <v>62</v>
      </c>
      <c r="Z31" s="32"/>
      <c r="AA31" s="308"/>
      <c r="AB31" s="309"/>
      <c r="AC31" s="33" t="s">
        <v>62</v>
      </c>
      <c r="AD31" s="32"/>
      <c r="AE31" s="308" t="s">
        <v>61</v>
      </c>
      <c r="AF31" s="309"/>
      <c r="AG31" s="33" t="s">
        <v>62</v>
      </c>
      <c r="AH31" s="32"/>
      <c r="AI31" s="308"/>
      <c r="AJ31" s="309"/>
      <c r="AK31" s="33" t="s">
        <v>62</v>
      </c>
      <c r="AL31" s="32"/>
      <c r="AM31" s="308" t="s">
        <v>61</v>
      </c>
      <c r="AN31" s="309"/>
      <c r="AO31" s="33" t="s">
        <v>62</v>
      </c>
      <c r="AP31" s="32"/>
      <c r="AQ31" s="308" t="s">
        <v>61</v>
      </c>
      <c r="AR31" s="309"/>
      <c r="AS31" s="33" t="s">
        <v>62</v>
      </c>
      <c r="AT31" s="32"/>
      <c r="AU31" s="308" t="s">
        <v>61</v>
      </c>
      <c r="AV31" s="309"/>
      <c r="AW31" s="33" t="s">
        <v>62</v>
      </c>
      <c r="AX31" s="32"/>
      <c r="AY31" s="308" t="s">
        <v>61</v>
      </c>
      <c r="AZ31" s="309"/>
      <c r="BA31" s="33" t="s">
        <v>62</v>
      </c>
      <c r="BB31" s="32"/>
      <c r="BC31" s="30">
        <v>3</v>
      </c>
      <c r="BD31" s="30">
        <v>3</v>
      </c>
      <c r="BE31" s="31">
        <v>1</v>
      </c>
      <c r="BF31" s="30"/>
      <c r="BG31" s="30"/>
      <c r="BH31" s="30">
        <v>7</v>
      </c>
      <c r="BI31" s="30">
        <v>7</v>
      </c>
      <c r="BJ31" s="31">
        <v>1</v>
      </c>
      <c r="BK31" s="30"/>
      <c r="BL31" s="30"/>
      <c r="BM31" s="30">
        <v>1</v>
      </c>
      <c r="BN31" s="30">
        <v>1</v>
      </c>
      <c r="BO31" s="31">
        <v>1</v>
      </c>
      <c r="BP31" s="30"/>
      <c r="BQ31" s="30"/>
      <c r="BR31" s="30">
        <v>0</v>
      </c>
      <c r="BS31" s="30">
        <v>0</v>
      </c>
      <c r="BT31" s="31" t="e">
        <v>#DIV/0!</v>
      </c>
      <c r="BU31" s="30"/>
      <c r="BV31" s="30"/>
      <c r="BW31" s="30">
        <v>0</v>
      </c>
      <c r="BX31" s="30">
        <v>0</v>
      </c>
      <c r="BY31" s="31" t="e">
        <v>#DIV/0!</v>
      </c>
      <c r="BZ31" s="30"/>
      <c r="CA31" s="30"/>
      <c r="CB31" s="30">
        <v>0</v>
      </c>
      <c r="CC31" s="30">
        <v>0</v>
      </c>
      <c r="CD31" s="31" t="e">
        <v>#DIV/0!</v>
      </c>
      <c r="CE31" s="30"/>
      <c r="CF31" s="30"/>
      <c r="CG31" s="30">
        <v>0</v>
      </c>
      <c r="CH31" s="30">
        <v>0</v>
      </c>
      <c r="CI31" s="31" t="e">
        <v>#DIV/0!</v>
      </c>
      <c r="CJ31" s="30"/>
      <c r="CK31" s="30"/>
      <c r="CL31" s="30">
        <v>0</v>
      </c>
      <c r="CM31" s="30">
        <v>0</v>
      </c>
      <c r="CN31" s="31" t="e">
        <v>#DIV/0!</v>
      </c>
      <c r="CO31" s="30"/>
      <c r="CP31" s="30"/>
      <c r="CQ31" s="30">
        <v>0</v>
      </c>
      <c r="CR31" s="30">
        <v>0</v>
      </c>
      <c r="CS31" s="31" t="e">
        <v>#DIV/0!</v>
      </c>
      <c r="CT31" s="30"/>
      <c r="CU31" s="30"/>
      <c r="CV31" s="30">
        <v>0</v>
      </c>
      <c r="CW31" s="30">
        <v>0</v>
      </c>
      <c r="CX31" s="31" t="e">
        <v>#DIV/0!</v>
      </c>
      <c r="CY31" s="30"/>
      <c r="CZ31" s="30"/>
      <c r="DA31" s="30">
        <v>8</v>
      </c>
      <c r="DB31" s="30">
        <v>7</v>
      </c>
      <c r="DC31" s="31">
        <v>0.875</v>
      </c>
      <c r="DD31" s="30"/>
      <c r="DE31" s="30"/>
      <c r="DF31" s="30">
        <v>60</v>
      </c>
      <c r="DG31" s="30">
        <v>60</v>
      </c>
      <c r="DH31" s="31">
        <v>1</v>
      </c>
      <c r="DI31" s="30"/>
      <c r="DJ31" s="30"/>
      <c r="DK31" s="30">
        <v>0</v>
      </c>
      <c r="DL31" s="30">
        <v>0</v>
      </c>
      <c r="DM31" s="31" t="e">
        <v>#DIV/0!</v>
      </c>
      <c r="DN31" s="30"/>
      <c r="DO31" s="30"/>
      <c r="DP31" s="30">
        <v>0</v>
      </c>
      <c r="DQ31" s="30">
        <v>0</v>
      </c>
      <c r="DR31" s="31" t="e">
        <v>#DIV/0!</v>
      </c>
      <c r="DS31" s="30"/>
      <c r="DT31" s="30"/>
      <c r="DU31" s="30">
        <v>1</v>
      </c>
      <c r="DV31" s="30">
        <v>0</v>
      </c>
      <c r="DW31" s="31">
        <v>0</v>
      </c>
      <c r="DX31" s="30">
        <v>1</v>
      </c>
      <c r="DY31" s="30" t="s">
        <v>247</v>
      </c>
      <c r="DZ31" s="30">
        <v>3</v>
      </c>
      <c r="EA31" s="30">
        <v>0</v>
      </c>
      <c r="EB31" s="31">
        <v>0</v>
      </c>
      <c r="EC31" s="30">
        <v>3</v>
      </c>
      <c r="ED31" s="30" t="s">
        <v>246</v>
      </c>
      <c r="EE31" s="30">
        <v>1</v>
      </c>
      <c r="EF31" s="30">
        <v>1</v>
      </c>
      <c r="EG31" s="31">
        <v>1</v>
      </c>
      <c r="EH31" s="30"/>
      <c r="EI31" s="30"/>
      <c r="EJ31" s="30">
        <v>2</v>
      </c>
      <c r="EK31" s="30">
        <v>2</v>
      </c>
      <c r="EL31" s="31">
        <v>1</v>
      </c>
      <c r="EM31" s="30"/>
      <c r="EN31" s="30"/>
      <c r="EO31" s="30">
        <v>0</v>
      </c>
      <c r="EP31" s="30">
        <v>0</v>
      </c>
      <c r="EQ31" s="31" t="e">
        <v>#DIV/0!</v>
      </c>
      <c r="ER31" s="30"/>
      <c r="ES31" s="30"/>
      <c r="ET31" s="30">
        <v>0</v>
      </c>
      <c r="EU31" s="30">
        <v>0</v>
      </c>
      <c r="EV31" s="31" t="e">
        <v>#DIV/0!</v>
      </c>
      <c r="EW31" s="30"/>
      <c r="EX31" s="30"/>
      <c r="EY31" s="30">
        <v>4</v>
      </c>
      <c r="EZ31" s="30">
        <v>4</v>
      </c>
      <c r="FA31" s="31">
        <v>1</v>
      </c>
      <c r="FB31" s="30"/>
      <c r="FC31" s="30"/>
      <c r="FD31" s="30">
        <v>0</v>
      </c>
      <c r="FE31" s="30">
        <v>0</v>
      </c>
      <c r="FF31" s="31" t="e">
        <v>#DIV/0!</v>
      </c>
      <c r="FG31" s="30"/>
      <c r="FH31" s="30"/>
      <c r="FI31" s="30" t="s">
        <v>146</v>
      </c>
      <c r="FJ31" s="30" t="s">
        <v>29</v>
      </c>
      <c r="FK31" s="30" t="s">
        <v>61</v>
      </c>
      <c r="FL31" s="30" t="s">
        <v>61</v>
      </c>
      <c r="FM31" s="30" t="s">
        <v>61</v>
      </c>
      <c r="FN31" s="30"/>
      <c r="FO31" s="30"/>
      <c r="FP31" s="30" t="s">
        <v>61</v>
      </c>
      <c r="FQ31" s="30" t="s">
        <v>61</v>
      </c>
      <c r="FR31" s="30" t="s">
        <v>61</v>
      </c>
      <c r="FS31" s="30"/>
      <c r="FT31" s="57" t="s">
        <v>62</v>
      </c>
      <c r="FU31" s="57"/>
      <c r="FV31" s="58"/>
      <c r="FW31" s="57"/>
      <c r="FX31" s="58"/>
      <c r="FY31" s="57" t="s">
        <v>62</v>
      </c>
      <c r="FZ31" s="57"/>
      <c r="GA31" s="58"/>
      <c r="GB31" s="57"/>
      <c r="GC31" s="58"/>
      <c r="GD31" s="57"/>
      <c r="GE31" s="58"/>
      <c r="GF31" s="57" t="s">
        <v>61</v>
      </c>
      <c r="GG31" s="58" t="s">
        <v>401</v>
      </c>
      <c r="GH31" s="26" t="s">
        <v>61</v>
      </c>
      <c r="GI31" s="28" t="s">
        <v>62</v>
      </c>
      <c r="GJ31" s="29" t="s">
        <v>62</v>
      </c>
      <c r="GK31" s="26"/>
      <c r="GL31" s="26"/>
      <c r="GM31" s="28" t="s">
        <v>61</v>
      </c>
      <c r="GN31" s="27" t="s">
        <v>112</v>
      </c>
      <c r="GO31" s="26"/>
    </row>
    <row r="32" spans="1:197" s="25" customFormat="1" ht="106.2" customHeight="1" thickBot="1" x14ac:dyDescent="0.25">
      <c r="A32" s="55">
        <v>25</v>
      </c>
      <c r="B32" s="55" t="s">
        <v>101</v>
      </c>
      <c r="C32" s="308" t="s">
        <v>61</v>
      </c>
      <c r="D32" s="309"/>
      <c r="E32" s="33" t="s">
        <v>62</v>
      </c>
      <c r="F32" s="32"/>
      <c r="G32" s="308" t="s">
        <v>61</v>
      </c>
      <c r="H32" s="309"/>
      <c r="I32" s="33" t="s">
        <v>62</v>
      </c>
      <c r="J32" s="32"/>
      <c r="K32" s="308" t="s">
        <v>61</v>
      </c>
      <c r="L32" s="309"/>
      <c r="M32" s="33" t="s">
        <v>62</v>
      </c>
      <c r="N32" s="32"/>
      <c r="O32" s="308"/>
      <c r="P32" s="309"/>
      <c r="Q32" s="33" t="s">
        <v>62</v>
      </c>
      <c r="R32" s="32"/>
      <c r="S32" s="308" t="s">
        <v>61</v>
      </c>
      <c r="T32" s="309"/>
      <c r="U32" s="33" t="s">
        <v>62</v>
      </c>
      <c r="V32" s="32"/>
      <c r="W32" s="308" t="s">
        <v>61</v>
      </c>
      <c r="X32" s="309"/>
      <c r="Y32" s="33" t="s">
        <v>62</v>
      </c>
      <c r="Z32" s="32"/>
      <c r="AA32" s="308" t="s">
        <v>61</v>
      </c>
      <c r="AB32" s="309"/>
      <c r="AC32" s="33" t="s">
        <v>62</v>
      </c>
      <c r="AD32" s="32"/>
      <c r="AE32" s="308"/>
      <c r="AF32" s="309"/>
      <c r="AG32" s="33" t="s">
        <v>61</v>
      </c>
      <c r="AH32" s="32" t="s">
        <v>245</v>
      </c>
      <c r="AI32" s="308"/>
      <c r="AJ32" s="309"/>
      <c r="AK32" s="33" t="s">
        <v>62</v>
      </c>
      <c r="AL32" s="32"/>
      <c r="AM32" s="308" t="s">
        <v>61</v>
      </c>
      <c r="AN32" s="309"/>
      <c r="AO32" s="33" t="s">
        <v>62</v>
      </c>
      <c r="AP32" s="32"/>
      <c r="AQ32" s="308" t="s">
        <v>61</v>
      </c>
      <c r="AR32" s="309"/>
      <c r="AS32" s="33" t="s">
        <v>62</v>
      </c>
      <c r="AT32" s="32"/>
      <c r="AU32" s="308" t="s">
        <v>61</v>
      </c>
      <c r="AV32" s="309"/>
      <c r="AW32" s="33" t="s">
        <v>62</v>
      </c>
      <c r="AX32" s="32"/>
      <c r="AY32" s="308" t="s">
        <v>61</v>
      </c>
      <c r="AZ32" s="309"/>
      <c r="BA32" s="33" t="s">
        <v>62</v>
      </c>
      <c r="BB32" s="32"/>
      <c r="BC32" s="30">
        <v>2</v>
      </c>
      <c r="BD32" s="30">
        <v>2</v>
      </c>
      <c r="BE32" s="31">
        <v>1</v>
      </c>
      <c r="BF32" s="30"/>
      <c r="BG32" s="30"/>
      <c r="BH32" s="30">
        <v>9</v>
      </c>
      <c r="BI32" s="30">
        <v>9</v>
      </c>
      <c r="BJ32" s="31">
        <v>1</v>
      </c>
      <c r="BK32" s="30"/>
      <c r="BL32" s="30"/>
      <c r="BM32" s="30">
        <v>1</v>
      </c>
      <c r="BN32" s="30">
        <v>1</v>
      </c>
      <c r="BO32" s="31">
        <v>1</v>
      </c>
      <c r="BP32" s="30"/>
      <c r="BQ32" s="30"/>
      <c r="BR32" s="30">
        <v>0</v>
      </c>
      <c r="BS32" s="30">
        <v>0</v>
      </c>
      <c r="BT32" s="31" t="e">
        <v>#DIV/0!</v>
      </c>
      <c r="BU32" s="30"/>
      <c r="BV32" s="30"/>
      <c r="BW32" s="30">
        <v>0</v>
      </c>
      <c r="BX32" s="30">
        <v>0</v>
      </c>
      <c r="BY32" s="31" t="e">
        <v>#DIV/0!</v>
      </c>
      <c r="BZ32" s="30"/>
      <c r="CA32" s="30"/>
      <c r="CB32" s="30">
        <v>0</v>
      </c>
      <c r="CC32" s="30">
        <v>0</v>
      </c>
      <c r="CD32" s="31" t="e">
        <v>#DIV/0!</v>
      </c>
      <c r="CE32" s="30"/>
      <c r="CF32" s="30"/>
      <c r="CG32" s="30">
        <v>1</v>
      </c>
      <c r="CH32" s="30">
        <v>1</v>
      </c>
      <c r="CI32" s="31">
        <v>1</v>
      </c>
      <c r="CJ32" s="30"/>
      <c r="CK32" s="30"/>
      <c r="CL32" s="30">
        <v>0</v>
      </c>
      <c r="CM32" s="30">
        <v>0</v>
      </c>
      <c r="CN32" s="31" t="e">
        <v>#DIV/0!</v>
      </c>
      <c r="CO32" s="30"/>
      <c r="CP32" s="30"/>
      <c r="CQ32" s="30">
        <v>0</v>
      </c>
      <c r="CR32" s="30">
        <v>0</v>
      </c>
      <c r="CS32" s="31" t="e">
        <v>#DIV/0!</v>
      </c>
      <c r="CT32" s="30"/>
      <c r="CU32" s="30"/>
      <c r="CV32" s="30">
        <v>0</v>
      </c>
      <c r="CW32" s="30">
        <v>0</v>
      </c>
      <c r="CX32" s="31" t="e">
        <v>#DIV/0!</v>
      </c>
      <c r="CY32" s="30"/>
      <c r="CZ32" s="30"/>
      <c r="DA32" s="30">
        <v>7</v>
      </c>
      <c r="DB32" s="30">
        <v>7</v>
      </c>
      <c r="DC32" s="31">
        <v>1</v>
      </c>
      <c r="DD32" s="30"/>
      <c r="DE32" s="30"/>
      <c r="DF32" s="30">
        <v>42</v>
      </c>
      <c r="DG32" s="30">
        <v>42</v>
      </c>
      <c r="DH32" s="31">
        <v>1</v>
      </c>
      <c r="DI32" s="30"/>
      <c r="DJ32" s="30"/>
      <c r="DK32" s="30">
        <v>0</v>
      </c>
      <c r="DL32" s="30">
        <v>0</v>
      </c>
      <c r="DM32" s="31" t="e">
        <v>#DIV/0!</v>
      </c>
      <c r="DN32" s="30"/>
      <c r="DO32" s="30"/>
      <c r="DP32" s="30">
        <v>0</v>
      </c>
      <c r="DQ32" s="30">
        <v>0</v>
      </c>
      <c r="DR32" s="31" t="e">
        <v>#DIV/0!</v>
      </c>
      <c r="DS32" s="30"/>
      <c r="DT32" s="30"/>
      <c r="DU32" s="30">
        <v>1</v>
      </c>
      <c r="DV32" s="30">
        <v>0</v>
      </c>
      <c r="DW32" s="31">
        <v>0</v>
      </c>
      <c r="DX32" s="30">
        <v>1</v>
      </c>
      <c r="DY32" s="34" t="s">
        <v>244</v>
      </c>
      <c r="DZ32" s="30">
        <v>6</v>
      </c>
      <c r="EA32" s="30">
        <v>3</v>
      </c>
      <c r="EB32" s="31">
        <v>0.5</v>
      </c>
      <c r="EC32" s="30">
        <v>3</v>
      </c>
      <c r="ED32" s="34" t="s">
        <v>243</v>
      </c>
      <c r="EE32" s="30">
        <v>3</v>
      </c>
      <c r="EF32" s="30">
        <v>3</v>
      </c>
      <c r="EG32" s="31">
        <v>1</v>
      </c>
      <c r="EH32" s="30"/>
      <c r="EI32" s="30"/>
      <c r="EJ32" s="30">
        <v>2</v>
      </c>
      <c r="EK32" s="30">
        <v>2</v>
      </c>
      <c r="EL32" s="31">
        <v>1</v>
      </c>
      <c r="EM32" s="30"/>
      <c r="EN32" s="30"/>
      <c r="EO32" s="30">
        <v>0</v>
      </c>
      <c r="EP32" s="30">
        <v>0</v>
      </c>
      <c r="EQ32" s="31" t="e">
        <v>#DIV/0!</v>
      </c>
      <c r="ER32" s="30"/>
      <c r="ES32" s="30"/>
      <c r="ET32" s="30">
        <v>0</v>
      </c>
      <c r="EU32" s="30">
        <v>0</v>
      </c>
      <c r="EV32" s="31" t="e">
        <v>#DIV/0!</v>
      </c>
      <c r="EW32" s="30"/>
      <c r="EX32" s="30"/>
      <c r="EY32" s="30">
        <v>5</v>
      </c>
      <c r="EZ32" s="30">
        <v>5</v>
      </c>
      <c r="FA32" s="31">
        <v>1</v>
      </c>
      <c r="FB32" s="30"/>
      <c r="FC32" s="30"/>
      <c r="FD32" s="30">
        <v>1</v>
      </c>
      <c r="FE32" s="30">
        <v>1</v>
      </c>
      <c r="FF32" s="31">
        <v>1</v>
      </c>
      <c r="FG32" s="30"/>
      <c r="FH32" s="30"/>
      <c r="FI32" s="30" t="s">
        <v>146</v>
      </c>
      <c r="FJ32" s="30" t="s">
        <v>49</v>
      </c>
      <c r="FK32" s="30" t="s">
        <v>61</v>
      </c>
      <c r="FL32" s="30"/>
      <c r="FM32" s="30"/>
      <c r="FN32" s="30"/>
      <c r="FO32" s="30"/>
      <c r="FP32" s="30" t="s">
        <v>61</v>
      </c>
      <c r="FQ32" s="30" t="s">
        <v>61</v>
      </c>
      <c r="FR32" s="30" t="s">
        <v>61</v>
      </c>
      <c r="FS32" s="30" t="s">
        <v>61</v>
      </c>
      <c r="FT32" s="57" t="s">
        <v>62</v>
      </c>
      <c r="FU32" s="57"/>
      <c r="FV32" s="58"/>
      <c r="FW32" s="57"/>
      <c r="FX32" s="58"/>
      <c r="FY32" s="57" t="s">
        <v>62</v>
      </c>
      <c r="FZ32" s="57"/>
      <c r="GA32" s="58"/>
      <c r="GB32" s="57"/>
      <c r="GC32" s="58"/>
      <c r="GD32" s="57"/>
      <c r="GE32" s="58"/>
      <c r="GF32" s="57" t="s">
        <v>61</v>
      </c>
      <c r="GG32" s="58" t="s">
        <v>402</v>
      </c>
      <c r="GH32" s="26" t="s">
        <v>61</v>
      </c>
      <c r="GI32" s="28" t="s">
        <v>62</v>
      </c>
      <c r="GJ32" s="29" t="s">
        <v>62</v>
      </c>
      <c r="GK32" s="26"/>
      <c r="GL32" s="26"/>
      <c r="GM32" s="28" t="s">
        <v>61</v>
      </c>
      <c r="GN32" s="27" t="s">
        <v>112</v>
      </c>
      <c r="GO32" s="26"/>
    </row>
    <row r="33" spans="1:197" s="25" customFormat="1" ht="79.8" customHeight="1" thickBot="1" x14ac:dyDescent="0.25">
      <c r="A33" s="55">
        <v>26</v>
      </c>
      <c r="B33" s="55" t="s">
        <v>102</v>
      </c>
      <c r="C33" s="308" t="s">
        <v>61</v>
      </c>
      <c r="D33" s="309"/>
      <c r="E33" s="33" t="s">
        <v>62</v>
      </c>
      <c r="F33" s="32"/>
      <c r="G33" s="308" t="s">
        <v>61</v>
      </c>
      <c r="H33" s="309"/>
      <c r="I33" s="33" t="s">
        <v>62</v>
      </c>
      <c r="J33" s="32"/>
      <c r="K33" s="308" t="s">
        <v>61</v>
      </c>
      <c r="L33" s="309"/>
      <c r="M33" s="33" t="s">
        <v>62</v>
      </c>
      <c r="N33" s="32"/>
      <c r="O33" s="308" t="s">
        <v>61</v>
      </c>
      <c r="P33" s="309"/>
      <c r="Q33" s="33" t="s">
        <v>62</v>
      </c>
      <c r="R33" s="32"/>
      <c r="S33" s="308" t="s">
        <v>61</v>
      </c>
      <c r="T33" s="309"/>
      <c r="U33" s="33" t="s">
        <v>62</v>
      </c>
      <c r="V33" s="32"/>
      <c r="W33" s="308" t="s">
        <v>61</v>
      </c>
      <c r="X33" s="309"/>
      <c r="Y33" s="33" t="s">
        <v>62</v>
      </c>
      <c r="Z33" s="32"/>
      <c r="AA33" s="308"/>
      <c r="AB33" s="309"/>
      <c r="AC33" s="33" t="s">
        <v>62</v>
      </c>
      <c r="AD33" s="32"/>
      <c r="AE33" s="308"/>
      <c r="AF33" s="309"/>
      <c r="AG33" s="33" t="s">
        <v>61</v>
      </c>
      <c r="AH33" s="32" t="s">
        <v>103</v>
      </c>
      <c r="AI33" s="308"/>
      <c r="AJ33" s="309"/>
      <c r="AK33" s="33" t="s">
        <v>62</v>
      </c>
      <c r="AL33" s="32"/>
      <c r="AM33" s="308" t="s">
        <v>61</v>
      </c>
      <c r="AN33" s="309"/>
      <c r="AO33" s="33" t="s">
        <v>62</v>
      </c>
      <c r="AP33" s="32"/>
      <c r="AQ33" s="308" t="s">
        <v>61</v>
      </c>
      <c r="AR33" s="309"/>
      <c r="AS33" s="33" t="s">
        <v>62</v>
      </c>
      <c r="AT33" s="32"/>
      <c r="AU33" s="308" t="s">
        <v>61</v>
      </c>
      <c r="AV33" s="309"/>
      <c r="AW33" s="33" t="s">
        <v>62</v>
      </c>
      <c r="AX33" s="32"/>
      <c r="AY33" s="308" t="s">
        <v>61</v>
      </c>
      <c r="AZ33" s="309"/>
      <c r="BA33" s="33" t="s">
        <v>62</v>
      </c>
      <c r="BB33" s="32"/>
      <c r="BC33" s="30">
        <v>1</v>
      </c>
      <c r="BD33" s="30">
        <v>0</v>
      </c>
      <c r="BE33" s="31">
        <v>0</v>
      </c>
      <c r="BF33" s="30">
        <v>1</v>
      </c>
      <c r="BG33" s="30" t="s">
        <v>242</v>
      </c>
      <c r="BH33" s="30">
        <v>0</v>
      </c>
      <c r="BI33" s="30">
        <v>0</v>
      </c>
      <c r="BJ33" s="31" t="e">
        <v>#DIV/0!</v>
      </c>
      <c r="BK33" s="30"/>
      <c r="BL33" s="30"/>
      <c r="BM33" s="30">
        <v>0</v>
      </c>
      <c r="BN33" s="30">
        <v>0</v>
      </c>
      <c r="BO33" s="31" t="e">
        <v>#DIV/0!</v>
      </c>
      <c r="BP33" s="30"/>
      <c r="BQ33" s="30"/>
      <c r="BR33" s="30">
        <v>0</v>
      </c>
      <c r="BS33" s="30">
        <v>0</v>
      </c>
      <c r="BT33" s="31" t="e">
        <v>#DIV/0!</v>
      </c>
      <c r="BU33" s="30"/>
      <c r="BV33" s="30"/>
      <c r="BW33" s="30">
        <v>0</v>
      </c>
      <c r="BX33" s="30">
        <v>0</v>
      </c>
      <c r="BY33" s="31" t="e">
        <v>#DIV/0!</v>
      </c>
      <c r="BZ33" s="30"/>
      <c r="CA33" s="30"/>
      <c r="CB33" s="30">
        <v>0</v>
      </c>
      <c r="CC33" s="30">
        <v>0</v>
      </c>
      <c r="CD33" s="31" t="e">
        <v>#DIV/0!</v>
      </c>
      <c r="CE33" s="30"/>
      <c r="CF33" s="30"/>
      <c r="CG33" s="30">
        <v>0</v>
      </c>
      <c r="CH33" s="30">
        <v>0</v>
      </c>
      <c r="CI33" s="31" t="e">
        <v>#DIV/0!</v>
      </c>
      <c r="CJ33" s="30"/>
      <c r="CK33" s="30"/>
      <c r="CL33" s="30">
        <v>0</v>
      </c>
      <c r="CM33" s="30">
        <v>0</v>
      </c>
      <c r="CN33" s="31" t="e">
        <v>#DIV/0!</v>
      </c>
      <c r="CO33" s="30"/>
      <c r="CP33" s="30"/>
      <c r="CQ33" s="30">
        <v>0</v>
      </c>
      <c r="CR33" s="30">
        <v>0</v>
      </c>
      <c r="CS33" s="31" t="e">
        <v>#DIV/0!</v>
      </c>
      <c r="CT33" s="30"/>
      <c r="CU33" s="30"/>
      <c r="CV33" s="30">
        <v>0</v>
      </c>
      <c r="CW33" s="30">
        <v>0</v>
      </c>
      <c r="CX33" s="31" t="e">
        <v>#DIV/0!</v>
      </c>
      <c r="CY33" s="30"/>
      <c r="CZ33" s="30"/>
      <c r="DA33" s="30">
        <v>11</v>
      </c>
      <c r="DB33" s="30">
        <v>4</v>
      </c>
      <c r="DC33" s="31">
        <v>0.36363636363636365</v>
      </c>
      <c r="DD33" s="30">
        <v>0</v>
      </c>
      <c r="DE33" s="30"/>
      <c r="DF33" s="30">
        <v>149</v>
      </c>
      <c r="DG33" s="30">
        <v>15</v>
      </c>
      <c r="DH33" s="31">
        <v>0.10067114093959731</v>
      </c>
      <c r="DI33" s="30">
        <v>0</v>
      </c>
      <c r="DJ33" s="30"/>
      <c r="DK33" s="30">
        <v>0</v>
      </c>
      <c r="DL33" s="30">
        <v>0</v>
      </c>
      <c r="DM33" s="31" t="e">
        <v>#DIV/0!</v>
      </c>
      <c r="DN33" s="30"/>
      <c r="DO33" s="30"/>
      <c r="DP33" s="30">
        <v>0</v>
      </c>
      <c r="DQ33" s="30">
        <v>0</v>
      </c>
      <c r="DR33" s="31" t="e">
        <v>#DIV/0!</v>
      </c>
      <c r="DS33" s="30"/>
      <c r="DT33" s="30"/>
      <c r="DU33" s="30">
        <v>1</v>
      </c>
      <c r="DV33" s="30">
        <v>0</v>
      </c>
      <c r="DW33" s="31">
        <v>0</v>
      </c>
      <c r="DX33" s="30">
        <v>1</v>
      </c>
      <c r="DY33" s="30" t="s">
        <v>241</v>
      </c>
      <c r="DZ33" s="30">
        <v>5</v>
      </c>
      <c r="EA33" s="30">
        <v>1</v>
      </c>
      <c r="EB33" s="31">
        <v>0.2</v>
      </c>
      <c r="EC33" s="30">
        <v>4</v>
      </c>
      <c r="ED33" s="30" t="s">
        <v>240</v>
      </c>
      <c r="EE33" s="30">
        <v>3</v>
      </c>
      <c r="EF33" s="30">
        <v>3</v>
      </c>
      <c r="EG33" s="31">
        <v>1</v>
      </c>
      <c r="EH33" s="30">
        <v>0</v>
      </c>
      <c r="EI33" s="30"/>
      <c r="EJ33" s="30">
        <v>2</v>
      </c>
      <c r="EK33" s="30">
        <v>2</v>
      </c>
      <c r="EL33" s="31">
        <v>1</v>
      </c>
      <c r="EM33" s="30">
        <v>0</v>
      </c>
      <c r="EN33" s="30"/>
      <c r="EO33" s="30">
        <v>0</v>
      </c>
      <c r="EP33" s="30">
        <v>0</v>
      </c>
      <c r="EQ33" s="31" t="e">
        <v>#DIV/0!</v>
      </c>
      <c r="ER33" s="30"/>
      <c r="ES33" s="30"/>
      <c r="ET33" s="30">
        <v>0</v>
      </c>
      <c r="EU33" s="30">
        <v>0</v>
      </c>
      <c r="EV33" s="31" t="e">
        <v>#DIV/0!</v>
      </c>
      <c r="EW33" s="30"/>
      <c r="EX33" s="30"/>
      <c r="EY33" s="30">
        <v>9</v>
      </c>
      <c r="EZ33" s="30">
        <v>8</v>
      </c>
      <c r="FA33" s="31">
        <v>0.88888888888888884</v>
      </c>
      <c r="FB33" s="30">
        <v>1</v>
      </c>
      <c r="FC33" s="30" t="s">
        <v>239</v>
      </c>
      <c r="FD33" s="30">
        <v>0</v>
      </c>
      <c r="FE33" s="30">
        <v>0</v>
      </c>
      <c r="FF33" s="31" t="e">
        <v>#DIV/0!</v>
      </c>
      <c r="FG33" s="30"/>
      <c r="FH33" s="30"/>
      <c r="FI33" s="30" t="s">
        <v>146</v>
      </c>
      <c r="FJ33" s="30" t="s">
        <v>29</v>
      </c>
      <c r="FK33" s="30" t="s">
        <v>61</v>
      </c>
      <c r="FL33" s="30" t="s">
        <v>61</v>
      </c>
      <c r="FM33" s="30" t="s">
        <v>61</v>
      </c>
      <c r="FN33" s="30" t="s">
        <v>61</v>
      </c>
      <c r="FO33" s="30"/>
      <c r="FP33" s="30" t="s">
        <v>61</v>
      </c>
      <c r="FQ33" s="30" t="s">
        <v>61</v>
      </c>
      <c r="FR33" s="30" t="s">
        <v>61</v>
      </c>
      <c r="FS33" s="30"/>
      <c r="FT33" s="57" t="s">
        <v>62</v>
      </c>
      <c r="FU33" s="57"/>
      <c r="FV33" s="58"/>
      <c r="FW33" s="57"/>
      <c r="FX33" s="58"/>
      <c r="FY33" s="57" t="s">
        <v>62</v>
      </c>
      <c r="FZ33" s="57"/>
      <c r="GA33" s="58"/>
      <c r="GB33" s="57"/>
      <c r="GC33" s="58"/>
      <c r="GD33" s="57"/>
      <c r="GE33" s="58"/>
      <c r="GF33" s="57" t="s">
        <v>61</v>
      </c>
      <c r="GG33" s="58" t="s">
        <v>403</v>
      </c>
      <c r="GH33" s="26" t="s">
        <v>62</v>
      </c>
      <c r="GI33" s="28" t="s">
        <v>61</v>
      </c>
      <c r="GJ33" s="29" t="s">
        <v>145</v>
      </c>
      <c r="GK33" s="26"/>
      <c r="GL33" s="26"/>
      <c r="GM33" s="28" t="s">
        <v>61</v>
      </c>
      <c r="GN33" s="27" t="s">
        <v>112</v>
      </c>
      <c r="GO33" s="26"/>
    </row>
    <row r="34" spans="1:197" s="25" customFormat="1" ht="79.8" customHeight="1" thickBot="1" x14ac:dyDescent="0.25">
      <c r="A34" s="55">
        <v>27</v>
      </c>
      <c r="B34" s="55" t="s">
        <v>104</v>
      </c>
      <c r="C34" s="315" t="s">
        <v>61</v>
      </c>
      <c r="D34" s="316"/>
      <c r="E34" s="33" t="s">
        <v>62</v>
      </c>
      <c r="F34" s="32"/>
      <c r="G34" s="308" t="s">
        <v>61</v>
      </c>
      <c r="H34" s="309"/>
      <c r="I34" s="33" t="s">
        <v>62</v>
      </c>
      <c r="J34" s="32"/>
      <c r="K34" s="308" t="s">
        <v>61</v>
      </c>
      <c r="L34" s="309"/>
      <c r="M34" s="33" t="s">
        <v>62</v>
      </c>
      <c r="N34" s="32"/>
      <c r="O34" s="308" t="s">
        <v>61</v>
      </c>
      <c r="P34" s="309"/>
      <c r="Q34" s="33" t="s">
        <v>62</v>
      </c>
      <c r="R34" s="32"/>
      <c r="S34" s="308" t="s">
        <v>61</v>
      </c>
      <c r="T34" s="309"/>
      <c r="U34" s="33" t="s">
        <v>62</v>
      </c>
      <c r="V34" s="32"/>
      <c r="W34" s="308" t="s">
        <v>61</v>
      </c>
      <c r="X34" s="309"/>
      <c r="Y34" s="33" t="s">
        <v>62</v>
      </c>
      <c r="Z34" s="32"/>
      <c r="AA34" s="308"/>
      <c r="AB34" s="309"/>
      <c r="AC34" s="33" t="s">
        <v>62</v>
      </c>
      <c r="AD34" s="32"/>
      <c r="AE34" s="308" t="s">
        <v>61</v>
      </c>
      <c r="AF34" s="309"/>
      <c r="AG34" s="33" t="s">
        <v>62</v>
      </c>
      <c r="AH34" s="32"/>
      <c r="AI34" s="308"/>
      <c r="AJ34" s="309"/>
      <c r="AK34" s="33" t="s">
        <v>62</v>
      </c>
      <c r="AL34" s="32"/>
      <c r="AM34" s="308" t="s">
        <v>61</v>
      </c>
      <c r="AN34" s="309"/>
      <c r="AO34" s="33" t="s">
        <v>62</v>
      </c>
      <c r="AP34" s="32"/>
      <c r="AQ34" s="308" t="s">
        <v>61</v>
      </c>
      <c r="AR34" s="309"/>
      <c r="AS34" s="33" t="s">
        <v>62</v>
      </c>
      <c r="AT34" s="32"/>
      <c r="AU34" s="308" t="s">
        <v>61</v>
      </c>
      <c r="AV34" s="309"/>
      <c r="AW34" s="33" t="s">
        <v>62</v>
      </c>
      <c r="AX34" s="32"/>
      <c r="AY34" s="308" t="s">
        <v>61</v>
      </c>
      <c r="AZ34" s="309"/>
      <c r="BA34" s="33" t="s">
        <v>62</v>
      </c>
      <c r="BB34" s="32"/>
      <c r="BC34" s="30">
        <v>2</v>
      </c>
      <c r="BD34" s="30">
        <v>2</v>
      </c>
      <c r="BE34" s="31">
        <v>1</v>
      </c>
      <c r="BF34" s="30"/>
      <c r="BG34" s="30"/>
      <c r="BH34" s="30">
        <v>3</v>
      </c>
      <c r="BI34" s="30">
        <v>3</v>
      </c>
      <c r="BJ34" s="31">
        <v>1</v>
      </c>
      <c r="BK34" s="30"/>
      <c r="BL34" s="30"/>
      <c r="BM34" s="30">
        <v>0</v>
      </c>
      <c r="BN34" s="30">
        <v>0</v>
      </c>
      <c r="BO34" s="31" t="e">
        <v>#DIV/0!</v>
      </c>
      <c r="BP34" s="30"/>
      <c r="BQ34" s="30"/>
      <c r="BR34" s="30">
        <v>0</v>
      </c>
      <c r="BS34" s="30">
        <v>0</v>
      </c>
      <c r="BT34" s="31" t="e">
        <v>#DIV/0!</v>
      </c>
      <c r="BU34" s="30"/>
      <c r="BV34" s="30"/>
      <c r="BW34" s="30">
        <v>0</v>
      </c>
      <c r="BX34" s="30">
        <v>0</v>
      </c>
      <c r="BY34" s="31" t="e">
        <v>#DIV/0!</v>
      </c>
      <c r="BZ34" s="30"/>
      <c r="CA34" s="30"/>
      <c r="CB34" s="30">
        <v>1</v>
      </c>
      <c r="CC34" s="30">
        <v>1</v>
      </c>
      <c r="CD34" s="31">
        <v>1</v>
      </c>
      <c r="CE34" s="30"/>
      <c r="CF34" s="30"/>
      <c r="CG34" s="30">
        <v>0</v>
      </c>
      <c r="CH34" s="30">
        <v>0</v>
      </c>
      <c r="CI34" s="31" t="e">
        <v>#DIV/0!</v>
      </c>
      <c r="CJ34" s="30"/>
      <c r="CK34" s="30"/>
      <c r="CL34" s="30">
        <v>0</v>
      </c>
      <c r="CM34" s="30">
        <v>0</v>
      </c>
      <c r="CN34" s="31" t="e">
        <v>#DIV/0!</v>
      </c>
      <c r="CO34" s="30"/>
      <c r="CP34" s="30"/>
      <c r="CQ34" s="30">
        <v>0</v>
      </c>
      <c r="CR34" s="30">
        <v>0</v>
      </c>
      <c r="CS34" s="31" t="e">
        <v>#DIV/0!</v>
      </c>
      <c r="CT34" s="30"/>
      <c r="CU34" s="30"/>
      <c r="CV34" s="30">
        <v>0</v>
      </c>
      <c r="CW34" s="30">
        <v>0</v>
      </c>
      <c r="CX34" s="31" t="e">
        <v>#DIV/0!</v>
      </c>
      <c r="CY34" s="30"/>
      <c r="CZ34" s="30"/>
      <c r="DA34" s="30">
        <v>18</v>
      </c>
      <c r="DB34" s="30">
        <v>17</v>
      </c>
      <c r="DC34" s="31">
        <v>0.94444444444444442</v>
      </c>
      <c r="DD34" s="30">
        <v>1</v>
      </c>
      <c r="DE34" s="30" t="s">
        <v>238</v>
      </c>
      <c r="DF34" s="30">
        <v>326</v>
      </c>
      <c r="DG34" s="30">
        <v>326</v>
      </c>
      <c r="DH34" s="31">
        <v>1</v>
      </c>
      <c r="DI34" s="30"/>
      <c r="DJ34" s="30"/>
      <c r="DK34" s="30">
        <v>4</v>
      </c>
      <c r="DL34" s="30">
        <v>4</v>
      </c>
      <c r="DM34" s="31">
        <v>1</v>
      </c>
      <c r="DN34" s="30"/>
      <c r="DO34" s="30"/>
      <c r="DP34" s="30">
        <v>0</v>
      </c>
      <c r="DQ34" s="30">
        <v>0</v>
      </c>
      <c r="DR34" s="31" t="e">
        <v>#DIV/0!</v>
      </c>
      <c r="DS34" s="30"/>
      <c r="DT34" s="30"/>
      <c r="DU34" s="30">
        <v>2</v>
      </c>
      <c r="DV34" s="30">
        <v>2</v>
      </c>
      <c r="DW34" s="31">
        <v>1</v>
      </c>
      <c r="DX34" s="30">
        <v>2</v>
      </c>
      <c r="DY34" s="30" t="s">
        <v>237</v>
      </c>
      <c r="DZ34" s="30">
        <v>6</v>
      </c>
      <c r="EA34" s="30">
        <v>4</v>
      </c>
      <c r="EB34" s="31">
        <v>0.66666666666666663</v>
      </c>
      <c r="EC34" s="30">
        <v>2</v>
      </c>
      <c r="ED34" s="30" t="s">
        <v>236</v>
      </c>
      <c r="EE34" s="30">
        <v>1</v>
      </c>
      <c r="EF34" s="30">
        <v>1</v>
      </c>
      <c r="EG34" s="31">
        <v>1</v>
      </c>
      <c r="EH34" s="30"/>
      <c r="EI34" s="30"/>
      <c r="EJ34" s="30">
        <v>1</v>
      </c>
      <c r="EK34" s="30">
        <v>1</v>
      </c>
      <c r="EL34" s="31">
        <v>1</v>
      </c>
      <c r="EM34" s="30"/>
      <c r="EN34" s="30"/>
      <c r="EO34" s="30">
        <v>0</v>
      </c>
      <c r="EP34" s="30">
        <v>0</v>
      </c>
      <c r="EQ34" s="31" t="e">
        <v>#DIV/0!</v>
      </c>
      <c r="ER34" s="30"/>
      <c r="ES34" s="30"/>
      <c r="ET34" s="30">
        <v>0</v>
      </c>
      <c r="EU34" s="30">
        <v>0</v>
      </c>
      <c r="EV34" s="31" t="e">
        <v>#DIV/0!</v>
      </c>
      <c r="EW34" s="30"/>
      <c r="EX34" s="30"/>
      <c r="EY34" s="30">
        <v>4</v>
      </c>
      <c r="EZ34" s="30">
        <v>2</v>
      </c>
      <c r="FA34" s="31">
        <v>0.5</v>
      </c>
      <c r="FB34" s="30">
        <v>2</v>
      </c>
      <c r="FC34" s="30" t="s">
        <v>235</v>
      </c>
      <c r="FD34" s="30">
        <v>0</v>
      </c>
      <c r="FE34" s="30">
        <v>0</v>
      </c>
      <c r="FF34" s="31" t="e">
        <v>#DIV/0!</v>
      </c>
      <c r="FG34" s="30"/>
      <c r="FH34" s="30"/>
      <c r="FI34" s="30" t="s">
        <v>146</v>
      </c>
      <c r="FJ34" s="30" t="s">
        <v>29</v>
      </c>
      <c r="FK34" s="30" t="s">
        <v>61</v>
      </c>
      <c r="FL34" s="30" t="s">
        <v>61</v>
      </c>
      <c r="FM34" s="30" t="s">
        <v>61</v>
      </c>
      <c r="FN34" s="30" t="s">
        <v>61</v>
      </c>
      <c r="FO34" s="30"/>
      <c r="FP34" s="30" t="s">
        <v>61</v>
      </c>
      <c r="FQ34" s="30" t="s">
        <v>61</v>
      </c>
      <c r="FR34" s="30" t="s">
        <v>61</v>
      </c>
      <c r="FS34" s="30" t="s">
        <v>61</v>
      </c>
      <c r="FT34" s="57" t="s">
        <v>61</v>
      </c>
      <c r="FU34" s="57"/>
      <c r="FV34" s="58"/>
      <c r="FW34" s="57" t="s">
        <v>61</v>
      </c>
      <c r="FX34" s="58" t="s">
        <v>379</v>
      </c>
      <c r="FY34" s="57" t="s">
        <v>62</v>
      </c>
      <c r="FZ34" s="57"/>
      <c r="GA34" s="58"/>
      <c r="GB34" s="57"/>
      <c r="GC34" s="58"/>
      <c r="GD34" s="57"/>
      <c r="GE34" s="58"/>
      <c r="GF34" s="57"/>
      <c r="GG34" s="58"/>
      <c r="GH34" s="26" t="s">
        <v>61</v>
      </c>
      <c r="GI34" s="28" t="s">
        <v>62</v>
      </c>
      <c r="GJ34" s="29" t="s">
        <v>62</v>
      </c>
      <c r="GK34" s="26"/>
      <c r="GL34" s="26"/>
      <c r="GM34" s="28" t="s">
        <v>61</v>
      </c>
      <c r="GN34" s="27" t="s">
        <v>112</v>
      </c>
      <c r="GO34" s="26"/>
    </row>
    <row r="35" spans="1:197" s="25" customFormat="1" ht="66.599999999999994" thickBot="1" x14ac:dyDescent="0.25">
      <c r="A35" s="55">
        <v>28</v>
      </c>
      <c r="B35" s="55" t="s">
        <v>105</v>
      </c>
      <c r="C35" s="315" t="s">
        <v>61</v>
      </c>
      <c r="D35" s="316"/>
      <c r="E35" s="33" t="s">
        <v>62</v>
      </c>
      <c r="F35" s="32"/>
      <c r="G35" s="308" t="s">
        <v>61</v>
      </c>
      <c r="H35" s="309"/>
      <c r="I35" s="33" t="s">
        <v>62</v>
      </c>
      <c r="J35" s="32"/>
      <c r="K35" s="308" t="s">
        <v>61</v>
      </c>
      <c r="L35" s="309"/>
      <c r="M35" s="33" t="s">
        <v>62</v>
      </c>
      <c r="N35" s="32"/>
      <c r="O35" s="308" t="s">
        <v>61</v>
      </c>
      <c r="P35" s="309"/>
      <c r="Q35" s="33" t="s">
        <v>62</v>
      </c>
      <c r="R35" s="32"/>
      <c r="S35" s="308" t="s">
        <v>61</v>
      </c>
      <c r="T35" s="309"/>
      <c r="U35" s="33" t="s">
        <v>62</v>
      </c>
      <c r="V35" s="32"/>
      <c r="W35" s="308" t="s">
        <v>61</v>
      </c>
      <c r="X35" s="309"/>
      <c r="Y35" s="33" t="s">
        <v>62</v>
      </c>
      <c r="Z35" s="32"/>
      <c r="AA35" s="308" t="s">
        <v>61</v>
      </c>
      <c r="AB35" s="309"/>
      <c r="AC35" s="33" t="s">
        <v>62</v>
      </c>
      <c r="AD35" s="32"/>
      <c r="AE35" s="308"/>
      <c r="AF35" s="309"/>
      <c r="AG35" s="33" t="s">
        <v>61</v>
      </c>
      <c r="AH35" s="32" t="s">
        <v>106</v>
      </c>
      <c r="AI35" s="308"/>
      <c r="AJ35" s="309"/>
      <c r="AK35" s="33" t="s">
        <v>62</v>
      </c>
      <c r="AL35" s="32"/>
      <c r="AM35" s="308" t="s">
        <v>61</v>
      </c>
      <c r="AN35" s="309"/>
      <c r="AO35" s="33" t="s">
        <v>62</v>
      </c>
      <c r="AP35" s="32"/>
      <c r="AQ35" s="308" t="s">
        <v>61</v>
      </c>
      <c r="AR35" s="309"/>
      <c r="AS35" s="33" t="s">
        <v>62</v>
      </c>
      <c r="AT35" s="32"/>
      <c r="AU35" s="308" t="s">
        <v>61</v>
      </c>
      <c r="AV35" s="309"/>
      <c r="AW35" s="33" t="s">
        <v>62</v>
      </c>
      <c r="AX35" s="32"/>
      <c r="AY35" s="308" t="s">
        <v>61</v>
      </c>
      <c r="AZ35" s="309"/>
      <c r="BA35" s="33" t="s">
        <v>62</v>
      </c>
      <c r="BB35" s="32"/>
      <c r="BC35" s="30">
        <v>2</v>
      </c>
      <c r="BD35" s="30">
        <v>2</v>
      </c>
      <c r="BE35" s="31">
        <f>BD35/BC35</f>
        <v>1</v>
      </c>
      <c r="BF35" s="30"/>
      <c r="BG35" s="30"/>
      <c r="BH35" s="30">
        <v>3</v>
      </c>
      <c r="BI35" s="30">
        <v>3</v>
      </c>
      <c r="BJ35" s="31">
        <f>BI35/BH35</f>
        <v>1</v>
      </c>
      <c r="BK35" s="30"/>
      <c r="BL35" s="30"/>
      <c r="BM35" s="30">
        <v>0</v>
      </c>
      <c r="BN35" s="30">
        <v>0</v>
      </c>
      <c r="BO35" s="31" t="e">
        <f>BN35/BM35</f>
        <v>#DIV/0!</v>
      </c>
      <c r="BP35" s="30"/>
      <c r="BQ35" s="30"/>
      <c r="BR35" s="30">
        <v>0</v>
      </c>
      <c r="BS35" s="30">
        <v>0</v>
      </c>
      <c r="BT35" s="31" t="e">
        <f>BS35/BR35</f>
        <v>#DIV/0!</v>
      </c>
      <c r="BU35" s="30"/>
      <c r="BV35" s="30"/>
      <c r="BW35" s="30">
        <v>2</v>
      </c>
      <c r="BX35" s="30">
        <v>2</v>
      </c>
      <c r="BY35" s="31">
        <f>BX35/BW35</f>
        <v>1</v>
      </c>
      <c r="BZ35" s="30"/>
      <c r="CA35" s="30"/>
      <c r="CB35" s="30">
        <v>0</v>
      </c>
      <c r="CC35" s="30">
        <v>0</v>
      </c>
      <c r="CD35" s="31" t="e">
        <f>CC35/CB35</f>
        <v>#DIV/0!</v>
      </c>
      <c r="CE35" s="30"/>
      <c r="CF35" s="30"/>
      <c r="CG35" s="30">
        <v>0</v>
      </c>
      <c r="CH35" s="30">
        <v>0</v>
      </c>
      <c r="CI35" s="31" t="e">
        <f>CH35/CG35</f>
        <v>#DIV/0!</v>
      </c>
      <c r="CJ35" s="30"/>
      <c r="CK35" s="30"/>
      <c r="CL35" s="30">
        <v>0</v>
      </c>
      <c r="CM35" s="30">
        <v>0</v>
      </c>
      <c r="CN35" s="31" t="e">
        <f>CM35/CL35</f>
        <v>#DIV/0!</v>
      </c>
      <c r="CO35" s="30"/>
      <c r="CP35" s="30"/>
      <c r="CQ35" s="30">
        <v>3</v>
      </c>
      <c r="CR35" s="30">
        <v>3</v>
      </c>
      <c r="CS35" s="31">
        <f>CR35/CQ35</f>
        <v>1</v>
      </c>
      <c r="CT35" s="30">
        <v>1</v>
      </c>
      <c r="CU35" s="30" t="s">
        <v>420</v>
      </c>
      <c r="CV35" s="30">
        <v>5</v>
      </c>
      <c r="CW35" s="30">
        <v>0</v>
      </c>
      <c r="CX35" s="31">
        <f>CW35/CV35</f>
        <v>0</v>
      </c>
      <c r="CY35" s="30">
        <v>5</v>
      </c>
      <c r="CZ35" s="30" t="s">
        <v>234</v>
      </c>
      <c r="DA35" s="30">
        <v>17</v>
      </c>
      <c r="DB35" s="30">
        <v>17</v>
      </c>
      <c r="DC35" s="31">
        <f>DB35/DA35</f>
        <v>1</v>
      </c>
      <c r="DD35" s="30"/>
      <c r="DE35" s="30"/>
      <c r="DF35" s="30">
        <v>452</v>
      </c>
      <c r="DG35" s="30">
        <v>452</v>
      </c>
      <c r="DH35" s="31">
        <f>DG35/DF35</f>
        <v>1</v>
      </c>
      <c r="DI35" s="30"/>
      <c r="DJ35" s="30"/>
      <c r="DK35" s="30">
        <v>0</v>
      </c>
      <c r="DL35" s="30">
        <v>0</v>
      </c>
      <c r="DM35" s="31" t="e">
        <f>DL35/DK35</f>
        <v>#DIV/0!</v>
      </c>
      <c r="DN35" s="30"/>
      <c r="DO35" s="30"/>
      <c r="DP35" s="30">
        <v>0</v>
      </c>
      <c r="DQ35" s="30">
        <v>0</v>
      </c>
      <c r="DR35" s="31" t="e">
        <f>DQ35/DP35</f>
        <v>#DIV/0!</v>
      </c>
      <c r="DS35" s="30"/>
      <c r="DT35" s="30"/>
      <c r="DU35" s="30">
        <v>1</v>
      </c>
      <c r="DV35" s="30">
        <v>0</v>
      </c>
      <c r="DW35" s="31">
        <f>DV35/DU35</f>
        <v>0</v>
      </c>
      <c r="DX35" s="30">
        <v>1</v>
      </c>
      <c r="DY35" s="30" t="s">
        <v>233</v>
      </c>
      <c r="DZ35" s="30">
        <v>10</v>
      </c>
      <c r="EA35" s="30">
        <v>4</v>
      </c>
      <c r="EB35" s="31">
        <f>EA35/DZ35</f>
        <v>0.4</v>
      </c>
      <c r="EC35" s="30">
        <v>6</v>
      </c>
      <c r="ED35" s="30" t="s">
        <v>232</v>
      </c>
      <c r="EE35" s="30">
        <v>7</v>
      </c>
      <c r="EF35" s="30">
        <v>7</v>
      </c>
      <c r="EG35" s="31">
        <f>EF35/EE35</f>
        <v>1</v>
      </c>
      <c r="EH35" s="30"/>
      <c r="EI35" s="30"/>
      <c r="EJ35" s="30">
        <v>4</v>
      </c>
      <c r="EK35" s="30">
        <v>2</v>
      </c>
      <c r="EL35" s="31">
        <f>EK35/EJ35</f>
        <v>0.5</v>
      </c>
      <c r="EM35" s="30">
        <v>2</v>
      </c>
      <c r="EN35" s="30" t="s">
        <v>231</v>
      </c>
      <c r="EO35" s="30">
        <v>0</v>
      </c>
      <c r="EP35" s="30">
        <v>0</v>
      </c>
      <c r="EQ35" s="31" t="e">
        <f>EP35/EO35</f>
        <v>#DIV/0!</v>
      </c>
      <c r="ER35" s="30"/>
      <c r="ES35" s="30"/>
      <c r="ET35" s="30">
        <v>0</v>
      </c>
      <c r="EU35" s="30">
        <v>0</v>
      </c>
      <c r="EV35" s="31" t="e">
        <f>EU35/ET35</f>
        <v>#DIV/0!</v>
      </c>
      <c r="EW35" s="30"/>
      <c r="EX35" s="30"/>
      <c r="EY35" s="30">
        <v>12</v>
      </c>
      <c r="EZ35" s="30">
        <v>10</v>
      </c>
      <c r="FA35" s="31">
        <f>EZ35/EY35</f>
        <v>0.83333333333333337</v>
      </c>
      <c r="FB35" s="30">
        <v>2</v>
      </c>
      <c r="FC35" s="30" t="s">
        <v>230</v>
      </c>
      <c r="FD35" s="30">
        <v>0</v>
      </c>
      <c r="FE35" s="30">
        <v>0</v>
      </c>
      <c r="FF35" s="31" t="e">
        <f>FE35/FD35</f>
        <v>#DIV/0!</v>
      </c>
      <c r="FG35" s="30"/>
      <c r="FH35" s="30"/>
      <c r="FI35" s="30" t="s">
        <v>170</v>
      </c>
      <c r="FJ35" s="30" t="s">
        <v>29</v>
      </c>
      <c r="FK35" s="30" t="s">
        <v>61</v>
      </c>
      <c r="FL35" s="30"/>
      <c r="FM35" s="30"/>
      <c r="FN35" s="30"/>
      <c r="FO35" s="30"/>
      <c r="FP35" s="30" t="s">
        <v>61</v>
      </c>
      <c r="FQ35" s="30" t="s">
        <v>61</v>
      </c>
      <c r="FR35" s="30" t="s">
        <v>61</v>
      </c>
      <c r="FS35" s="30" t="s">
        <v>61</v>
      </c>
      <c r="FT35" s="57" t="s">
        <v>62</v>
      </c>
      <c r="FU35" s="57"/>
      <c r="FV35" s="58"/>
      <c r="FW35" s="57"/>
      <c r="FX35" s="58"/>
      <c r="FY35" s="57" t="s">
        <v>62</v>
      </c>
      <c r="FZ35" s="57"/>
      <c r="GA35" s="58"/>
      <c r="GB35" s="57"/>
      <c r="GC35" s="58"/>
      <c r="GD35" s="57" t="s">
        <v>61</v>
      </c>
      <c r="GE35" s="58" t="s">
        <v>404</v>
      </c>
      <c r="GF35" s="57"/>
      <c r="GG35" s="58"/>
      <c r="GH35" s="26" t="s">
        <v>62</v>
      </c>
      <c r="GI35" s="28" t="s">
        <v>61</v>
      </c>
      <c r="GJ35" s="29" t="s">
        <v>145</v>
      </c>
      <c r="GK35" s="26"/>
      <c r="GL35" s="26"/>
      <c r="GM35" s="28" t="s">
        <v>61</v>
      </c>
      <c r="GN35" s="27" t="s">
        <v>112</v>
      </c>
      <c r="GO35" s="26"/>
    </row>
    <row r="36" spans="1:197" s="25" customFormat="1" ht="93" customHeight="1" thickBot="1" x14ac:dyDescent="0.25">
      <c r="A36" s="55">
        <v>29</v>
      </c>
      <c r="B36" s="55" t="s">
        <v>107</v>
      </c>
      <c r="C36" s="315" t="s">
        <v>61</v>
      </c>
      <c r="D36" s="316"/>
      <c r="E36" s="33" t="s">
        <v>62</v>
      </c>
      <c r="F36" s="32"/>
      <c r="G36" s="308" t="s">
        <v>61</v>
      </c>
      <c r="H36" s="309"/>
      <c r="I36" s="33" t="s">
        <v>62</v>
      </c>
      <c r="J36" s="32"/>
      <c r="K36" s="308" t="s">
        <v>61</v>
      </c>
      <c r="L36" s="309"/>
      <c r="M36" s="33" t="s">
        <v>62</v>
      </c>
      <c r="N36" s="32"/>
      <c r="O36" s="308"/>
      <c r="P36" s="309"/>
      <c r="Q36" s="33" t="s">
        <v>62</v>
      </c>
      <c r="R36" s="32"/>
      <c r="S36" s="308" t="s">
        <v>61</v>
      </c>
      <c r="T36" s="309"/>
      <c r="U36" s="33" t="s">
        <v>62</v>
      </c>
      <c r="V36" s="32"/>
      <c r="W36" s="308" t="s">
        <v>61</v>
      </c>
      <c r="X36" s="309"/>
      <c r="Y36" s="33" t="s">
        <v>62</v>
      </c>
      <c r="Z36" s="32"/>
      <c r="AA36" s="308"/>
      <c r="AB36" s="309"/>
      <c r="AC36" s="33" t="s">
        <v>62</v>
      </c>
      <c r="AD36" s="32"/>
      <c r="AE36" s="308" t="s">
        <v>61</v>
      </c>
      <c r="AF36" s="309"/>
      <c r="AG36" s="33" t="s">
        <v>62</v>
      </c>
      <c r="AH36" s="32"/>
      <c r="AI36" s="308"/>
      <c r="AJ36" s="309"/>
      <c r="AK36" s="33" t="s">
        <v>62</v>
      </c>
      <c r="AL36" s="32"/>
      <c r="AM36" s="308" t="s">
        <v>61</v>
      </c>
      <c r="AN36" s="309"/>
      <c r="AO36" s="33" t="s">
        <v>62</v>
      </c>
      <c r="AP36" s="32"/>
      <c r="AQ36" s="308" t="s">
        <v>61</v>
      </c>
      <c r="AR36" s="309"/>
      <c r="AS36" s="33" t="s">
        <v>62</v>
      </c>
      <c r="AT36" s="32"/>
      <c r="AU36" s="308" t="s">
        <v>61</v>
      </c>
      <c r="AV36" s="309"/>
      <c r="AW36" s="33" t="s">
        <v>62</v>
      </c>
      <c r="AX36" s="32"/>
      <c r="AY36" s="308" t="s">
        <v>61</v>
      </c>
      <c r="AZ36" s="309"/>
      <c r="BA36" s="33" t="s">
        <v>62</v>
      </c>
      <c r="BB36" s="32"/>
      <c r="BC36" s="30">
        <v>4</v>
      </c>
      <c r="BD36" s="30">
        <v>2</v>
      </c>
      <c r="BE36" s="31">
        <v>0.5</v>
      </c>
      <c r="BF36" s="30">
        <v>1</v>
      </c>
      <c r="BG36" s="30" t="s">
        <v>229</v>
      </c>
      <c r="BH36" s="30">
        <v>15</v>
      </c>
      <c r="BI36" s="30">
        <v>8</v>
      </c>
      <c r="BJ36" s="31">
        <v>0.53333333333333333</v>
      </c>
      <c r="BK36" s="30">
        <v>2</v>
      </c>
      <c r="BL36" s="30" t="s">
        <v>228</v>
      </c>
      <c r="BM36" s="30">
        <v>3</v>
      </c>
      <c r="BN36" s="30">
        <v>3</v>
      </c>
      <c r="BO36" s="31">
        <v>1</v>
      </c>
      <c r="BP36" s="30"/>
      <c r="BQ36" s="30"/>
      <c r="BR36" s="30">
        <v>0</v>
      </c>
      <c r="BS36" s="30">
        <v>0</v>
      </c>
      <c r="BT36" s="31" t="e">
        <v>#DIV/0!</v>
      </c>
      <c r="BU36" s="30"/>
      <c r="BV36" s="30"/>
      <c r="BW36" s="30">
        <v>1</v>
      </c>
      <c r="BX36" s="30">
        <v>1</v>
      </c>
      <c r="BY36" s="31">
        <v>1</v>
      </c>
      <c r="BZ36" s="30"/>
      <c r="CA36" s="30"/>
      <c r="CB36" s="30">
        <v>0</v>
      </c>
      <c r="CC36" s="30">
        <v>0</v>
      </c>
      <c r="CD36" s="31" t="e">
        <v>#DIV/0!</v>
      </c>
      <c r="CE36" s="30"/>
      <c r="CF36" s="30"/>
      <c r="CG36" s="30">
        <v>0</v>
      </c>
      <c r="CH36" s="30">
        <v>0</v>
      </c>
      <c r="CI36" s="31" t="e">
        <v>#DIV/0!</v>
      </c>
      <c r="CJ36" s="30"/>
      <c r="CK36" s="30"/>
      <c r="CL36" s="30">
        <v>4</v>
      </c>
      <c r="CM36" s="30">
        <v>0</v>
      </c>
      <c r="CN36" s="31">
        <v>0</v>
      </c>
      <c r="CO36" s="30">
        <v>4</v>
      </c>
      <c r="CP36" s="30" t="s">
        <v>423</v>
      </c>
      <c r="CQ36" s="30">
        <v>0</v>
      </c>
      <c r="CR36" s="30">
        <v>0</v>
      </c>
      <c r="CS36" s="31" t="e">
        <v>#DIV/0!</v>
      </c>
      <c r="CT36" s="30"/>
      <c r="CU36" s="30"/>
      <c r="CV36" s="30">
        <v>0</v>
      </c>
      <c r="CW36" s="30">
        <v>0</v>
      </c>
      <c r="CX36" s="31" t="e">
        <v>#DIV/0!</v>
      </c>
      <c r="CY36" s="30"/>
      <c r="CZ36" s="30"/>
      <c r="DA36" s="30">
        <v>8</v>
      </c>
      <c r="DB36" s="30">
        <v>3</v>
      </c>
      <c r="DC36" s="31">
        <v>0.375</v>
      </c>
      <c r="DD36" s="30">
        <v>5</v>
      </c>
      <c r="DE36" s="30" t="s">
        <v>227</v>
      </c>
      <c r="DF36" s="30">
        <v>44</v>
      </c>
      <c r="DG36" s="30">
        <v>18</v>
      </c>
      <c r="DH36" s="31">
        <v>0.40909090909090912</v>
      </c>
      <c r="DI36" s="30"/>
      <c r="DJ36" s="30"/>
      <c r="DK36" s="30">
        <v>5</v>
      </c>
      <c r="DL36" s="30">
        <v>1</v>
      </c>
      <c r="DM36" s="31">
        <v>0.2</v>
      </c>
      <c r="DN36" s="30">
        <v>3</v>
      </c>
      <c r="DO36" s="30" t="s">
        <v>226</v>
      </c>
      <c r="DP36" s="30">
        <v>0</v>
      </c>
      <c r="DQ36" s="30">
        <v>0</v>
      </c>
      <c r="DR36" s="31" t="e">
        <v>#DIV/0!</v>
      </c>
      <c r="DS36" s="30"/>
      <c r="DT36" s="30"/>
      <c r="DU36" s="30">
        <v>1</v>
      </c>
      <c r="DV36" s="30">
        <v>0</v>
      </c>
      <c r="DW36" s="31">
        <v>0</v>
      </c>
      <c r="DX36" s="30">
        <v>1</v>
      </c>
      <c r="DY36" s="30" t="s">
        <v>225</v>
      </c>
      <c r="DZ36" s="30">
        <v>5</v>
      </c>
      <c r="EA36" s="30">
        <v>0</v>
      </c>
      <c r="EB36" s="31">
        <v>0</v>
      </c>
      <c r="EC36" s="30">
        <v>5</v>
      </c>
      <c r="ED36" s="30" t="s">
        <v>224</v>
      </c>
      <c r="EE36" s="30">
        <v>2</v>
      </c>
      <c r="EF36" s="30">
        <v>0</v>
      </c>
      <c r="EG36" s="31">
        <v>0</v>
      </c>
      <c r="EH36" s="30">
        <v>2</v>
      </c>
      <c r="EI36" s="30" t="s">
        <v>223</v>
      </c>
      <c r="EJ36" s="30">
        <v>3</v>
      </c>
      <c r="EK36" s="30">
        <v>2</v>
      </c>
      <c r="EL36" s="31">
        <v>0.66666666666666663</v>
      </c>
      <c r="EM36" s="30">
        <v>1</v>
      </c>
      <c r="EN36" s="30" t="s">
        <v>222</v>
      </c>
      <c r="EO36" s="30">
        <v>0</v>
      </c>
      <c r="EP36" s="30">
        <v>0</v>
      </c>
      <c r="EQ36" s="31" t="e">
        <v>#DIV/0!</v>
      </c>
      <c r="ER36" s="30"/>
      <c r="ES36" s="30"/>
      <c r="ET36" s="30">
        <v>0</v>
      </c>
      <c r="EU36" s="30">
        <v>0</v>
      </c>
      <c r="EV36" s="31" t="e">
        <v>#DIV/0!</v>
      </c>
      <c r="EW36" s="30"/>
      <c r="EX36" s="30"/>
      <c r="EY36" s="30">
        <v>8</v>
      </c>
      <c r="EZ36" s="30">
        <v>4</v>
      </c>
      <c r="FA36" s="31">
        <v>0.5</v>
      </c>
      <c r="FB36" s="30">
        <v>5</v>
      </c>
      <c r="FC36" s="30" t="s">
        <v>221</v>
      </c>
      <c r="FD36" s="30">
        <v>0</v>
      </c>
      <c r="FE36" s="30">
        <v>0</v>
      </c>
      <c r="FF36" s="31" t="e">
        <v>#DIV/0!</v>
      </c>
      <c r="FG36" s="30"/>
      <c r="FH36" s="30"/>
      <c r="FI36" s="30" t="s">
        <v>9</v>
      </c>
      <c r="FJ36" s="30" t="s">
        <v>29</v>
      </c>
      <c r="FK36" s="30" t="s">
        <v>61</v>
      </c>
      <c r="FL36" s="30" t="s">
        <v>61</v>
      </c>
      <c r="FM36" s="30" t="s">
        <v>61</v>
      </c>
      <c r="FN36" s="30" t="s">
        <v>61</v>
      </c>
      <c r="FO36" s="30"/>
      <c r="FP36" s="30" t="s">
        <v>61</v>
      </c>
      <c r="FQ36" s="30" t="s">
        <v>61</v>
      </c>
      <c r="FR36" s="30" t="s">
        <v>61</v>
      </c>
      <c r="FS36" s="30"/>
      <c r="FT36" s="57"/>
      <c r="FU36" s="57"/>
      <c r="FV36" s="58"/>
      <c r="FW36" s="57"/>
      <c r="FX36" s="58"/>
      <c r="FY36" s="57" t="s">
        <v>61</v>
      </c>
      <c r="FZ36" s="57"/>
      <c r="GA36" s="58"/>
      <c r="GB36" s="57" t="s">
        <v>61</v>
      </c>
      <c r="GC36" s="58" t="s">
        <v>405</v>
      </c>
      <c r="GD36" s="57"/>
      <c r="GE36" s="58"/>
      <c r="GF36" s="57"/>
      <c r="GG36" s="58"/>
      <c r="GH36" s="26" t="s">
        <v>61</v>
      </c>
      <c r="GI36" s="28" t="s">
        <v>62</v>
      </c>
      <c r="GJ36" s="29" t="s">
        <v>62</v>
      </c>
      <c r="GK36" s="26"/>
      <c r="GL36" s="26"/>
      <c r="GM36" s="28" t="s">
        <v>61</v>
      </c>
      <c r="GN36" s="27" t="s">
        <v>112</v>
      </c>
      <c r="GO36" s="26"/>
    </row>
    <row r="37" spans="1:197" s="25" customFormat="1" ht="93" customHeight="1" thickBot="1" x14ac:dyDescent="0.25">
      <c r="A37" s="55">
        <v>30</v>
      </c>
      <c r="B37" s="54" t="s">
        <v>108</v>
      </c>
      <c r="C37" s="308" t="s">
        <v>61</v>
      </c>
      <c r="D37" s="309"/>
      <c r="E37" s="33" t="s">
        <v>62</v>
      </c>
      <c r="F37" s="32"/>
      <c r="G37" s="308" t="s">
        <v>61</v>
      </c>
      <c r="H37" s="309"/>
      <c r="I37" s="33" t="s">
        <v>62</v>
      </c>
      <c r="J37" s="32"/>
      <c r="K37" s="308"/>
      <c r="L37" s="309"/>
      <c r="M37" s="33" t="s">
        <v>62</v>
      </c>
      <c r="N37" s="32"/>
      <c r="O37" s="308"/>
      <c r="P37" s="309"/>
      <c r="Q37" s="33" t="s">
        <v>61</v>
      </c>
      <c r="R37" s="32" t="s">
        <v>109</v>
      </c>
      <c r="S37" s="308" t="s">
        <v>61</v>
      </c>
      <c r="T37" s="309"/>
      <c r="U37" s="33" t="s">
        <v>62</v>
      </c>
      <c r="V37" s="32"/>
      <c r="W37" s="308"/>
      <c r="X37" s="309"/>
      <c r="Y37" s="33" t="s">
        <v>61</v>
      </c>
      <c r="Z37" s="32" t="s">
        <v>220</v>
      </c>
      <c r="AA37" s="308"/>
      <c r="AB37" s="309"/>
      <c r="AC37" s="33" t="s">
        <v>62</v>
      </c>
      <c r="AD37" s="32"/>
      <c r="AE37" s="308"/>
      <c r="AF37" s="309"/>
      <c r="AG37" s="33" t="s">
        <v>61</v>
      </c>
      <c r="AH37" s="32" t="s">
        <v>109</v>
      </c>
      <c r="AI37" s="308"/>
      <c r="AJ37" s="309"/>
      <c r="AK37" s="33" t="s">
        <v>62</v>
      </c>
      <c r="AL37" s="32"/>
      <c r="AM37" s="308" t="s">
        <v>61</v>
      </c>
      <c r="AN37" s="309"/>
      <c r="AO37" s="33" t="s">
        <v>62</v>
      </c>
      <c r="AP37" s="32"/>
      <c r="AQ37" s="308" t="s">
        <v>61</v>
      </c>
      <c r="AR37" s="309"/>
      <c r="AS37" s="33" t="s">
        <v>62</v>
      </c>
      <c r="AT37" s="32"/>
      <c r="AU37" s="308" t="s">
        <v>61</v>
      </c>
      <c r="AV37" s="309"/>
      <c r="AW37" s="33" t="s">
        <v>62</v>
      </c>
      <c r="AX37" s="32"/>
      <c r="AY37" s="308" t="s">
        <v>61</v>
      </c>
      <c r="AZ37" s="309"/>
      <c r="BA37" s="33" t="s">
        <v>62</v>
      </c>
      <c r="BB37" s="32"/>
      <c r="BC37" s="30">
        <v>3</v>
      </c>
      <c r="BD37" s="30">
        <v>3</v>
      </c>
      <c r="BE37" s="31">
        <v>1</v>
      </c>
      <c r="BF37" s="30">
        <v>0</v>
      </c>
      <c r="BG37" s="30"/>
      <c r="BH37" s="30">
        <v>3</v>
      </c>
      <c r="BI37" s="30">
        <v>3</v>
      </c>
      <c r="BJ37" s="31">
        <v>1</v>
      </c>
      <c r="BK37" s="30">
        <v>0</v>
      </c>
      <c r="BL37" s="30"/>
      <c r="BM37" s="30">
        <v>1</v>
      </c>
      <c r="BN37" s="30">
        <v>1</v>
      </c>
      <c r="BO37" s="31">
        <v>1</v>
      </c>
      <c r="BP37" s="30">
        <v>0</v>
      </c>
      <c r="BQ37" s="30"/>
      <c r="BR37" s="30">
        <v>2</v>
      </c>
      <c r="BS37" s="30">
        <v>0</v>
      </c>
      <c r="BT37" s="31">
        <v>0</v>
      </c>
      <c r="BU37" s="30">
        <v>0</v>
      </c>
      <c r="BV37" s="30"/>
      <c r="BW37" s="30">
        <v>0</v>
      </c>
      <c r="BX37" s="30">
        <v>0</v>
      </c>
      <c r="BY37" s="31" t="e">
        <v>#DIV/0!</v>
      </c>
      <c r="BZ37" s="30">
        <v>0</v>
      </c>
      <c r="CA37" s="30"/>
      <c r="CB37" s="30">
        <v>0</v>
      </c>
      <c r="CC37" s="30">
        <v>0</v>
      </c>
      <c r="CD37" s="31" t="e">
        <v>#DIV/0!</v>
      </c>
      <c r="CE37" s="30">
        <v>0</v>
      </c>
      <c r="CF37" s="30"/>
      <c r="CG37" s="30">
        <v>0</v>
      </c>
      <c r="CH37" s="30">
        <v>0</v>
      </c>
      <c r="CI37" s="31" t="e">
        <v>#DIV/0!</v>
      </c>
      <c r="CJ37" s="30">
        <v>0</v>
      </c>
      <c r="CK37" s="30"/>
      <c r="CL37" s="30">
        <v>5</v>
      </c>
      <c r="CM37" s="30">
        <v>4</v>
      </c>
      <c r="CN37" s="31">
        <v>0.8</v>
      </c>
      <c r="CO37" s="30">
        <v>1</v>
      </c>
      <c r="CP37" s="30" t="s">
        <v>219</v>
      </c>
      <c r="CQ37" s="30">
        <v>1</v>
      </c>
      <c r="CR37" s="30">
        <v>0</v>
      </c>
      <c r="CS37" s="31">
        <v>0</v>
      </c>
      <c r="CT37" s="30">
        <v>0</v>
      </c>
      <c r="CU37" s="30"/>
      <c r="CV37" s="30">
        <v>0</v>
      </c>
      <c r="CW37" s="30">
        <v>0</v>
      </c>
      <c r="CX37" s="31" t="e">
        <v>#DIV/0!</v>
      </c>
      <c r="CY37" s="30">
        <v>0</v>
      </c>
      <c r="CZ37" s="30"/>
      <c r="DA37" s="30">
        <v>6</v>
      </c>
      <c r="DB37" s="30">
        <v>6</v>
      </c>
      <c r="DC37" s="31">
        <v>1</v>
      </c>
      <c r="DD37" s="30">
        <v>0</v>
      </c>
      <c r="DE37" s="30"/>
      <c r="DF37" s="30">
        <v>75</v>
      </c>
      <c r="DG37" s="30">
        <v>0</v>
      </c>
      <c r="DH37" s="31">
        <v>0</v>
      </c>
      <c r="DI37" s="30">
        <v>0</v>
      </c>
      <c r="DJ37" s="30"/>
      <c r="DK37" s="30">
        <v>0</v>
      </c>
      <c r="DL37" s="30">
        <v>0</v>
      </c>
      <c r="DM37" s="31" t="e">
        <v>#DIV/0!</v>
      </c>
      <c r="DN37" s="30">
        <v>0</v>
      </c>
      <c r="DO37" s="30"/>
      <c r="DP37" s="30">
        <v>0</v>
      </c>
      <c r="DQ37" s="30">
        <v>0</v>
      </c>
      <c r="DR37" s="31" t="e">
        <v>#DIV/0!</v>
      </c>
      <c r="DS37" s="30">
        <v>0</v>
      </c>
      <c r="DT37" s="30"/>
      <c r="DU37" s="30">
        <v>2</v>
      </c>
      <c r="DV37" s="30">
        <v>0</v>
      </c>
      <c r="DW37" s="31">
        <v>0</v>
      </c>
      <c r="DX37" s="30">
        <v>2</v>
      </c>
      <c r="DY37" s="30" t="s">
        <v>218</v>
      </c>
      <c r="DZ37" s="30">
        <v>4</v>
      </c>
      <c r="EA37" s="30">
        <v>0</v>
      </c>
      <c r="EB37" s="31">
        <v>0</v>
      </c>
      <c r="EC37" s="30">
        <v>4</v>
      </c>
      <c r="ED37" s="30" t="s">
        <v>217</v>
      </c>
      <c r="EE37" s="30">
        <v>1</v>
      </c>
      <c r="EF37" s="30">
        <v>1</v>
      </c>
      <c r="EG37" s="31">
        <v>1</v>
      </c>
      <c r="EH37" s="30">
        <v>0</v>
      </c>
      <c r="EI37" s="30"/>
      <c r="EJ37" s="30">
        <v>3</v>
      </c>
      <c r="EK37" s="30">
        <v>3</v>
      </c>
      <c r="EL37" s="31">
        <v>1</v>
      </c>
      <c r="EM37" s="30">
        <v>0</v>
      </c>
      <c r="EN37" s="30"/>
      <c r="EO37" s="30">
        <v>0</v>
      </c>
      <c r="EP37" s="30">
        <v>0</v>
      </c>
      <c r="EQ37" s="31" t="e">
        <v>#DIV/0!</v>
      </c>
      <c r="ER37" s="30">
        <v>0</v>
      </c>
      <c r="ES37" s="30"/>
      <c r="ET37" s="30">
        <v>0</v>
      </c>
      <c r="EU37" s="30">
        <v>0</v>
      </c>
      <c r="EV37" s="31" t="e">
        <v>#DIV/0!</v>
      </c>
      <c r="EW37" s="30">
        <v>0</v>
      </c>
      <c r="EX37" s="30"/>
      <c r="EY37" s="30">
        <v>1</v>
      </c>
      <c r="EZ37" s="30">
        <v>0</v>
      </c>
      <c r="FA37" s="31">
        <v>0</v>
      </c>
      <c r="FB37" s="30">
        <v>1</v>
      </c>
      <c r="FC37" s="30" t="s">
        <v>216</v>
      </c>
      <c r="FD37" s="30">
        <v>0</v>
      </c>
      <c r="FE37" s="30">
        <v>0</v>
      </c>
      <c r="FF37" s="31" t="e">
        <v>#DIV/0!</v>
      </c>
      <c r="FG37" s="30">
        <v>0</v>
      </c>
      <c r="FH37" s="30"/>
      <c r="FI37" s="30" t="s">
        <v>9</v>
      </c>
      <c r="FJ37" s="30" t="s">
        <v>29</v>
      </c>
      <c r="FK37" s="30" t="s">
        <v>61</v>
      </c>
      <c r="FL37" s="30" t="s">
        <v>61</v>
      </c>
      <c r="FM37" s="30" t="s">
        <v>61</v>
      </c>
      <c r="FN37" s="30" t="s">
        <v>61</v>
      </c>
      <c r="FO37" s="30"/>
      <c r="FP37" s="30" t="s">
        <v>61</v>
      </c>
      <c r="FQ37" s="30" t="s">
        <v>61</v>
      </c>
      <c r="FR37" s="30"/>
      <c r="FS37" s="30" t="s">
        <v>61</v>
      </c>
      <c r="FT37" s="57" t="s">
        <v>62</v>
      </c>
      <c r="FU37" s="57"/>
      <c r="FV37" s="58"/>
      <c r="FW37" s="57"/>
      <c r="FX37" s="58"/>
      <c r="FY37" s="57" t="s">
        <v>62</v>
      </c>
      <c r="FZ37" s="57"/>
      <c r="GA37" s="58"/>
      <c r="GB37" s="57"/>
      <c r="GC37" s="58"/>
      <c r="GD37" s="57"/>
      <c r="GE37" s="58"/>
      <c r="GF37" s="57" t="s">
        <v>61</v>
      </c>
      <c r="GG37" s="58" t="s">
        <v>406</v>
      </c>
      <c r="GH37" s="26" t="s">
        <v>62</v>
      </c>
      <c r="GI37" s="28" t="s">
        <v>61</v>
      </c>
      <c r="GJ37" s="29" t="s">
        <v>145</v>
      </c>
      <c r="GK37" s="26"/>
      <c r="GL37" s="26"/>
      <c r="GM37" s="28" t="s">
        <v>61</v>
      </c>
      <c r="GN37" s="27" t="s">
        <v>112</v>
      </c>
      <c r="GO37" s="26"/>
    </row>
    <row r="38" spans="1:197" s="25" customFormat="1" ht="79.8" customHeight="1" thickBot="1" x14ac:dyDescent="0.25">
      <c r="A38" s="55">
        <v>31</v>
      </c>
      <c r="B38" s="55" t="s">
        <v>110</v>
      </c>
      <c r="C38" s="315" t="s">
        <v>61</v>
      </c>
      <c r="D38" s="316"/>
      <c r="E38" s="33" t="s">
        <v>62</v>
      </c>
      <c r="F38" s="32"/>
      <c r="G38" s="308" t="s">
        <v>61</v>
      </c>
      <c r="H38" s="309"/>
      <c r="I38" s="33" t="s">
        <v>62</v>
      </c>
      <c r="J38" s="32"/>
      <c r="K38" s="308" t="s">
        <v>61</v>
      </c>
      <c r="L38" s="309"/>
      <c r="M38" s="33" t="s">
        <v>62</v>
      </c>
      <c r="N38" s="32"/>
      <c r="O38" s="308"/>
      <c r="P38" s="309"/>
      <c r="Q38" s="33" t="s">
        <v>62</v>
      </c>
      <c r="R38" s="32"/>
      <c r="S38" s="308" t="s">
        <v>61</v>
      </c>
      <c r="T38" s="309"/>
      <c r="U38" s="33" t="s">
        <v>62</v>
      </c>
      <c r="V38" s="32"/>
      <c r="W38" s="308" t="s">
        <v>61</v>
      </c>
      <c r="X38" s="309"/>
      <c r="Y38" s="33" t="s">
        <v>62</v>
      </c>
      <c r="Z38" s="32"/>
      <c r="AA38" s="308" t="s">
        <v>61</v>
      </c>
      <c r="AB38" s="309"/>
      <c r="AC38" s="33" t="s">
        <v>62</v>
      </c>
      <c r="AD38" s="32"/>
      <c r="AE38" s="308"/>
      <c r="AF38" s="309"/>
      <c r="AG38" s="33" t="s">
        <v>61</v>
      </c>
      <c r="AH38" s="32" t="s">
        <v>111</v>
      </c>
      <c r="AI38" s="308"/>
      <c r="AJ38" s="309"/>
      <c r="AK38" s="33" t="s">
        <v>62</v>
      </c>
      <c r="AL38" s="32"/>
      <c r="AM38" s="308" t="s">
        <v>61</v>
      </c>
      <c r="AN38" s="309"/>
      <c r="AO38" s="33" t="s">
        <v>62</v>
      </c>
      <c r="AP38" s="32"/>
      <c r="AQ38" s="308" t="s">
        <v>61</v>
      </c>
      <c r="AR38" s="309"/>
      <c r="AS38" s="33" t="s">
        <v>62</v>
      </c>
      <c r="AT38" s="32"/>
      <c r="AU38" s="308" t="s">
        <v>61</v>
      </c>
      <c r="AV38" s="309"/>
      <c r="AW38" s="33" t="s">
        <v>62</v>
      </c>
      <c r="AX38" s="32"/>
      <c r="AY38" s="308" t="s">
        <v>61</v>
      </c>
      <c r="AZ38" s="309"/>
      <c r="BA38" s="33" t="s">
        <v>62</v>
      </c>
      <c r="BB38" s="32"/>
      <c r="BC38" s="30">
        <v>3</v>
      </c>
      <c r="BD38" s="30">
        <v>3</v>
      </c>
      <c r="BE38" s="31">
        <f>BD38/BC38</f>
        <v>1</v>
      </c>
      <c r="BF38" s="30"/>
      <c r="BG38" s="30"/>
      <c r="BH38" s="30">
        <v>2</v>
      </c>
      <c r="BI38" s="30">
        <v>2</v>
      </c>
      <c r="BJ38" s="31">
        <f>BI38/BH38</f>
        <v>1</v>
      </c>
      <c r="BK38" s="30"/>
      <c r="BL38" s="30"/>
      <c r="BM38" s="30">
        <v>2</v>
      </c>
      <c r="BN38" s="30">
        <v>2</v>
      </c>
      <c r="BO38" s="31">
        <f>BN38/BM38</f>
        <v>1</v>
      </c>
      <c r="BP38" s="30"/>
      <c r="BQ38" s="30"/>
      <c r="BR38" s="30">
        <v>0</v>
      </c>
      <c r="BS38" s="30">
        <v>0</v>
      </c>
      <c r="BT38" s="31" t="e">
        <f>BS38/BR38</f>
        <v>#DIV/0!</v>
      </c>
      <c r="BU38" s="30"/>
      <c r="BV38" s="30"/>
      <c r="BW38" s="30">
        <v>0</v>
      </c>
      <c r="BX38" s="30">
        <v>0</v>
      </c>
      <c r="BY38" s="31" t="e">
        <f>BX38/BW38</f>
        <v>#DIV/0!</v>
      </c>
      <c r="BZ38" s="30"/>
      <c r="CA38" s="30"/>
      <c r="CB38" s="30">
        <v>0</v>
      </c>
      <c r="CC38" s="30">
        <v>0</v>
      </c>
      <c r="CD38" s="31" t="e">
        <f>CC38/CB38</f>
        <v>#DIV/0!</v>
      </c>
      <c r="CE38" s="30"/>
      <c r="CF38" s="30"/>
      <c r="CG38" s="30">
        <v>0</v>
      </c>
      <c r="CH38" s="30">
        <v>0</v>
      </c>
      <c r="CI38" s="31" t="e">
        <f>CH38/CG38</f>
        <v>#DIV/0!</v>
      </c>
      <c r="CJ38" s="30"/>
      <c r="CK38" s="30"/>
      <c r="CL38" s="30">
        <v>0</v>
      </c>
      <c r="CM38" s="30">
        <v>0</v>
      </c>
      <c r="CN38" s="31" t="e">
        <f>CM38/CL38</f>
        <v>#DIV/0!</v>
      </c>
      <c r="CO38" s="30"/>
      <c r="CP38" s="30"/>
      <c r="CQ38" s="30">
        <v>1</v>
      </c>
      <c r="CR38" s="30">
        <v>1</v>
      </c>
      <c r="CS38" s="31">
        <f>CR38/CQ38</f>
        <v>1</v>
      </c>
      <c r="CT38" s="30"/>
      <c r="CU38" s="30"/>
      <c r="CV38" s="30">
        <v>1</v>
      </c>
      <c r="CW38" s="30">
        <v>1</v>
      </c>
      <c r="CX38" s="31">
        <f>CW38/CV38</f>
        <v>1</v>
      </c>
      <c r="CY38" s="30"/>
      <c r="CZ38" s="30"/>
      <c r="DA38" s="30">
        <v>5</v>
      </c>
      <c r="DB38" s="30">
        <v>3</v>
      </c>
      <c r="DC38" s="31">
        <f>DB38/DA38</f>
        <v>0.6</v>
      </c>
      <c r="DD38" s="30">
        <v>2</v>
      </c>
      <c r="DE38" s="30" t="s">
        <v>215</v>
      </c>
      <c r="DF38" s="30">
        <v>105</v>
      </c>
      <c r="DG38" s="30">
        <v>0</v>
      </c>
      <c r="DH38" s="31">
        <f>DG38/DF38</f>
        <v>0</v>
      </c>
      <c r="DI38" s="30"/>
      <c r="DJ38" s="30"/>
      <c r="DK38" s="30">
        <v>1</v>
      </c>
      <c r="DL38" s="30">
        <v>1</v>
      </c>
      <c r="DM38" s="31">
        <f>DL38/DK38</f>
        <v>1</v>
      </c>
      <c r="DN38" s="30"/>
      <c r="DO38" s="30"/>
      <c r="DP38" s="30">
        <v>0</v>
      </c>
      <c r="DQ38" s="30">
        <v>0</v>
      </c>
      <c r="DR38" s="31" t="e">
        <f>DQ38/DP38</f>
        <v>#DIV/0!</v>
      </c>
      <c r="DS38" s="30"/>
      <c r="DT38" s="30"/>
      <c r="DU38" s="30">
        <v>2</v>
      </c>
      <c r="DV38" s="30">
        <v>0</v>
      </c>
      <c r="DW38" s="31">
        <f>DV38/DU38</f>
        <v>0</v>
      </c>
      <c r="DX38" s="30">
        <v>2</v>
      </c>
      <c r="DY38" s="30" t="s">
        <v>214</v>
      </c>
      <c r="DZ38" s="30">
        <v>2</v>
      </c>
      <c r="EA38" s="30">
        <v>0</v>
      </c>
      <c r="EB38" s="31">
        <f>EA38/DZ38</f>
        <v>0</v>
      </c>
      <c r="EC38" s="30">
        <v>2</v>
      </c>
      <c r="ED38" s="30" t="s">
        <v>213</v>
      </c>
      <c r="EE38" s="30">
        <v>2</v>
      </c>
      <c r="EF38" s="30">
        <v>2</v>
      </c>
      <c r="EG38" s="31">
        <f>EF38/EE38</f>
        <v>1</v>
      </c>
      <c r="EH38" s="30"/>
      <c r="EI38" s="30"/>
      <c r="EJ38" s="30">
        <v>10</v>
      </c>
      <c r="EK38" s="30">
        <v>6</v>
      </c>
      <c r="EL38" s="31">
        <f>EK38/EJ38</f>
        <v>0.6</v>
      </c>
      <c r="EM38" s="30">
        <v>6</v>
      </c>
      <c r="EN38" s="30" t="s">
        <v>212</v>
      </c>
      <c r="EO38" s="30">
        <v>0</v>
      </c>
      <c r="EP38" s="30">
        <v>0</v>
      </c>
      <c r="EQ38" s="31" t="e">
        <f>EP38/EO38</f>
        <v>#DIV/0!</v>
      </c>
      <c r="ER38" s="30"/>
      <c r="ES38" s="30"/>
      <c r="ET38" s="30">
        <v>0</v>
      </c>
      <c r="EU38" s="30">
        <v>0</v>
      </c>
      <c r="EV38" s="31" t="e">
        <f>EU38/ET38</f>
        <v>#DIV/0!</v>
      </c>
      <c r="EW38" s="30"/>
      <c r="EX38" s="30"/>
      <c r="EY38" s="30">
        <v>1</v>
      </c>
      <c r="EZ38" s="30">
        <v>0</v>
      </c>
      <c r="FA38" s="31">
        <f>EZ38/EY38</f>
        <v>0</v>
      </c>
      <c r="FB38" s="30">
        <v>1</v>
      </c>
      <c r="FC38" s="30" t="s">
        <v>211</v>
      </c>
      <c r="FD38" s="30">
        <v>0</v>
      </c>
      <c r="FE38" s="30">
        <v>0</v>
      </c>
      <c r="FF38" s="31" t="e">
        <f>FE38/FD38</f>
        <v>#DIV/0!</v>
      </c>
      <c r="FG38" s="30"/>
      <c r="FH38" s="30"/>
      <c r="FI38" s="30" t="s">
        <v>170</v>
      </c>
      <c r="FJ38" s="30" t="s">
        <v>29</v>
      </c>
      <c r="FK38" s="30" t="s">
        <v>61</v>
      </c>
      <c r="FL38" s="30" t="s">
        <v>61</v>
      </c>
      <c r="FM38" s="30" t="s">
        <v>61</v>
      </c>
      <c r="FN38" s="30" t="s">
        <v>61</v>
      </c>
      <c r="FO38" s="30"/>
      <c r="FP38" s="30" t="s">
        <v>61</v>
      </c>
      <c r="FQ38" s="30" t="s">
        <v>61</v>
      </c>
      <c r="FR38" s="30" t="s">
        <v>61</v>
      </c>
      <c r="FS38" s="30" t="s">
        <v>61</v>
      </c>
      <c r="FT38" s="57" t="s">
        <v>62</v>
      </c>
      <c r="FU38" s="57"/>
      <c r="FV38" s="58"/>
      <c r="FW38" s="57"/>
      <c r="FX38" s="58"/>
      <c r="FY38" s="57" t="s">
        <v>61</v>
      </c>
      <c r="FZ38" s="57"/>
      <c r="GA38" s="58"/>
      <c r="GB38" s="57" t="s">
        <v>61</v>
      </c>
      <c r="GC38" s="58" t="s">
        <v>405</v>
      </c>
      <c r="GD38" s="57"/>
      <c r="GE38" s="58"/>
      <c r="GF38" s="57"/>
      <c r="GG38" s="58"/>
      <c r="GH38" s="26" t="s">
        <v>61</v>
      </c>
      <c r="GI38" s="28" t="s">
        <v>62</v>
      </c>
      <c r="GJ38" s="29" t="s">
        <v>62</v>
      </c>
      <c r="GK38" s="26"/>
      <c r="GL38" s="26"/>
      <c r="GM38" s="28" t="s">
        <v>61</v>
      </c>
      <c r="GN38" s="27" t="s">
        <v>210</v>
      </c>
      <c r="GO38" s="26"/>
    </row>
    <row r="39" spans="1:197" s="25" customFormat="1" ht="66.599999999999994" customHeight="1" thickBot="1" x14ac:dyDescent="0.25">
      <c r="A39" s="55">
        <v>32</v>
      </c>
      <c r="B39" s="55" t="s">
        <v>113</v>
      </c>
      <c r="C39" s="315" t="s">
        <v>61</v>
      </c>
      <c r="D39" s="316"/>
      <c r="E39" s="33" t="s">
        <v>62</v>
      </c>
      <c r="F39" s="32"/>
      <c r="G39" s="308" t="s">
        <v>61</v>
      </c>
      <c r="H39" s="309"/>
      <c r="I39" s="33" t="s">
        <v>62</v>
      </c>
      <c r="J39" s="32"/>
      <c r="K39" s="308"/>
      <c r="L39" s="309"/>
      <c r="M39" s="33" t="s">
        <v>62</v>
      </c>
      <c r="N39" s="32"/>
      <c r="O39" s="308"/>
      <c r="P39" s="309"/>
      <c r="Q39" s="33" t="s">
        <v>62</v>
      </c>
      <c r="R39" s="32"/>
      <c r="S39" s="308"/>
      <c r="T39" s="309"/>
      <c r="U39" s="33" t="s">
        <v>62</v>
      </c>
      <c r="V39" s="32"/>
      <c r="W39" s="308"/>
      <c r="X39" s="309"/>
      <c r="Y39" s="33" t="s">
        <v>62</v>
      </c>
      <c r="Z39" s="32"/>
      <c r="AA39" s="308"/>
      <c r="AB39" s="309"/>
      <c r="AC39" s="33" t="s">
        <v>62</v>
      </c>
      <c r="AD39" s="32"/>
      <c r="AE39" s="308"/>
      <c r="AF39" s="309"/>
      <c r="AG39" s="33" t="s">
        <v>62</v>
      </c>
      <c r="AH39" s="32"/>
      <c r="AI39" s="308"/>
      <c r="AJ39" s="309"/>
      <c r="AK39" s="33" t="s">
        <v>62</v>
      </c>
      <c r="AL39" s="32"/>
      <c r="AM39" s="308" t="s">
        <v>61</v>
      </c>
      <c r="AN39" s="309"/>
      <c r="AO39" s="33" t="s">
        <v>62</v>
      </c>
      <c r="AP39" s="32"/>
      <c r="AQ39" s="308" t="s">
        <v>61</v>
      </c>
      <c r="AR39" s="309"/>
      <c r="AS39" s="33" t="s">
        <v>62</v>
      </c>
      <c r="AT39" s="32"/>
      <c r="AU39" s="308" t="s">
        <v>61</v>
      </c>
      <c r="AV39" s="309"/>
      <c r="AW39" s="33" t="s">
        <v>62</v>
      </c>
      <c r="AX39" s="32"/>
      <c r="AY39" s="308" t="s">
        <v>61</v>
      </c>
      <c r="AZ39" s="309"/>
      <c r="BA39" s="33" t="s">
        <v>62</v>
      </c>
      <c r="BB39" s="32"/>
      <c r="BC39" s="30">
        <v>3</v>
      </c>
      <c r="BD39" s="30">
        <v>3</v>
      </c>
      <c r="BE39" s="31">
        <f>BD39/BC39</f>
        <v>1</v>
      </c>
      <c r="BF39" s="30">
        <v>0</v>
      </c>
      <c r="BG39" s="30"/>
      <c r="BH39" s="30">
        <v>3</v>
      </c>
      <c r="BI39" s="30">
        <v>1</v>
      </c>
      <c r="BJ39" s="31">
        <f>BI39/BH39</f>
        <v>0.33333333333333331</v>
      </c>
      <c r="BK39" s="30">
        <v>0</v>
      </c>
      <c r="BL39" s="30"/>
      <c r="BM39" s="30">
        <v>1</v>
      </c>
      <c r="BN39" s="30">
        <v>1</v>
      </c>
      <c r="BO39" s="31">
        <f>BN39/BM39</f>
        <v>1</v>
      </c>
      <c r="BP39" s="30">
        <v>0</v>
      </c>
      <c r="BQ39" s="30"/>
      <c r="BR39" s="30">
        <v>0</v>
      </c>
      <c r="BS39" s="30">
        <v>0</v>
      </c>
      <c r="BT39" s="31" t="e">
        <f>BS39/BR39</f>
        <v>#DIV/0!</v>
      </c>
      <c r="BU39" s="30"/>
      <c r="BV39" s="30"/>
      <c r="BW39" s="30">
        <v>0</v>
      </c>
      <c r="BX39" s="30">
        <v>0</v>
      </c>
      <c r="BY39" s="31" t="e">
        <f>BX39/BW39</f>
        <v>#DIV/0!</v>
      </c>
      <c r="BZ39" s="30"/>
      <c r="CA39" s="30"/>
      <c r="CB39" s="30">
        <v>0</v>
      </c>
      <c r="CC39" s="30">
        <v>0</v>
      </c>
      <c r="CD39" s="31" t="e">
        <f>CC39/CB39</f>
        <v>#DIV/0!</v>
      </c>
      <c r="CE39" s="30"/>
      <c r="CF39" s="30"/>
      <c r="CG39" s="30">
        <v>0</v>
      </c>
      <c r="CH39" s="30">
        <v>0</v>
      </c>
      <c r="CI39" s="31" t="e">
        <f>CH39/CG39</f>
        <v>#DIV/0!</v>
      </c>
      <c r="CJ39" s="30"/>
      <c r="CK39" s="30"/>
      <c r="CL39" s="30">
        <v>0</v>
      </c>
      <c r="CM39" s="30">
        <v>0</v>
      </c>
      <c r="CN39" s="31" t="e">
        <f>CM39/CL39</f>
        <v>#DIV/0!</v>
      </c>
      <c r="CO39" s="30"/>
      <c r="CP39" s="30"/>
      <c r="CQ39" s="30">
        <v>2</v>
      </c>
      <c r="CR39" s="30">
        <v>2</v>
      </c>
      <c r="CS39" s="31">
        <f>CR39/CQ39</f>
        <v>1</v>
      </c>
      <c r="CT39" s="30">
        <v>0</v>
      </c>
      <c r="CU39" s="30"/>
      <c r="CV39" s="30">
        <v>4</v>
      </c>
      <c r="CW39" s="30">
        <v>2</v>
      </c>
      <c r="CX39" s="31">
        <f>CW39/CV39</f>
        <v>0.5</v>
      </c>
      <c r="CY39" s="30">
        <v>3</v>
      </c>
      <c r="CZ39" s="30" t="s">
        <v>209</v>
      </c>
      <c r="DA39" s="30">
        <v>3</v>
      </c>
      <c r="DB39" s="30">
        <v>3</v>
      </c>
      <c r="DC39" s="31">
        <f>DB39/DA39</f>
        <v>1</v>
      </c>
      <c r="DD39" s="30"/>
      <c r="DE39" s="30"/>
      <c r="DF39" s="30">
        <v>90</v>
      </c>
      <c r="DG39" s="30">
        <v>0</v>
      </c>
      <c r="DH39" s="31">
        <f>DG39/DF39</f>
        <v>0</v>
      </c>
      <c r="DI39" s="30">
        <v>0</v>
      </c>
      <c r="DJ39" s="30"/>
      <c r="DK39" s="30">
        <v>0</v>
      </c>
      <c r="DL39" s="30">
        <v>0</v>
      </c>
      <c r="DM39" s="31" t="e">
        <f>DL39/DK39</f>
        <v>#DIV/0!</v>
      </c>
      <c r="DN39" s="30"/>
      <c r="DO39" s="30"/>
      <c r="DP39" s="30">
        <v>0</v>
      </c>
      <c r="DQ39" s="30">
        <v>0</v>
      </c>
      <c r="DR39" s="31" t="e">
        <f>DQ39/DP39</f>
        <v>#DIV/0!</v>
      </c>
      <c r="DS39" s="30"/>
      <c r="DT39" s="30"/>
      <c r="DU39" s="30">
        <v>2</v>
      </c>
      <c r="DV39" s="30">
        <v>0</v>
      </c>
      <c r="DW39" s="31">
        <f>DV39/DU39</f>
        <v>0</v>
      </c>
      <c r="DX39" s="30">
        <v>2</v>
      </c>
      <c r="DY39" s="30" t="s">
        <v>207</v>
      </c>
      <c r="DZ39" s="30">
        <v>7</v>
      </c>
      <c r="EA39" s="30">
        <v>7</v>
      </c>
      <c r="EB39" s="31">
        <f>EA39/DZ39</f>
        <v>1</v>
      </c>
      <c r="EC39" s="30">
        <v>3</v>
      </c>
      <c r="ED39" s="30" t="s">
        <v>208</v>
      </c>
      <c r="EE39" s="30">
        <v>2</v>
      </c>
      <c r="EF39" s="30">
        <v>2</v>
      </c>
      <c r="EG39" s="31">
        <f>EF39/EE39</f>
        <v>1</v>
      </c>
      <c r="EH39" s="30">
        <v>0</v>
      </c>
      <c r="EI39" s="30"/>
      <c r="EJ39" s="30">
        <v>2</v>
      </c>
      <c r="EK39" s="30">
        <v>1</v>
      </c>
      <c r="EL39" s="31">
        <f>EK39/EJ39</f>
        <v>0.5</v>
      </c>
      <c r="EM39" s="30">
        <v>2</v>
      </c>
      <c r="EN39" s="30" t="s">
        <v>207</v>
      </c>
      <c r="EO39" s="30">
        <v>0</v>
      </c>
      <c r="EP39" s="30">
        <v>0</v>
      </c>
      <c r="EQ39" s="31" t="e">
        <f>EP39/EO39</f>
        <v>#DIV/0!</v>
      </c>
      <c r="ER39" s="30"/>
      <c r="ES39" s="30"/>
      <c r="ET39" s="30">
        <v>0</v>
      </c>
      <c r="EU39" s="30">
        <v>0</v>
      </c>
      <c r="EV39" s="31" t="e">
        <f>EU39/ET39</f>
        <v>#DIV/0!</v>
      </c>
      <c r="EW39" s="30"/>
      <c r="EX39" s="30"/>
      <c r="EY39" s="30">
        <v>2</v>
      </c>
      <c r="EZ39" s="30">
        <v>2</v>
      </c>
      <c r="FA39" s="31">
        <f>EZ39/EY39</f>
        <v>1</v>
      </c>
      <c r="FB39" s="30">
        <v>0</v>
      </c>
      <c r="FC39" s="30"/>
      <c r="FD39" s="30">
        <v>0</v>
      </c>
      <c r="FE39" s="30">
        <v>0</v>
      </c>
      <c r="FF39" s="31" t="e">
        <f>FE39/FD39</f>
        <v>#DIV/0!</v>
      </c>
      <c r="FG39" s="30"/>
      <c r="FH39" s="30"/>
      <c r="FI39" s="30" t="s">
        <v>170</v>
      </c>
      <c r="FJ39" s="30" t="s">
        <v>50</v>
      </c>
      <c r="FK39" s="30" t="s">
        <v>61</v>
      </c>
      <c r="FL39" s="30" t="s">
        <v>61</v>
      </c>
      <c r="FM39" s="30" t="s">
        <v>61</v>
      </c>
      <c r="FN39" s="30" t="s">
        <v>61</v>
      </c>
      <c r="FO39" s="30"/>
      <c r="FP39" s="30" t="s">
        <v>61</v>
      </c>
      <c r="FQ39" s="30" t="s">
        <v>61</v>
      </c>
      <c r="FR39" s="30" t="s">
        <v>61</v>
      </c>
      <c r="FS39" s="30" t="s">
        <v>61</v>
      </c>
      <c r="FT39" s="57" t="s">
        <v>62</v>
      </c>
      <c r="FU39" s="57"/>
      <c r="FV39" s="58"/>
      <c r="FW39" s="57"/>
      <c r="FX39" s="58"/>
      <c r="FY39" s="57" t="s">
        <v>62</v>
      </c>
      <c r="FZ39" s="57"/>
      <c r="GA39" s="58"/>
      <c r="GB39" s="57"/>
      <c r="GC39" s="58"/>
      <c r="GD39" s="57" t="s">
        <v>61</v>
      </c>
      <c r="GE39" s="58" t="s">
        <v>407</v>
      </c>
      <c r="GF39" s="57"/>
      <c r="GG39" s="58"/>
      <c r="GH39" s="26" t="s">
        <v>61</v>
      </c>
      <c r="GI39" s="28" t="s">
        <v>62</v>
      </c>
      <c r="GJ39" s="29" t="s">
        <v>62</v>
      </c>
      <c r="GK39" s="26"/>
      <c r="GL39" s="26"/>
      <c r="GM39" s="28" t="s">
        <v>61</v>
      </c>
      <c r="GN39" s="27" t="s">
        <v>112</v>
      </c>
      <c r="GO39" s="26"/>
    </row>
    <row r="40" spans="1:197" s="25" customFormat="1" ht="66.599999999999994" thickBot="1" x14ac:dyDescent="0.25">
      <c r="A40" s="55">
        <v>33</v>
      </c>
      <c r="B40" s="55" t="s">
        <v>114</v>
      </c>
      <c r="C40" s="315" t="s">
        <v>61</v>
      </c>
      <c r="D40" s="316"/>
      <c r="E40" s="33" t="s">
        <v>62</v>
      </c>
      <c r="F40" s="32" t="s">
        <v>115</v>
      </c>
      <c r="G40" s="308" t="s">
        <v>61</v>
      </c>
      <c r="H40" s="309"/>
      <c r="I40" s="33" t="s">
        <v>62</v>
      </c>
      <c r="J40" s="32"/>
      <c r="K40" s="308" t="s">
        <v>61</v>
      </c>
      <c r="L40" s="309"/>
      <c r="M40" s="33" t="s">
        <v>62</v>
      </c>
      <c r="N40" s="32"/>
      <c r="O40" s="308" t="s">
        <v>61</v>
      </c>
      <c r="P40" s="309"/>
      <c r="Q40" s="33" t="s">
        <v>62</v>
      </c>
      <c r="R40" s="32"/>
      <c r="S40" s="308" t="s">
        <v>61</v>
      </c>
      <c r="T40" s="309"/>
      <c r="U40" s="33" t="s">
        <v>62</v>
      </c>
      <c r="V40" s="32"/>
      <c r="W40" s="308" t="s">
        <v>61</v>
      </c>
      <c r="X40" s="309"/>
      <c r="Y40" s="33" t="s">
        <v>62</v>
      </c>
      <c r="Z40" s="32"/>
      <c r="AA40" s="308" t="s">
        <v>61</v>
      </c>
      <c r="AB40" s="309"/>
      <c r="AC40" s="33" t="s">
        <v>62</v>
      </c>
      <c r="AD40" s="32"/>
      <c r="AE40" s="308"/>
      <c r="AF40" s="309"/>
      <c r="AG40" s="33" t="s">
        <v>62</v>
      </c>
      <c r="AH40" s="32"/>
      <c r="AI40" s="308"/>
      <c r="AJ40" s="309"/>
      <c r="AK40" s="33" t="s">
        <v>62</v>
      </c>
      <c r="AL40" s="32"/>
      <c r="AM40" s="308" t="s">
        <v>61</v>
      </c>
      <c r="AN40" s="309"/>
      <c r="AO40" s="33" t="s">
        <v>62</v>
      </c>
      <c r="AP40" s="32"/>
      <c r="AQ40" s="308" t="s">
        <v>61</v>
      </c>
      <c r="AR40" s="309"/>
      <c r="AS40" s="33" t="s">
        <v>62</v>
      </c>
      <c r="AT40" s="32"/>
      <c r="AU40" s="308" t="s">
        <v>61</v>
      </c>
      <c r="AV40" s="309"/>
      <c r="AW40" s="33" t="s">
        <v>62</v>
      </c>
      <c r="AX40" s="32"/>
      <c r="AY40" s="308" t="s">
        <v>61</v>
      </c>
      <c r="AZ40" s="309"/>
      <c r="BA40" s="33" t="s">
        <v>62</v>
      </c>
      <c r="BB40" s="32"/>
      <c r="BC40" s="30">
        <v>2</v>
      </c>
      <c r="BD40" s="30">
        <v>2</v>
      </c>
      <c r="BE40" s="31">
        <v>1</v>
      </c>
      <c r="BF40" s="30"/>
      <c r="BG40" s="30"/>
      <c r="BH40" s="30">
        <v>6</v>
      </c>
      <c r="BI40" s="30">
        <v>6</v>
      </c>
      <c r="BJ40" s="31">
        <v>1</v>
      </c>
      <c r="BK40" s="30"/>
      <c r="BL40" s="30"/>
      <c r="BM40" s="30">
        <v>0</v>
      </c>
      <c r="BN40" s="30">
        <v>0</v>
      </c>
      <c r="BO40" s="31" t="e">
        <v>#DIV/0!</v>
      </c>
      <c r="BP40" s="30"/>
      <c r="BQ40" s="30"/>
      <c r="BR40" s="30">
        <v>0</v>
      </c>
      <c r="BS40" s="30">
        <v>0</v>
      </c>
      <c r="BT40" s="31" t="e">
        <v>#DIV/0!</v>
      </c>
      <c r="BU40" s="30"/>
      <c r="BV40" s="30"/>
      <c r="BW40" s="30">
        <v>0</v>
      </c>
      <c r="BX40" s="30">
        <v>0</v>
      </c>
      <c r="BY40" s="31" t="e">
        <v>#DIV/0!</v>
      </c>
      <c r="BZ40" s="30"/>
      <c r="CA40" s="30"/>
      <c r="CB40" s="30">
        <v>0</v>
      </c>
      <c r="CC40" s="30">
        <v>0</v>
      </c>
      <c r="CD40" s="31" t="e">
        <v>#DIV/0!</v>
      </c>
      <c r="CE40" s="30"/>
      <c r="CF40" s="30"/>
      <c r="CG40" s="30">
        <v>0</v>
      </c>
      <c r="CH40" s="30">
        <v>0</v>
      </c>
      <c r="CI40" s="31" t="e">
        <v>#DIV/0!</v>
      </c>
      <c r="CJ40" s="30"/>
      <c r="CK40" s="30"/>
      <c r="CL40" s="30">
        <v>0</v>
      </c>
      <c r="CM40" s="30">
        <v>0</v>
      </c>
      <c r="CN40" s="31" t="e">
        <v>#DIV/0!</v>
      </c>
      <c r="CO40" s="30"/>
      <c r="CP40" s="30"/>
      <c r="CQ40" s="30">
        <v>1</v>
      </c>
      <c r="CR40" s="30">
        <v>1</v>
      </c>
      <c r="CS40" s="31">
        <v>1</v>
      </c>
      <c r="CT40" s="30"/>
      <c r="CU40" s="30"/>
      <c r="CV40" s="30">
        <v>0</v>
      </c>
      <c r="CW40" s="30">
        <v>0</v>
      </c>
      <c r="CX40" s="31" t="e">
        <v>#DIV/0!</v>
      </c>
      <c r="CY40" s="30"/>
      <c r="CZ40" s="30"/>
      <c r="DA40" s="30">
        <v>0</v>
      </c>
      <c r="DB40" s="30">
        <v>0</v>
      </c>
      <c r="DC40" s="31" t="e">
        <v>#DIV/0!</v>
      </c>
      <c r="DD40" s="30"/>
      <c r="DE40" s="30"/>
      <c r="DF40" s="30">
        <v>33</v>
      </c>
      <c r="DG40" s="30">
        <v>33</v>
      </c>
      <c r="DH40" s="31">
        <v>1</v>
      </c>
      <c r="DI40" s="30"/>
      <c r="DJ40" s="30"/>
      <c r="DK40" s="30">
        <v>0</v>
      </c>
      <c r="DL40" s="30">
        <v>0</v>
      </c>
      <c r="DM40" s="31" t="e">
        <v>#DIV/0!</v>
      </c>
      <c r="DN40" s="30"/>
      <c r="DO40" s="30"/>
      <c r="DP40" s="30">
        <v>0</v>
      </c>
      <c r="DQ40" s="30">
        <v>0</v>
      </c>
      <c r="DR40" s="31" t="e">
        <v>#DIV/0!</v>
      </c>
      <c r="DS40" s="30"/>
      <c r="DT40" s="30"/>
      <c r="DU40" s="30">
        <v>1</v>
      </c>
      <c r="DV40" s="30">
        <v>1</v>
      </c>
      <c r="DW40" s="31">
        <v>1</v>
      </c>
      <c r="DX40" s="30">
        <v>1</v>
      </c>
      <c r="DY40" s="30" t="s">
        <v>206</v>
      </c>
      <c r="DZ40" s="30">
        <v>7</v>
      </c>
      <c r="EA40" s="30">
        <v>6</v>
      </c>
      <c r="EB40" s="31">
        <v>0.8571428571428571</v>
      </c>
      <c r="EC40" s="30">
        <v>3</v>
      </c>
      <c r="ED40" s="30" t="s">
        <v>206</v>
      </c>
      <c r="EE40" s="30">
        <v>2</v>
      </c>
      <c r="EF40" s="30">
        <v>2</v>
      </c>
      <c r="EG40" s="31">
        <v>1</v>
      </c>
      <c r="EH40" s="30"/>
      <c r="EI40" s="30"/>
      <c r="EJ40" s="30">
        <v>4</v>
      </c>
      <c r="EK40" s="30">
        <v>4</v>
      </c>
      <c r="EL40" s="31">
        <v>1</v>
      </c>
      <c r="EM40" s="30">
        <v>1</v>
      </c>
      <c r="EN40" s="30" t="s">
        <v>206</v>
      </c>
      <c r="EO40" s="30">
        <v>0</v>
      </c>
      <c r="EP40" s="30">
        <v>0</v>
      </c>
      <c r="EQ40" s="31" t="e">
        <v>#DIV/0!</v>
      </c>
      <c r="ER40" s="30"/>
      <c r="ES40" s="30"/>
      <c r="ET40" s="30">
        <v>1</v>
      </c>
      <c r="EU40" s="30">
        <v>1</v>
      </c>
      <c r="EV40" s="31">
        <v>1</v>
      </c>
      <c r="EW40" s="30"/>
      <c r="EX40" s="30"/>
      <c r="EY40" s="30">
        <v>10</v>
      </c>
      <c r="EZ40" s="30">
        <v>3</v>
      </c>
      <c r="FA40" s="31">
        <v>0.3</v>
      </c>
      <c r="FB40" s="30">
        <v>6</v>
      </c>
      <c r="FC40" s="30" t="s">
        <v>205</v>
      </c>
      <c r="FD40" s="30">
        <v>0</v>
      </c>
      <c r="FE40" s="30">
        <v>0</v>
      </c>
      <c r="FF40" s="31" t="e">
        <v>#DIV/0!</v>
      </c>
      <c r="FG40" s="30"/>
      <c r="FH40" s="30"/>
      <c r="FI40" s="30" t="s">
        <v>146</v>
      </c>
      <c r="FJ40" s="30" t="s">
        <v>29</v>
      </c>
      <c r="FK40" s="30" t="s">
        <v>61</v>
      </c>
      <c r="FL40" s="30"/>
      <c r="FM40" s="30" t="s">
        <v>61</v>
      </c>
      <c r="FN40" s="30" t="s">
        <v>61</v>
      </c>
      <c r="FO40" s="30"/>
      <c r="FP40" s="30" t="s">
        <v>61</v>
      </c>
      <c r="FQ40" s="30" t="s">
        <v>61</v>
      </c>
      <c r="FR40" s="30" t="s">
        <v>61</v>
      </c>
      <c r="FS40" s="30" t="s">
        <v>61</v>
      </c>
      <c r="FT40" s="57" t="s">
        <v>62</v>
      </c>
      <c r="FU40" s="57"/>
      <c r="FV40" s="58"/>
      <c r="FW40" s="57"/>
      <c r="FX40" s="58"/>
      <c r="FY40" s="57" t="s">
        <v>62</v>
      </c>
      <c r="FZ40" s="57"/>
      <c r="GA40" s="58"/>
      <c r="GB40" s="57"/>
      <c r="GC40" s="58"/>
      <c r="GD40" s="57" t="s">
        <v>61</v>
      </c>
      <c r="GE40" s="58" t="s">
        <v>408</v>
      </c>
      <c r="GF40" s="57"/>
      <c r="GG40" s="58"/>
      <c r="GH40" s="26" t="s">
        <v>62</v>
      </c>
      <c r="GI40" s="28" t="s">
        <v>61</v>
      </c>
      <c r="GJ40" s="29" t="s">
        <v>145</v>
      </c>
      <c r="GK40" s="26"/>
      <c r="GL40" s="26"/>
      <c r="GM40" s="28" t="s">
        <v>61</v>
      </c>
      <c r="GN40" s="27" t="s">
        <v>112</v>
      </c>
      <c r="GO40" s="26"/>
    </row>
    <row r="41" spans="1:197" s="25" customFormat="1" ht="119.4" customHeight="1" thickBot="1" x14ac:dyDescent="0.25">
      <c r="A41" s="55">
        <v>34</v>
      </c>
      <c r="B41" s="55" t="s">
        <v>116</v>
      </c>
      <c r="C41" s="315" t="s">
        <v>61</v>
      </c>
      <c r="D41" s="316"/>
      <c r="E41" s="33" t="s">
        <v>62</v>
      </c>
      <c r="F41" s="32"/>
      <c r="G41" s="308" t="s">
        <v>61</v>
      </c>
      <c r="H41" s="309"/>
      <c r="I41" s="33" t="s">
        <v>62</v>
      </c>
      <c r="J41" s="32"/>
      <c r="K41" s="308" t="s">
        <v>61</v>
      </c>
      <c r="L41" s="309"/>
      <c r="M41" s="33" t="s">
        <v>62</v>
      </c>
      <c r="N41" s="32"/>
      <c r="O41" s="308" t="s">
        <v>61</v>
      </c>
      <c r="P41" s="309"/>
      <c r="Q41" s="33" t="s">
        <v>62</v>
      </c>
      <c r="R41" s="32"/>
      <c r="S41" s="308" t="s">
        <v>61</v>
      </c>
      <c r="T41" s="309"/>
      <c r="U41" s="33" t="s">
        <v>62</v>
      </c>
      <c r="V41" s="32"/>
      <c r="W41" s="308" t="s">
        <v>61</v>
      </c>
      <c r="X41" s="309"/>
      <c r="Y41" s="33" t="s">
        <v>62</v>
      </c>
      <c r="Z41" s="32"/>
      <c r="AA41" s="308" t="s">
        <v>61</v>
      </c>
      <c r="AB41" s="309"/>
      <c r="AC41" s="33" t="s">
        <v>62</v>
      </c>
      <c r="AD41" s="32"/>
      <c r="AE41" s="308" t="s">
        <v>61</v>
      </c>
      <c r="AF41" s="309"/>
      <c r="AG41" s="33" t="s">
        <v>62</v>
      </c>
      <c r="AH41" s="32"/>
      <c r="AI41" s="308"/>
      <c r="AJ41" s="309"/>
      <c r="AK41" s="33" t="s">
        <v>62</v>
      </c>
      <c r="AL41" s="32"/>
      <c r="AM41" s="308" t="s">
        <v>61</v>
      </c>
      <c r="AN41" s="309"/>
      <c r="AO41" s="33" t="s">
        <v>62</v>
      </c>
      <c r="AP41" s="32"/>
      <c r="AQ41" s="308" t="s">
        <v>61</v>
      </c>
      <c r="AR41" s="309"/>
      <c r="AS41" s="33" t="s">
        <v>62</v>
      </c>
      <c r="AT41" s="32"/>
      <c r="AU41" s="308" t="s">
        <v>61</v>
      </c>
      <c r="AV41" s="309"/>
      <c r="AW41" s="33" t="s">
        <v>62</v>
      </c>
      <c r="AX41" s="32"/>
      <c r="AY41" s="308" t="s">
        <v>61</v>
      </c>
      <c r="AZ41" s="309"/>
      <c r="BA41" s="33" t="s">
        <v>62</v>
      </c>
      <c r="BB41" s="32"/>
      <c r="BC41" s="30">
        <v>3</v>
      </c>
      <c r="BD41" s="30">
        <v>3</v>
      </c>
      <c r="BE41" s="31">
        <v>1</v>
      </c>
      <c r="BF41" s="30"/>
      <c r="BG41" s="30"/>
      <c r="BH41" s="30">
        <v>2</v>
      </c>
      <c r="BI41" s="30">
        <v>2</v>
      </c>
      <c r="BJ41" s="31">
        <v>1</v>
      </c>
      <c r="BK41" s="30"/>
      <c r="BL41" s="30"/>
      <c r="BM41" s="30">
        <v>2</v>
      </c>
      <c r="BN41" s="30">
        <v>2</v>
      </c>
      <c r="BO41" s="31">
        <v>1</v>
      </c>
      <c r="BP41" s="30"/>
      <c r="BQ41" s="30"/>
      <c r="BR41" s="30">
        <v>1</v>
      </c>
      <c r="BS41" s="30">
        <v>1</v>
      </c>
      <c r="BT41" s="31">
        <v>1</v>
      </c>
      <c r="BU41" s="30"/>
      <c r="BV41" s="30"/>
      <c r="BW41" s="30">
        <v>4</v>
      </c>
      <c r="BX41" s="30">
        <v>4</v>
      </c>
      <c r="BY41" s="31">
        <v>1</v>
      </c>
      <c r="BZ41" s="30"/>
      <c r="CA41" s="30"/>
      <c r="CB41" s="30">
        <v>0</v>
      </c>
      <c r="CC41" s="30">
        <v>0</v>
      </c>
      <c r="CD41" s="31" t="e">
        <v>#DIV/0!</v>
      </c>
      <c r="CE41" s="30"/>
      <c r="CF41" s="30"/>
      <c r="CG41" s="30">
        <v>6</v>
      </c>
      <c r="CH41" s="30">
        <v>6</v>
      </c>
      <c r="CI41" s="31">
        <v>1</v>
      </c>
      <c r="CJ41" s="30"/>
      <c r="CK41" s="30"/>
      <c r="CL41" s="30">
        <v>1</v>
      </c>
      <c r="CM41" s="30">
        <v>1</v>
      </c>
      <c r="CN41" s="31">
        <v>1</v>
      </c>
      <c r="CO41" s="30"/>
      <c r="CP41" s="30"/>
      <c r="CQ41" s="30">
        <v>2</v>
      </c>
      <c r="CR41" s="30">
        <v>2</v>
      </c>
      <c r="CS41" s="31">
        <v>1</v>
      </c>
      <c r="CT41" s="30"/>
      <c r="CU41" s="30"/>
      <c r="CV41" s="30">
        <v>1</v>
      </c>
      <c r="CW41" s="30">
        <v>0</v>
      </c>
      <c r="CX41" s="31">
        <v>0</v>
      </c>
      <c r="CY41" s="30"/>
      <c r="CZ41" s="30"/>
      <c r="DA41" s="30">
        <v>7</v>
      </c>
      <c r="DB41" s="30">
        <v>2</v>
      </c>
      <c r="DC41" s="31">
        <v>0.2857142857142857</v>
      </c>
      <c r="DD41" s="30"/>
      <c r="DE41" s="30"/>
      <c r="DF41" s="30">
        <v>115</v>
      </c>
      <c r="DG41" s="30">
        <v>115</v>
      </c>
      <c r="DH41" s="31">
        <v>1</v>
      </c>
      <c r="DI41" s="30"/>
      <c r="DJ41" s="30"/>
      <c r="DK41" s="30">
        <v>1</v>
      </c>
      <c r="DL41" s="30">
        <v>1</v>
      </c>
      <c r="DM41" s="31">
        <v>1</v>
      </c>
      <c r="DN41" s="30"/>
      <c r="DO41" s="30"/>
      <c r="DP41" s="30">
        <v>0</v>
      </c>
      <c r="DQ41" s="30">
        <v>0</v>
      </c>
      <c r="DR41" s="31" t="e">
        <v>#DIV/0!</v>
      </c>
      <c r="DS41" s="30"/>
      <c r="DT41" s="30"/>
      <c r="DU41" s="30">
        <v>1</v>
      </c>
      <c r="DV41" s="30">
        <v>0</v>
      </c>
      <c r="DW41" s="31">
        <v>0</v>
      </c>
      <c r="DX41" s="30">
        <v>1</v>
      </c>
      <c r="DY41" s="30" t="s">
        <v>204</v>
      </c>
      <c r="DZ41" s="30">
        <v>5</v>
      </c>
      <c r="EA41" s="30">
        <v>2</v>
      </c>
      <c r="EB41" s="31">
        <v>0.4</v>
      </c>
      <c r="EC41" s="30">
        <v>5</v>
      </c>
      <c r="ED41" s="30" t="s">
        <v>203</v>
      </c>
      <c r="EE41" s="30">
        <v>3</v>
      </c>
      <c r="EF41" s="30">
        <v>3</v>
      </c>
      <c r="EG41" s="31">
        <v>1</v>
      </c>
      <c r="EH41" s="30"/>
      <c r="EI41" s="30"/>
      <c r="EJ41" s="30">
        <v>2</v>
      </c>
      <c r="EK41" s="30">
        <v>1</v>
      </c>
      <c r="EL41" s="31">
        <v>0.5</v>
      </c>
      <c r="EM41" s="30">
        <v>1</v>
      </c>
      <c r="EN41" s="30" t="s">
        <v>202</v>
      </c>
      <c r="EO41" s="30">
        <v>0</v>
      </c>
      <c r="EP41" s="30">
        <v>0</v>
      </c>
      <c r="EQ41" s="31" t="e">
        <v>#DIV/0!</v>
      </c>
      <c r="ER41" s="30"/>
      <c r="ES41" s="30"/>
      <c r="ET41" s="30">
        <v>0</v>
      </c>
      <c r="EU41" s="30">
        <v>0</v>
      </c>
      <c r="EV41" s="31" t="e">
        <v>#DIV/0!</v>
      </c>
      <c r="EW41" s="30"/>
      <c r="EX41" s="30"/>
      <c r="EY41" s="30">
        <v>6</v>
      </c>
      <c r="EZ41" s="30">
        <v>4</v>
      </c>
      <c r="FA41" s="31">
        <v>0.66666666666666663</v>
      </c>
      <c r="FB41" s="30">
        <v>2</v>
      </c>
      <c r="FC41" s="30" t="s">
        <v>201</v>
      </c>
      <c r="FD41" s="30">
        <v>0</v>
      </c>
      <c r="FE41" s="30">
        <v>0</v>
      </c>
      <c r="FF41" s="31" t="e">
        <v>#DIV/0!</v>
      </c>
      <c r="FG41" s="30"/>
      <c r="FH41" s="30"/>
      <c r="FI41" s="30" t="s">
        <v>146</v>
      </c>
      <c r="FJ41" s="30" t="s">
        <v>29</v>
      </c>
      <c r="FK41" s="30" t="s">
        <v>61</v>
      </c>
      <c r="FL41" s="30" t="s">
        <v>61</v>
      </c>
      <c r="FM41" s="30" t="s">
        <v>61</v>
      </c>
      <c r="FN41" s="30"/>
      <c r="FO41" s="30"/>
      <c r="FP41" s="30" t="s">
        <v>61</v>
      </c>
      <c r="FQ41" s="30" t="s">
        <v>61</v>
      </c>
      <c r="FR41" s="30"/>
      <c r="FS41" s="30"/>
      <c r="FT41" s="57" t="s">
        <v>62</v>
      </c>
      <c r="FU41" s="57"/>
      <c r="FV41" s="58"/>
      <c r="FW41" s="57"/>
      <c r="FX41" s="58"/>
      <c r="FY41" s="57" t="s">
        <v>62</v>
      </c>
      <c r="FZ41" s="57"/>
      <c r="GA41" s="58"/>
      <c r="GB41" s="57"/>
      <c r="GC41" s="58"/>
      <c r="GD41" s="57" t="s">
        <v>61</v>
      </c>
      <c r="GE41" s="58" t="s">
        <v>409</v>
      </c>
      <c r="GF41" s="57"/>
      <c r="GG41" s="58"/>
      <c r="GH41" s="26" t="s">
        <v>61</v>
      </c>
      <c r="GI41" s="28" t="s">
        <v>62</v>
      </c>
      <c r="GJ41" s="29" t="s">
        <v>62</v>
      </c>
      <c r="GK41" s="26"/>
      <c r="GL41" s="26"/>
      <c r="GM41" s="28" t="s">
        <v>61</v>
      </c>
      <c r="GN41" s="27" t="s">
        <v>112</v>
      </c>
      <c r="GO41" s="26"/>
    </row>
    <row r="42" spans="1:197" s="25" customFormat="1" ht="106.2" customHeight="1" thickBot="1" x14ac:dyDescent="0.25">
      <c r="A42" s="55">
        <v>35</v>
      </c>
      <c r="B42" s="55" t="s">
        <v>117</v>
      </c>
      <c r="C42" s="315" t="s">
        <v>61</v>
      </c>
      <c r="D42" s="316"/>
      <c r="E42" s="33" t="s">
        <v>62</v>
      </c>
      <c r="F42" s="32"/>
      <c r="G42" s="308" t="s">
        <v>61</v>
      </c>
      <c r="H42" s="309"/>
      <c r="I42" s="33" t="s">
        <v>62</v>
      </c>
      <c r="J42" s="32"/>
      <c r="K42" s="308" t="s">
        <v>61</v>
      </c>
      <c r="L42" s="309"/>
      <c r="M42" s="33" t="s">
        <v>62</v>
      </c>
      <c r="N42" s="32"/>
      <c r="O42" s="308"/>
      <c r="P42" s="309"/>
      <c r="Q42" s="33" t="s">
        <v>62</v>
      </c>
      <c r="R42" s="32"/>
      <c r="S42" s="308" t="s">
        <v>61</v>
      </c>
      <c r="T42" s="309"/>
      <c r="U42" s="33" t="s">
        <v>62</v>
      </c>
      <c r="V42" s="32"/>
      <c r="W42" s="308" t="s">
        <v>61</v>
      </c>
      <c r="X42" s="309"/>
      <c r="Y42" s="33" t="s">
        <v>62</v>
      </c>
      <c r="Z42" s="32"/>
      <c r="AA42" s="308"/>
      <c r="AB42" s="309"/>
      <c r="AC42" s="33" t="s">
        <v>62</v>
      </c>
      <c r="AD42" s="32"/>
      <c r="AE42" s="308"/>
      <c r="AF42" s="309"/>
      <c r="AG42" s="33" t="s">
        <v>61</v>
      </c>
      <c r="AH42" s="32" t="s">
        <v>118</v>
      </c>
      <c r="AI42" s="308"/>
      <c r="AJ42" s="309"/>
      <c r="AK42" s="33" t="s">
        <v>62</v>
      </c>
      <c r="AL42" s="32"/>
      <c r="AM42" s="308" t="s">
        <v>61</v>
      </c>
      <c r="AN42" s="309"/>
      <c r="AO42" s="33" t="s">
        <v>62</v>
      </c>
      <c r="AP42" s="32"/>
      <c r="AQ42" s="308" t="s">
        <v>61</v>
      </c>
      <c r="AR42" s="309"/>
      <c r="AS42" s="33" t="s">
        <v>62</v>
      </c>
      <c r="AT42" s="32"/>
      <c r="AU42" s="308" t="s">
        <v>61</v>
      </c>
      <c r="AV42" s="309"/>
      <c r="AW42" s="33" t="s">
        <v>62</v>
      </c>
      <c r="AX42" s="32"/>
      <c r="AY42" s="308" t="s">
        <v>61</v>
      </c>
      <c r="AZ42" s="309"/>
      <c r="BA42" s="33" t="s">
        <v>62</v>
      </c>
      <c r="BB42" s="32"/>
      <c r="BC42" s="30">
        <v>7</v>
      </c>
      <c r="BD42" s="30">
        <v>5</v>
      </c>
      <c r="BE42" s="31">
        <v>0.7142857142857143</v>
      </c>
      <c r="BF42" s="30">
        <v>2</v>
      </c>
      <c r="BG42" s="30" t="s">
        <v>200</v>
      </c>
      <c r="BH42" s="30">
        <v>16</v>
      </c>
      <c r="BI42" s="30">
        <v>12</v>
      </c>
      <c r="BJ42" s="31">
        <v>0.75</v>
      </c>
      <c r="BK42" s="30">
        <v>4</v>
      </c>
      <c r="BL42" s="30" t="s">
        <v>198</v>
      </c>
      <c r="BM42" s="30">
        <v>3</v>
      </c>
      <c r="BN42" s="30">
        <v>1</v>
      </c>
      <c r="BO42" s="31">
        <v>0.33333333333333331</v>
      </c>
      <c r="BP42" s="30">
        <v>2</v>
      </c>
      <c r="BQ42" s="30" t="s">
        <v>199</v>
      </c>
      <c r="BR42" s="30">
        <v>0</v>
      </c>
      <c r="BS42" s="30">
        <v>0</v>
      </c>
      <c r="BT42" s="31" t="e">
        <v>#DIV/0!</v>
      </c>
      <c r="BU42" s="30"/>
      <c r="BV42" s="30"/>
      <c r="BW42" s="30">
        <v>1</v>
      </c>
      <c r="BX42" s="30">
        <v>1</v>
      </c>
      <c r="BY42" s="31">
        <v>1</v>
      </c>
      <c r="BZ42" s="30"/>
      <c r="CA42" s="30"/>
      <c r="CB42" s="30">
        <v>0</v>
      </c>
      <c r="CC42" s="30">
        <v>0</v>
      </c>
      <c r="CD42" s="31" t="e">
        <v>#DIV/0!</v>
      </c>
      <c r="CE42" s="30"/>
      <c r="CF42" s="30"/>
      <c r="CG42" s="30">
        <v>6</v>
      </c>
      <c r="CH42" s="30">
        <v>6</v>
      </c>
      <c r="CI42" s="31">
        <v>1</v>
      </c>
      <c r="CJ42" s="30"/>
      <c r="CK42" s="30"/>
      <c r="CL42" s="30">
        <v>0</v>
      </c>
      <c r="CM42" s="30">
        <v>0</v>
      </c>
      <c r="CN42" s="31" t="e">
        <v>#DIV/0!</v>
      </c>
      <c r="CO42" s="30"/>
      <c r="CP42" s="30"/>
      <c r="CQ42" s="30">
        <v>2</v>
      </c>
      <c r="CR42" s="30">
        <v>2</v>
      </c>
      <c r="CS42" s="31">
        <v>1</v>
      </c>
      <c r="CT42" s="30"/>
      <c r="CU42" s="30"/>
      <c r="CV42" s="30">
        <v>0</v>
      </c>
      <c r="CW42" s="30">
        <v>0</v>
      </c>
      <c r="CX42" s="31" t="e">
        <v>#DIV/0!</v>
      </c>
      <c r="CY42" s="30"/>
      <c r="CZ42" s="30"/>
      <c r="DA42" s="30">
        <v>6</v>
      </c>
      <c r="DB42" s="30">
        <v>4</v>
      </c>
      <c r="DC42" s="31">
        <v>0.66666666666666663</v>
      </c>
      <c r="DD42" s="30">
        <v>1</v>
      </c>
      <c r="DE42" s="30" t="s">
        <v>198</v>
      </c>
      <c r="DF42" s="30">
        <v>121</v>
      </c>
      <c r="DG42" s="30">
        <v>121</v>
      </c>
      <c r="DH42" s="31">
        <v>1</v>
      </c>
      <c r="DI42" s="30"/>
      <c r="DJ42" s="30"/>
      <c r="DK42" s="30">
        <v>0</v>
      </c>
      <c r="DL42" s="30">
        <v>0</v>
      </c>
      <c r="DM42" s="31" t="e">
        <v>#DIV/0!</v>
      </c>
      <c r="DN42" s="30"/>
      <c r="DO42" s="30"/>
      <c r="DP42" s="30">
        <v>0</v>
      </c>
      <c r="DQ42" s="30">
        <v>0</v>
      </c>
      <c r="DR42" s="31" t="e">
        <v>#DIV/0!</v>
      </c>
      <c r="DS42" s="30"/>
      <c r="DT42" s="30"/>
      <c r="DU42" s="30">
        <v>1</v>
      </c>
      <c r="DV42" s="30">
        <v>0</v>
      </c>
      <c r="DW42" s="31">
        <v>0</v>
      </c>
      <c r="DX42" s="30">
        <v>1</v>
      </c>
      <c r="DY42" s="30" t="s">
        <v>197</v>
      </c>
      <c r="DZ42" s="30">
        <v>5</v>
      </c>
      <c r="EA42" s="30">
        <v>3</v>
      </c>
      <c r="EB42" s="31">
        <v>0.6</v>
      </c>
      <c r="EC42" s="30">
        <v>4</v>
      </c>
      <c r="ED42" s="30" t="s">
        <v>196</v>
      </c>
      <c r="EE42" s="30">
        <v>3</v>
      </c>
      <c r="EF42" s="30">
        <v>3</v>
      </c>
      <c r="EG42" s="31">
        <v>1</v>
      </c>
      <c r="EH42" s="30"/>
      <c r="EI42" s="30"/>
      <c r="EJ42" s="30">
        <v>8</v>
      </c>
      <c r="EK42" s="30">
        <v>6</v>
      </c>
      <c r="EL42" s="31">
        <v>0.75</v>
      </c>
      <c r="EM42" s="30">
        <v>2</v>
      </c>
      <c r="EN42" s="30" t="s">
        <v>195</v>
      </c>
      <c r="EO42" s="30">
        <v>0</v>
      </c>
      <c r="EP42" s="30">
        <v>0</v>
      </c>
      <c r="EQ42" s="31" t="e">
        <v>#DIV/0!</v>
      </c>
      <c r="ER42" s="30"/>
      <c r="ES42" s="30"/>
      <c r="ET42" s="30">
        <v>0</v>
      </c>
      <c r="EU42" s="30">
        <v>0</v>
      </c>
      <c r="EV42" s="31" t="e">
        <v>#DIV/0!</v>
      </c>
      <c r="EW42" s="30"/>
      <c r="EX42" s="30"/>
      <c r="EY42" s="30">
        <v>4</v>
      </c>
      <c r="EZ42" s="30">
        <v>2</v>
      </c>
      <c r="FA42" s="31">
        <v>0.5</v>
      </c>
      <c r="FB42" s="30">
        <v>2</v>
      </c>
      <c r="FC42" s="30" t="s">
        <v>194</v>
      </c>
      <c r="FD42" s="30">
        <v>0</v>
      </c>
      <c r="FE42" s="30">
        <v>0</v>
      </c>
      <c r="FF42" s="31" t="e">
        <v>#DIV/0!</v>
      </c>
      <c r="FG42" s="30"/>
      <c r="FH42" s="30"/>
      <c r="FI42" s="30" t="s">
        <v>146</v>
      </c>
      <c r="FJ42" s="30" t="s">
        <v>29</v>
      </c>
      <c r="FK42" s="30" t="s">
        <v>61</v>
      </c>
      <c r="FL42" s="30" t="s">
        <v>61</v>
      </c>
      <c r="FM42" s="30" t="s">
        <v>61</v>
      </c>
      <c r="FN42" s="30"/>
      <c r="FO42" s="30"/>
      <c r="FP42" s="30" t="s">
        <v>61</v>
      </c>
      <c r="FQ42" s="30" t="s">
        <v>61</v>
      </c>
      <c r="FR42" s="30"/>
      <c r="FS42" s="30" t="s">
        <v>61</v>
      </c>
      <c r="FT42" s="57" t="s">
        <v>62</v>
      </c>
      <c r="FU42" s="57"/>
      <c r="FV42" s="58"/>
      <c r="FW42" s="57"/>
      <c r="FX42" s="58"/>
      <c r="FY42" s="57" t="s">
        <v>62</v>
      </c>
      <c r="FZ42" s="57"/>
      <c r="GA42" s="58"/>
      <c r="GB42" s="57"/>
      <c r="GC42" s="58"/>
      <c r="GD42" s="57" t="s">
        <v>61</v>
      </c>
      <c r="GE42" s="58" t="s">
        <v>410</v>
      </c>
      <c r="GF42" s="57"/>
      <c r="GG42" s="58"/>
      <c r="GH42" s="26" t="s">
        <v>61</v>
      </c>
      <c r="GI42" s="28" t="s">
        <v>62</v>
      </c>
      <c r="GJ42" s="29" t="s">
        <v>62</v>
      </c>
      <c r="GK42" s="26"/>
      <c r="GL42" s="26"/>
      <c r="GM42" s="28" t="s">
        <v>61</v>
      </c>
      <c r="GN42" s="27" t="s">
        <v>112</v>
      </c>
      <c r="GO42" s="26"/>
    </row>
    <row r="43" spans="1:197" s="25" customFormat="1" ht="93" customHeight="1" thickBot="1" x14ac:dyDescent="0.25">
      <c r="A43" s="55">
        <v>36</v>
      </c>
      <c r="B43" s="55" t="s">
        <v>119</v>
      </c>
      <c r="C43" s="315" t="s">
        <v>61</v>
      </c>
      <c r="D43" s="316"/>
      <c r="E43" s="33" t="s">
        <v>62</v>
      </c>
      <c r="F43" s="32"/>
      <c r="G43" s="308" t="s">
        <v>61</v>
      </c>
      <c r="H43" s="309"/>
      <c r="I43" s="33" t="s">
        <v>62</v>
      </c>
      <c r="J43" s="32"/>
      <c r="K43" s="308"/>
      <c r="L43" s="309"/>
      <c r="M43" s="33" t="s">
        <v>62</v>
      </c>
      <c r="N43" s="32"/>
      <c r="O43" s="308" t="s">
        <v>61</v>
      </c>
      <c r="P43" s="309"/>
      <c r="Q43" s="33" t="s">
        <v>62</v>
      </c>
      <c r="R43" s="32"/>
      <c r="S43" s="308" t="s">
        <v>61</v>
      </c>
      <c r="T43" s="309"/>
      <c r="U43" s="33" t="s">
        <v>62</v>
      </c>
      <c r="V43" s="32"/>
      <c r="W43" s="308" t="s">
        <v>61</v>
      </c>
      <c r="X43" s="309"/>
      <c r="Y43" s="33" t="s">
        <v>62</v>
      </c>
      <c r="Z43" s="32"/>
      <c r="AA43" s="308" t="s">
        <v>61</v>
      </c>
      <c r="AB43" s="309"/>
      <c r="AC43" s="33" t="s">
        <v>62</v>
      </c>
      <c r="AD43" s="32"/>
      <c r="AE43" s="308" t="s">
        <v>61</v>
      </c>
      <c r="AF43" s="309"/>
      <c r="AG43" s="33" t="s">
        <v>62</v>
      </c>
      <c r="AH43" s="32"/>
      <c r="AI43" s="308"/>
      <c r="AJ43" s="309"/>
      <c r="AK43" s="33" t="s">
        <v>62</v>
      </c>
      <c r="AL43" s="32"/>
      <c r="AM43" s="308" t="s">
        <v>61</v>
      </c>
      <c r="AN43" s="309"/>
      <c r="AO43" s="33" t="s">
        <v>62</v>
      </c>
      <c r="AP43" s="32"/>
      <c r="AQ43" s="308" t="s">
        <v>61</v>
      </c>
      <c r="AR43" s="309"/>
      <c r="AS43" s="33" t="s">
        <v>62</v>
      </c>
      <c r="AT43" s="32"/>
      <c r="AU43" s="308" t="s">
        <v>61</v>
      </c>
      <c r="AV43" s="309"/>
      <c r="AW43" s="33" t="s">
        <v>62</v>
      </c>
      <c r="AX43" s="32"/>
      <c r="AY43" s="308" t="s">
        <v>61</v>
      </c>
      <c r="AZ43" s="309"/>
      <c r="BA43" s="33" t="s">
        <v>62</v>
      </c>
      <c r="BB43" s="32"/>
      <c r="BC43" s="30">
        <v>0</v>
      </c>
      <c r="BD43" s="30">
        <v>0</v>
      </c>
      <c r="BE43" s="31" t="e">
        <v>#DIV/0!</v>
      </c>
      <c r="BF43" s="30"/>
      <c r="BG43" s="30"/>
      <c r="BH43" s="30">
        <v>3</v>
      </c>
      <c r="BI43" s="30">
        <v>2</v>
      </c>
      <c r="BJ43" s="31">
        <v>0.66666666666666663</v>
      </c>
      <c r="BK43" s="30">
        <v>0</v>
      </c>
      <c r="BL43" s="30"/>
      <c r="BM43" s="30">
        <v>0</v>
      </c>
      <c r="BN43" s="30">
        <v>0</v>
      </c>
      <c r="BO43" s="31" t="e">
        <v>#DIV/0!</v>
      </c>
      <c r="BP43" s="30"/>
      <c r="BQ43" s="30"/>
      <c r="BR43" s="30">
        <v>0</v>
      </c>
      <c r="BS43" s="30">
        <v>0</v>
      </c>
      <c r="BT43" s="31" t="e">
        <v>#DIV/0!</v>
      </c>
      <c r="BU43" s="30"/>
      <c r="BV43" s="30"/>
      <c r="BW43" s="30">
        <v>0</v>
      </c>
      <c r="BX43" s="30">
        <v>0</v>
      </c>
      <c r="BY43" s="31" t="e">
        <v>#DIV/0!</v>
      </c>
      <c r="BZ43" s="30"/>
      <c r="CA43" s="30"/>
      <c r="CB43" s="30">
        <v>0</v>
      </c>
      <c r="CC43" s="30">
        <v>0</v>
      </c>
      <c r="CD43" s="31" t="e">
        <v>#DIV/0!</v>
      </c>
      <c r="CE43" s="30"/>
      <c r="CF43" s="30"/>
      <c r="CG43" s="30">
        <v>2</v>
      </c>
      <c r="CH43" s="30">
        <v>2</v>
      </c>
      <c r="CI43" s="31">
        <v>1</v>
      </c>
      <c r="CJ43" s="30">
        <v>0</v>
      </c>
      <c r="CK43" s="30"/>
      <c r="CL43" s="30">
        <v>0</v>
      </c>
      <c r="CM43" s="30">
        <v>0</v>
      </c>
      <c r="CN43" s="31" t="e">
        <v>#DIV/0!</v>
      </c>
      <c r="CO43" s="30"/>
      <c r="CP43" s="30"/>
      <c r="CQ43" s="30">
        <v>1</v>
      </c>
      <c r="CR43" s="30">
        <v>1</v>
      </c>
      <c r="CS43" s="31">
        <v>1</v>
      </c>
      <c r="CT43" s="30">
        <v>0</v>
      </c>
      <c r="CU43" s="30"/>
      <c r="CV43" s="30">
        <v>0</v>
      </c>
      <c r="CW43" s="30">
        <v>0</v>
      </c>
      <c r="CX43" s="31" t="e">
        <v>#DIV/0!</v>
      </c>
      <c r="CY43" s="30"/>
      <c r="CZ43" s="30"/>
      <c r="DA43" s="30">
        <v>6</v>
      </c>
      <c r="DB43" s="30">
        <v>6</v>
      </c>
      <c r="DC43" s="31">
        <v>1</v>
      </c>
      <c r="DD43" s="30">
        <v>0</v>
      </c>
      <c r="DE43" s="30"/>
      <c r="DF43" s="30">
        <v>36</v>
      </c>
      <c r="DG43" s="30">
        <v>5</v>
      </c>
      <c r="DH43" s="31">
        <v>0.1388888888888889</v>
      </c>
      <c r="DI43" s="30">
        <v>0</v>
      </c>
      <c r="DJ43" s="30"/>
      <c r="DK43" s="30">
        <v>5</v>
      </c>
      <c r="DL43" s="30">
        <v>5</v>
      </c>
      <c r="DM43" s="31">
        <v>1</v>
      </c>
      <c r="DN43" s="30">
        <v>0</v>
      </c>
      <c r="DO43" s="30"/>
      <c r="DP43" s="30">
        <v>0</v>
      </c>
      <c r="DQ43" s="30">
        <v>0</v>
      </c>
      <c r="DR43" s="31" t="e">
        <v>#DIV/0!</v>
      </c>
      <c r="DS43" s="30"/>
      <c r="DT43" s="30"/>
      <c r="DU43" s="30">
        <v>1</v>
      </c>
      <c r="DV43" s="30">
        <v>0</v>
      </c>
      <c r="DW43" s="31">
        <v>0</v>
      </c>
      <c r="DX43" s="30">
        <v>1</v>
      </c>
      <c r="DY43" s="30" t="s">
        <v>193</v>
      </c>
      <c r="DZ43" s="30">
        <v>8</v>
      </c>
      <c r="EA43" s="30">
        <v>3</v>
      </c>
      <c r="EB43" s="31">
        <v>0.375</v>
      </c>
      <c r="EC43" s="30">
        <v>6</v>
      </c>
      <c r="ED43" s="30" t="s">
        <v>192</v>
      </c>
      <c r="EE43" s="30">
        <v>2</v>
      </c>
      <c r="EF43" s="30">
        <v>2</v>
      </c>
      <c r="EG43" s="31">
        <v>1</v>
      </c>
      <c r="EH43" s="30">
        <v>1</v>
      </c>
      <c r="EI43" s="30" t="s">
        <v>191</v>
      </c>
      <c r="EJ43" s="30">
        <v>4</v>
      </c>
      <c r="EK43" s="30">
        <v>3</v>
      </c>
      <c r="EL43" s="31">
        <v>0.75</v>
      </c>
      <c r="EM43" s="30">
        <v>2</v>
      </c>
      <c r="EN43" s="30" t="s">
        <v>190</v>
      </c>
      <c r="EO43" s="30">
        <v>0</v>
      </c>
      <c r="EP43" s="30">
        <v>0</v>
      </c>
      <c r="EQ43" s="31" t="e">
        <v>#DIV/0!</v>
      </c>
      <c r="ER43" s="30"/>
      <c r="ES43" s="30"/>
      <c r="ET43" s="30">
        <v>0</v>
      </c>
      <c r="EU43" s="30">
        <v>0</v>
      </c>
      <c r="EV43" s="31" t="e">
        <v>#DIV/0!</v>
      </c>
      <c r="EW43" s="30"/>
      <c r="EX43" s="30"/>
      <c r="EY43" s="30">
        <v>3</v>
      </c>
      <c r="EZ43" s="30">
        <v>3</v>
      </c>
      <c r="FA43" s="31">
        <v>1</v>
      </c>
      <c r="FB43" s="30">
        <v>1</v>
      </c>
      <c r="FC43" s="30" t="s">
        <v>189</v>
      </c>
      <c r="FD43" s="30">
        <v>0</v>
      </c>
      <c r="FE43" s="30">
        <v>0</v>
      </c>
      <c r="FF43" s="31" t="e">
        <v>#DIV/0!</v>
      </c>
      <c r="FG43" s="30"/>
      <c r="FH43" s="30"/>
      <c r="FI43" s="30" t="s">
        <v>146</v>
      </c>
      <c r="FJ43" s="30" t="s">
        <v>29</v>
      </c>
      <c r="FK43" s="30" t="s">
        <v>61</v>
      </c>
      <c r="FL43" s="30" t="s">
        <v>61</v>
      </c>
      <c r="FM43" s="30" t="s">
        <v>61</v>
      </c>
      <c r="FN43" s="30" t="s">
        <v>61</v>
      </c>
      <c r="FO43" s="30"/>
      <c r="FP43" s="30" t="s">
        <v>61</v>
      </c>
      <c r="FQ43" s="30" t="s">
        <v>61</v>
      </c>
      <c r="FR43" s="30"/>
      <c r="FS43" s="30"/>
      <c r="FT43" s="57" t="s">
        <v>61</v>
      </c>
      <c r="FU43" s="57"/>
      <c r="FV43" s="58"/>
      <c r="FW43" s="57" t="s">
        <v>61</v>
      </c>
      <c r="FX43" s="59">
        <v>42095</v>
      </c>
      <c r="FY43" s="57"/>
      <c r="FZ43" s="57"/>
      <c r="GA43" s="58"/>
      <c r="GB43" s="57"/>
      <c r="GC43" s="58"/>
      <c r="GD43" s="57"/>
      <c r="GE43" s="58"/>
      <c r="GF43" s="57"/>
      <c r="GG43" s="58"/>
      <c r="GH43" s="26" t="s">
        <v>61</v>
      </c>
      <c r="GI43" s="28" t="s">
        <v>62</v>
      </c>
      <c r="GJ43" s="29" t="s">
        <v>62</v>
      </c>
      <c r="GK43" s="26"/>
      <c r="GL43" s="26"/>
      <c r="GM43" s="28" t="s">
        <v>61</v>
      </c>
      <c r="GN43" s="27" t="s">
        <v>112</v>
      </c>
      <c r="GO43" s="26"/>
    </row>
    <row r="44" spans="1:197" s="25" customFormat="1" ht="79.8" customHeight="1" thickBot="1" x14ac:dyDescent="0.25">
      <c r="A44" s="55">
        <v>37</v>
      </c>
      <c r="B44" s="55" t="s">
        <v>120</v>
      </c>
      <c r="C44" s="315" t="s">
        <v>61</v>
      </c>
      <c r="D44" s="316"/>
      <c r="E44" s="33" t="s">
        <v>62</v>
      </c>
      <c r="F44" s="32"/>
      <c r="G44" s="308" t="s">
        <v>61</v>
      </c>
      <c r="H44" s="309"/>
      <c r="I44" s="33" t="s">
        <v>62</v>
      </c>
      <c r="J44" s="32"/>
      <c r="K44" s="308" t="s">
        <v>61</v>
      </c>
      <c r="L44" s="309"/>
      <c r="M44" s="33" t="s">
        <v>62</v>
      </c>
      <c r="N44" s="32"/>
      <c r="O44" s="308" t="s">
        <v>61</v>
      </c>
      <c r="P44" s="309"/>
      <c r="Q44" s="33" t="s">
        <v>62</v>
      </c>
      <c r="R44" s="32"/>
      <c r="S44" s="308" t="s">
        <v>61</v>
      </c>
      <c r="T44" s="309"/>
      <c r="U44" s="33" t="s">
        <v>62</v>
      </c>
      <c r="V44" s="32"/>
      <c r="W44" s="308" t="s">
        <v>61</v>
      </c>
      <c r="X44" s="309"/>
      <c r="Y44" s="33" t="s">
        <v>62</v>
      </c>
      <c r="Z44" s="32"/>
      <c r="AA44" s="308" t="s">
        <v>61</v>
      </c>
      <c r="AB44" s="309"/>
      <c r="AC44" s="33" t="s">
        <v>62</v>
      </c>
      <c r="AD44" s="32"/>
      <c r="AE44" s="308" t="s">
        <v>61</v>
      </c>
      <c r="AF44" s="309"/>
      <c r="AG44" s="33" t="s">
        <v>62</v>
      </c>
      <c r="AH44" s="32"/>
      <c r="AI44" s="308"/>
      <c r="AJ44" s="309"/>
      <c r="AK44" s="33" t="s">
        <v>62</v>
      </c>
      <c r="AL44" s="32"/>
      <c r="AM44" s="308" t="s">
        <v>61</v>
      </c>
      <c r="AN44" s="309"/>
      <c r="AO44" s="33" t="s">
        <v>62</v>
      </c>
      <c r="AP44" s="32"/>
      <c r="AQ44" s="308" t="s">
        <v>61</v>
      </c>
      <c r="AR44" s="309"/>
      <c r="AS44" s="33" t="s">
        <v>62</v>
      </c>
      <c r="AT44" s="32"/>
      <c r="AU44" s="308" t="s">
        <v>61</v>
      </c>
      <c r="AV44" s="309"/>
      <c r="AW44" s="33" t="s">
        <v>62</v>
      </c>
      <c r="AX44" s="32"/>
      <c r="AY44" s="308" t="s">
        <v>61</v>
      </c>
      <c r="AZ44" s="309"/>
      <c r="BA44" s="33" t="s">
        <v>62</v>
      </c>
      <c r="BB44" s="32"/>
      <c r="BC44" s="30">
        <v>1</v>
      </c>
      <c r="BD44" s="30">
        <v>1</v>
      </c>
      <c r="BE44" s="31">
        <v>1</v>
      </c>
      <c r="BF44" s="30"/>
      <c r="BG44" s="30"/>
      <c r="BH44" s="30">
        <v>3</v>
      </c>
      <c r="BI44" s="30">
        <v>3</v>
      </c>
      <c r="BJ44" s="31">
        <v>1</v>
      </c>
      <c r="BK44" s="30"/>
      <c r="BL44" s="30"/>
      <c r="BM44" s="30">
        <v>1</v>
      </c>
      <c r="BN44" s="30">
        <v>1</v>
      </c>
      <c r="BO44" s="31">
        <v>1</v>
      </c>
      <c r="BP44" s="30"/>
      <c r="BQ44" s="30"/>
      <c r="BR44" s="30">
        <v>0</v>
      </c>
      <c r="BS44" s="30">
        <v>0</v>
      </c>
      <c r="BT44" s="31" t="e">
        <v>#DIV/0!</v>
      </c>
      <c r="BU44" s="30"/>
      <c r="BV44" s="30"/>
      <c r="BW44" s="30">
        <v>1</v>
      </c>
      <c r="BX44" s="30">
        <v>1</v>
      </c>
      <c r="BY44" s="31">
        <v>1</v>
      </c>
      <c r="BZ44" s="30"/>
      <c r="CA44" s="30"/>
      <c r="CB44" s="30">
        <v>0</v>
      </c>
      <c r="CC44" s="30">
        <v>0</v>
      </c>
      <c r="CD44" s="31" t="e">
        <v>#DIV/0!</v>
      </c>
      <c r="CE44" s="30"/>
      <c r="CF44" s="30"/>
      <c r="CG44" s="30">
        <v>3</v>
      </c>
      <c r="CH44" s="30">
        <v>3</v>
      </c>
      <c r="CI44" s="31">
        <v>1</v>
      </c>
      <c r="CJ44" s="30"/>
      <c r="CK44" s="30"/>
      <c r="CL44" s="30">
        <v>1</v>
      </c>
      <c r="CM44" s="30">
        <v>0</v>
      </c>
      <c r="CN44" s="31">
        <v>0</v>
      </c>
      <c r="CO44" s="30">
        <v>1</v>
      </c>
      <c r="CP44" s="30" t="s">
        <v>188</v>
      </c>
      <c r="CQ44" s="30">
        <v>6</v>
      </c>
      <c r="CR44" s="30">
        <v>6</v>
      </c>
      <c r="CS44" s="31">
        <v>1</v>
      </c>
      <c r="CT44" s="30"/>
      <c r="CU44" s="30"/>
      <c r="CV44" s="30">
        <v>3</v>
      </c>
      <c r="CW44" s="30">
        <v>2</v>
      </c>
      <c r="CX44" s="31">
        <v>0.66666666666666663</v>
      </c>
      <c r="CY44" s="30">
        <v>1</v>
      </c>
      <c r="CZ44" s="30" t="s">
        <v>187</v>
      </c>
      <c r="DA44" s="30">
        <v>12</v>
      </c>
      <c r="DB44" s="30">
        <v>8</v>
      </c>
      <c r="DC44" s="31">
        <v>0.66666666666666663</v>
      </c>
      <c r="DD44" s="30">
        <v>1</v>
      </c>
      <c r="DE44" s="30" t="s">
        <v>186</v>
      </c>
      <c r="DF44" s="30">
        <v>31</v>
      </c>
      <c r="DG44" s="30">
        <v>31</v>
      </c>
      <c r="DH44" s="31">
        <v>1</v>
      </c>
      <c r="DI44" s="30"/>
      <c r="DJ44" s="30"/>
      <c r="DK44" s="30">
        <v>8</v>
      </c>
      <c r="DL44" s="30">
        <v>7</v>
      </c>
      <c r="DM44" s="31">
        <v>0.875</v>
      </c>
      <c r="DN44" s="30"/>
      <c r="DO44" s="30"/>
      <c r="DP44" s="30">
        <v>0</v>
      </c>
      <c r="DQ44" s="30">
        <v>0</v>
      </c>
      <c r="DR44" s="31" t="e">
        <v>#DIV/0!</v>
      </c>
      <c r="DS44" s="30"/>
      <c r="DT44" s="30"/>
      <c r="DU44" s="30">
        <v>1</v>
      </c>
      <c r="DV44" s="30">
        <v>0</v>
      </c>
      <c r="DW44" s="31">
        <v>0</v>
      </c>
      <c r="DX44" s="30">
        <v>1</v>
      </c>
      <c r="DY44" s="30" t="s">
        <v>185</v>
      </c>
      <c r="DZ44" s="30">
        <v>2</v>
      </c>
      <c r="EA44" s="30">
        <v>0</v>
      </c>
      <c r="EB44" s="31">
        <v>0</v>
      </c>
      <c r="EC44" s="30">
        <v>2</v>
      </c>
      <c r="ED44" s="30" t="s">
        <v>184</v>
      </c>
      <c r="EE44" s="30">
        <v>1</v>
      </c>
      <c r="EF44" s="30">
        <v>1</v>
      </c>
      <c r="EG44" s="31">
        <v>1</v>
      </c>
      <c r="EH44" s="30"/>
      <c r="EI44" s="30"/>
      <c r="EJ44" s="30">
        <v>2</v>
      </c>
      <c r="EK44" s="30">
        <v>0</v>
      </c>
      <c r="EL44" s="31">
        <v>0</v>
      </c>
      <c r="EM44" s="30">
        <v>2</v>
      </c>
      <c r="EN44" s="30" t="s">
        <v>183</v>
      </c>
      <c r="EO44" s="30">
        <v>0</v>
      </c>
      <c r="EP44" s="30">
        <v>0</v>
      </c>
      <c r="EQ44" s="31" t="e">
        <v>#DIV/0!</v>
      </c>
      <c r="ER44" s="30"/>
      <c r="ES44" s="30"/>
      <c r="ET44" s="30">
        <v>0</v>
      </c>
      <c r="EU44" s="30">
        <v>0</v>
      </c>
      <c r="EV44" s="31" t="e">
        <v>#DIV/0!</v>
      </c>
      <c r="EW44" s="30"/>
      <c r="EX44" s="30"/>
      <c r="EY44" s="30">
        <v>4</v>
      </c>
      <c r="EZ44" s="30">
        <v>4</v>
      </c>
      <c r="FA44" s="31">
        <v>1</v>
      </c>
      <c r="FB44" s="30"/>
      <c r="FC44" s="30"/>
      <c r="FD44" s="30">
        <v>1</v>
      </c>
      <c r="FE44" s="30">
        <v>1</v>
      </c>
      <c r="FF44" s="31">
        <v>1</v>
      </c>
      <c r="FG44" s="30"/>
      <c r="FH44" s="30"/>
      <c r="FI44" s="30" t="s">
        <v>9</v>
      </c>
      <c r="FJ44" s="30" t="s">
        <v>29</v>
      </c>
      <c r="FK44" s="30" t="s">
        <v>61</v>
      </c>
      <c r="FL44" s="30" t="s">
        <v>61</v>
      </c>
      <c r="FM44" s="30" t="s">
        <v>61</v>
      </c>
      <c r="FN44" s="30"/>
      <c r="FO44" s="30"/>
      <c r="FP44" s="30" t="s">
        <v>61</v>
      </c>
      <c r="FQ44" s="30" t="s">
        <v>61</v>
      </c>
      <c r="FR44" s="30"/>
      <c r="FS44" s="30"/>
      <c r="FT44" s="57" t="s">
        <v>62</v>
      </c>
      <c r="FU44" s="57"/>
      <c r="FV44" s="58"/>
      <c r="FW44" s="57"/>
      <c r="FX44" s="58"/>
      <c r="FY44" s="57" t="s">
        <v>62</v>
      </c>
      <c r="FZ44" s="57"/>
      <c r="GA44" s="58"/>
      <c r="GB44" s="57"/>
      <c r="GC44" s="58"/>
      <c r="GD44" s="57"/>
      <c r="GE44" s="58"/>
      <c r="GF44" s="57" t="s">
        <v>61</v>
      </c>
      <c r="GG44" s="58" t="s">
        <v>411</v>
      </c>
      <c r="GH44" s="26" t="s">
        <v>61</v>
      </c>
      <c r="GI44" s="28" t="s">
        <v>62</v>
      </c>
      <c r="GJ44" s="29" t="s">
        <v>62</v>
      </c>
      <c r="GK44" s="26"/>
      <c r="GL44" s="26"/>
      <c r="GM44" s="28" t="s">
        <v>61</v>
      </c>
      <c r="GN44" s="27" t="s">
        <v>112</v>
      </c>
      <c r="GO44" s="26"/>
    </row>
    <row r="45" spans="1:197" s="25" customFormat="1" ht="132.6" thickBot="1" x14ac:dyDescent="0.25">
      <c r="A45" s="55">
        <v>38</v>
      </c>
      <c r="B45" s="55" t="s">
        <v>121</v>
      </c>
      <c r="C45" s="315" t="s">
        <v>61</v>
      </c>
      <c r="D45" s="316"/>
      <c r="E45" s="33" t="s">
        <v>62</v>
      </c>
      <c r="F45" s="32"/>
      <c r="G45" s="308" t="s">
        <v>61</v>
      </c>
      <c r="H45" s="309"/>
      <c r="I45" s="33" t="s">
        <v>62</v>
      </c>
      <c r="J45" s="32"/>
      <c r="K45" s="308" t="s">
        <v>61</v>
      </c>
      <c r="L45" s="309"/>
      <c r="M45" s="33" t="s">
        <v>62</v>
      </c>
      <c r="N45" s="32"/>
      <c r="O45" s="308" t="s">
        <v>61</v>
      </c>
      <c r="P45" s="309"/>
      <c r="Q45" s="33" t="s">
        <v>62</v>
      </c>
      <c r="R45" s="32"/>
      <c r="S45" s="308"/>
      <c r="T45" s="309"/>
      <c r="U45" s="33" t="s">
        <v>61</v>
      </c>
      <c r="V45" s="32" t="s">
        <v>182</v>
      </c>
      <c r="W45" s="308" t="s">
        <v>61</v>
      </c>
      <c r="X45" s="309"/>
      <c r="Y45" s="33" t="s">
        <v>62</v>
      </c>
      <c r="Z45" s="32"/>
      <c r="AA45" s="308" t="s">
        <v>61</v>
      </c>
      <c r="AB45" s="309"/>
      <c r="AC45" s="33" t="s">
        <v>62</v>
      </c>
      <c r="AD45" s="32"/>
      <c r="AE45" s="308"/>
      <c r="AF45" s="309"/>
      <c r="AG45" s="33" t="s">
        <v>61</v>
      </c>
      <c r="AH45" s="32" t="s">
        <v>181</v>
      </c>
      <c r="AI45" s="308"/>
      <c r="AJ45" s="309"/>
      <c r="AK45" s="33" t="s">
        <v>62</v>
      </c>
      <c r="AL45" s="32"/>
      <c r="AM45" s="308" t="s">
        <v>61</v>
      </c>
      <c r="AN45" s="309"/>
      <c r="AO45" s="33" t="s">
        <v>62</v>
      </c>
      <c r="AP45" s="32"/>
      <c r="AQ45" s="308" t="s">
        <v>61</v>
      </c>
      <c r="AR45" s="309"/>
      <c r="AS45" s="33" t="s">
        <v>62</v>
      </c>
      <c r="AT45" s="32"/>
      <c r="AU45" s="308" t="s">
        <v>61</v>
      </c>
      <c r="AV45" s="309"/>
      <c r="AW45" s="33" t="s">
        <v>62</v>
      </c>
      <c r="AX45" s="32"/>
      <c r="AY45" s="308" t="s">
        <v>61</v>
      </c>
      <c r="AZ45" s="309"/>
      <c r="BA45" s="33" t="s">
        <v>62</v>
      </c>
      <c r="BB45" s="32"/>
      <c r="BC45" s="30">
        <v>0</v>
      </c>
      <c r="BD45" s="30">
        <v>0</v>
      </c>
      <c r="BE45" s="31" t="e">
        <v>#DIV/0!</v>
      </c>
      <c r="BF45" s="30"/>
      <c r="BG45" s="30"/>
      <c r="BH45" s="30">
        <v>1</v>
      </c>
      <c r="BI45" s="30">
        <v>1</v>
      </c>
      <c r="BJ45" s="31">
        <v>1</v>
      </c>
      <c r="BK45" s="30">
        <v>0</v>
      </c>
      <c r="BL45" s="30"/>
      <c r="BM45" s="30">
        <v>0</v>
      </c>
      <c r="BN45" s="30">
        <v>0</v>
      </c>
      <c r="BO45" s="31" t="e">
        <v>#DIV/0!</v>
      </c>
      <c r="BP45" s="30"/>
      <c r="BQ45" s="30"/>
      <c r="BR45" s="30">
        <v>0</v>
      </c>
      <c r="BS45" s="30">
        <v>0</v>
      </c>
      <c r="BT45" s="31" t="e">
        <v>#DIV/0!</v>
      </c>
      <c r="BU45" s="30"/>
      <c r="BV45" s="30"/>
      <c r="BW45" s="30">
        <v>0</v>
      </c>
      <c r="BX45" s="30">
        <v>0</v>
      </c>
      <c r="BY45" s="31" t="e">
        <v>#DIV/0!</v>
      </c>
      <c r="BZ45" s="30"/>
      <c r="CA45" s="30"/>
      <c r="CB45" s="30">
        <v>0</v>
      </c>
      <c r="CC45" s="30">
        <v>0</v>
      </c>
      <c r="CD45" s="31" t="e">
        <v>#DIV/0!</v>
      </c>
      <c r="CE45" s="30"/>
      <c r="CF45" s="30"/>
      <c r="CG45" s="30">
        <v>0</v>
      </c>
      <c r="CH45" s="30">
        <v>0</v>
      </c>
      <c r="CI45" s="31" t="e">
        <v>#DIV/0!</v>
      </c>
      <c r="CJ45" s="30"/>
      <c r="CK45" s="30"/>
      <c r="CL45" s="30">
        <v>1</v>
      </c>
      <c r="CM45" s="30">
        <v>1</v>
      </c>
      <c r="CN45" s="31">
        <v>1</v>
      </c>
      <c r="CO45" s="30">
        <v>0</v>
      </c>
      <c r="CP45" s="30"/>
      <c r="CQ45" s="30">
        <v>1</v>
      </c>
      <c r="CR45" s="30">
        <v>1</v>
      </c>
      <c r="CS45" s="31">
        <v>1</v>
      </c>
      <c r="CT45" s="30">
        <v>0</v>
      </c>
      <c r="CU45" s="30"/>
      <c r="CV45" s="30">
        <v>0</v>
      </c>
      <c r="CW45" s="30">
        <v>0</v>
      </c>
      <c r="CX45" s="31" t="e">
        <v>#DIV/0!</v>
      </c>
      <c r="CY45" s="30"/>
      <c r="CZ45" s="30"/>
      <c r="DA45" s="30">
        <v>5</v>
      </c>
      <c r="DB45" s="30">
        <v>5</v>
      </c>
      <c r="DC45" s="31">
        <v>1</v>
      </c>
      <c r="DD45" s="30">
        <v>1</v>
      </c>
      <c r="DE45" s="30" t="s">
        <v>180</v>
      </c>
      <c r="DF45" s="30">
        <v>48</v>
      </c>
      <c r="DG45" s="30">
        <v>19</v>
      </c>
      <c r="DH45" s="31">
        <v>0.39583333333333331</v>
      </c>
      <c r="DI45" s="30">
        <v>0</v>
      </c>
      <c r="DJ45" s="30"/>
      <c r="DK45" s="30">
        <v>0</v>
      </c>
      <c r="DL45" s="30">
        <v>0</v>
      </c>
      <c r="DM45" s="31" t="e">
        <v>#DIV/0!</v>
      </c>
      <c r="DN45" s="30"/>
      <c r="DO45" s="30"/>
      <c r="DP45" s="30">
        <v>0</v>
      </c>
      <c r="DQ45" s="30">
        <v>0</v>
      </c>
      <c r="DR45" s="31" t="e">
        <v>#DIV/0!</v>
      </c>
      <c r="DS45" s="30"/>
      <c r="DT45" s="30"/>
      <c r="DU45" s="30">
        <v>1</v>
      </c>
      <c r="DV45" s="30">
        <v>0</v>
      </c>
      <c r="DW45" s="31">
        <v>0</v>
      </c>
      <c r="DX45" s="30">
        <v>1</v>
      </c>
      <c r="DY45" s="30" t="s">
        <v>179</v>
      </c>
      <c r="DZ45" s="30">
        <v>4</v>
      </c>
      <c r="EA45" s="30">
        <v>3</v>
      </c>
      <c r="EB45" s="31">
        <v>0.75</v>
      </c>
      <c r="EC45" s="30">
        <v>3</v>
      </c>
      <c r="ED45" s="30" t="s">
        <v>178</v>
      </c>
      <c r="EE45" s="30">
        <v>3</v>
      </c>
      <c r="EF45" s="30">
        <v>3</v>
      </c>
      <c r="EG45" s="31">
        <v>1</v>
      </c>
      <c r="EH45" s="30">
        <v>0</v>
      </c>
      <c r="EI45" s="30"/>
      <c r="EJ45" s="30">
        <v>2</v>
      </c>
      <c r="EK45" s="30">
        <v>2</v>
      </c>
      <c r="EL45" s="31">
        <v>1</v>
      </c>
      <c r="EM45" s="30">
        <v>1</v>
      </c>
      <c r="EN45" s="30" t="s">
        <v>177</v>
      </c>
      <c r="EO45" s="30">
        <v>0</v>
      </c>
      <c r="EP45" s="30">
        <v>0</v>
      </c>
      <c r="EQ45" s="31" t="e">
        <v>#DIV/0!</v>
      </c>
      <c r="ER45" s="30"/>
      <c r="ES45" s="30"/>
      <c r="ET45" s="30">
        <v>0</v>
      </c>
      <c r="EU45" s="30">
        <v>0</v>
      </c>
      <c r="EV45" s="31" t="e">
        <v>#DIV/0!</v>
      </c>
      <c r="EW45" s="30"/>
      <c r="EX45" s="30"/>
      <c r="EY45" s="30">
        <v>3</v>
      </c>
      <c r="EZ45" s="30">
        <v>3</v>
      </c>
      <c r="FA45" s="31">
        <v>1</v>
      </c>
      <c r="FB45" s="30">
        <v>0</v>
      </c>
      <c r="FC45" s="30"/>
      <c r="FD45" s="30">
        <v>4</v>
      </c>
      <c r="FE45" s="30">
        <v>2</v>
      </c>
      <c r="FF45" s="31">
        <v>0.5</v>
      </c>
      <c r="FG45" s="30">
        <v>2</v>
      </c>
      <c r="FH45" s="30" t="s">
        <v>176</v>
      </c>
      <c r="FI45" s="30" t="s">
        <v>146</v>
      </c>
      <c r="FJ45" s="30" t="s">
        <v>29</v>
      </c>
      <c r="FK45" s="30" t="s">
        <v>61</v>
      </c>
      <c r="FL45" s="30" t="s">
        <v>61</v>
      </c>
      <c r="FM45" s="30" t="s">
        <v>61</v>
      </c>
      <c r="FN45" s="30" t="s">
        <v>61</v>
      </c>
      <c r="FO45" s="30"/>
      <c r="FP45" s="30"/>
      <c r="FQ45" s="30" t="s">
        <v>61</v>
      </c>
      <c r="FR45" s="30"/>
      <c r="FS45" s="30"/>
      <c r="FT45" s="57"/>
      <c r="FU45" s="57"/>
      <c r="FV45" s="58"/>
      <c r="FW45" s="57"/>
      <c r="FX45" s="58"/>
      <c r="FY45" s="57" t="s">
        <v>62</v>
      </c>
      <c r="FZ45" s="57"/>
      <c r="GA45" s="58"/>
      <c r="GB45" s="57"/>
      <c r="GC45" s="58"/>
      <c r="GD45" s="57"/>
      <c r="GE45" s="58"/>
      <c r="GF45" s="57" t="s">
        <v>61</v>
      </c>
      <c r="GG45" s="58" t="s">
        <v>412</v>
      </c>
      <c r="GH45" s="37" t="s">
        <v>62</v>
      </c>
      <c r="GI45" s="38" t="s">
        <v>61</v>
      </c>
      <c r="GJ45" s="39" t="s">
        <v>145</v>
      </c>
      <c r="GK45" s="37"/>
      <c r="GL45" s="37"/>
      <c r="GM45" s="38" t="s">
        <v>61</v>
      </c>
      <c r="GN45" s="35" t="s">
        <v>112</v>
      </c>
      <c r="GO45" s="37"/>
    </row>
    <row r="46" spans="1:197" s="25" customFormat="1" ht="106.2" customHeight="1" thickBot="1" x14ac:dyDescent="0.25">
      <c r="A46" s="55">
        <v>39</v>
      </c>
      <c r="B46" s="55" t="s">
        <v>122</v>
      </c>
      <c r="C46" s="315" t="s">
        <v>61</v>
      </c>
      <c r="D46" s="316"/>
      <c r="E46" s="33" t="s">
        <v>62</v>
      </c>
      <c r="F46" s="32"/>
      <c r="G46" s="308" t="s">
        <v>61</v>
      </c>
      <c r="H46" s="309"/>
      <c r="I46" s="33" t="s">
        <v>62</v>
      </c>
      <c r="J46" s="32"/>
      <c r="K46" s="308" t="s">
        <v>61</v>
      </c>
      <c r="L46" s="309"/>
      <c r="M46" s="33" t="s">
        <v>62</v>
      </c>
      <c r="N46" s="32"/>
      <c r="O46" s="308" t="s">
        <v>61</v>
      </c>
      <c r="P46" s="309"/>
      <c r="Q46" s="33" t="s">
        <v>62</v>
      </c>
      <c r="R46" s="32"/>
      <c r="S46" s="308" t="s">
        <v>61</v>
      </c>
      <c r="T46" s="309"/>
      <c r="U46" s="33" t="s">
        <v>62</v>
      </c>
      <c r="V46" s="32"/>
      <c r="W46" s="308" t="s">
        <v>61</v>
      </c>
      <c r="X46" s="309"/>
      <c r="Y46" s="33" t="s">
        <v>62</v>
      </c>
      <c r="Z46" s="32"/>
      <c r="AA46" s="308"/>
      <c r="AB46" s="309"/>
      <c r="AC46" s="33" t="s">
        <v>62</v>
      </c>
      <c r="AD46" s="32"/>
      <c r="AE46" s="308"/>
      <c r="AF46" s="309"/>
      <c r="AG46" s="33" t="s">
        <v>61</v>
      </c>
      <c r="AH46" s="32" t="s">
        <v>123</v>
      </c>
      <c r="AI46" s="308"/>
      <c r="AJ46" s="309"/>
      <c r="AK46" s="33" t="s">
        <v>62</v>
      </c>
      <c r="AL46" s="32"/>
      <c r="AM46" s="308" t="s">
        <v>61</v>
      </c>
      <c r="AN46" s="309"/>
      <c r="AO46" s="33" t="s">
        <v>62</v>
      </c>
      <c r="AP46" s="32"/>
      <c r="AQ46" s="308" t="s">
        <v>61</v>
      </c>
      <c r="AR46" s="309"/>
      <c r="AS46" s="33" t="s">
        <v>62</v>
      </c>
      <c r="AT46" s="32"/>
      <c r="AU46" s="308" t="s">
        <v>61</v>
      </c>
      <c r="AV46" s="309"/>
      <c r="AW46" s="33" t="s">
        <v>62</v>
      </c>
      <c r="AX46" s="32"/>
      <c r="AY46" s="308" t="s">
        <v>61</v>
      </c>
      <c r="AZ46" s="309"/>
      <c r="BA46" s="33" t="s">
        <v>62</v>
      </c>
      <c r="BB46" s="32"/>
      <c r="BC46" s="30">
        <v>7</v>
      </c>
      <c r="BD46" s="30">
        <v>7</v>
      </c>
      <c r="BE46" s="31">
        <v>1</v>
      </c>
      <c r="BF46" s="30">
        <v>0</v>
      </c>
      <c r="BG46" s="30"/>
      <c r="BH46" s="30">
        <v>0</v>
      </c>
      <c r="BI46" s="30">
        <v>0</v>
      </c>
      <c r="BJ46" s="31" t="e">
        <v>#DIV/0!</v>
      </c>
      <c r="BK46" s="30"/>
      <c r="BL46" s="30"/>
      <c r="BM46" s="30">
        <v>0</v>
      </c>
      <c r="BN46" s="30">
        <v>0</v>
      </c>
      <c r="BO46" s="31" t="e">
        <v>#DIV/0!</v>
      </c>
      <c r="BP46" s="30"/>
      <c r="BQ46" s="30"/>
      <c r="BR46" s="30">
        <v>0</v>
      </c>
      <c r="BS46" s="30">
        <v>0</v>
      </c>
      <c r="BT46" s="31" t="e">
        <v>#DIV/0!</v>
      </c>
      <c r="BU46" s="30"/>
      <c r="BV46" s="30"/>
      <c r="BW46" s="30">
        <v>0</v>
      </c>
      <c r="BX46" s="30">
        <v>0</v>
      </c>
      <c r="BY46" s="31" t="e">
        <v>#DIV/0!</v>
      </c>
      <c r="BZ46" s="30"/>
      <c r="CA46" s="30"/>
      <c r="CB46" s="30">
        <v>0</v>
      </c>
      <c r="CC46" s="30">
        <v>0</v>
      </c>
      <c r="CD46" s="31" t="e">
        <v>#DIV/0!</v>
      </c>
      <c r="CE46" s="30"/>
      <c r="CF46" s="30"/>
      <c r="CG46" s="30">
        <v>1</v>
      </c>
      <c r="CH46" s="30">
        <v>1</v>
      </c>
      <c r="CI46" s="31">
        <v>1</v>
      </c>
      <c r="CJ46" s="30">
        <v>0</v>
      </c>
      <c r="CK46" s="30"/>
      <c r="CL46" s="30">
        <v>2</v>
      </c>
      <c r="CM46" s="30">
        <v>1</v>
      </c>
      <c r="CN46" s="31">
        <v>0.5</v>
      </c>
      <c r="CO46" s="30"/>
      <c r="CP46" s="30"/>
      <c r="CQ46" s="30">
        <v>0</v>
      </c>
      <c r="CR46" s="30">
        <v>0</v>
      </c>
      <c r="CS46" s="31" t="e">
        <v>#DIV/0!</v>
      </c>
      <c r="CT46" s="30"/>
      <c r="CU46" s="30"/>
      <c r="CV46" s="30">
        <v>3</v>
      </c>
      <c r="CW46" s="30">
        <v>0</v>
      </c>
      <c r="CX46" s="31">
        <v>0</v>
      </c>
      <c r="CY46" s="30">
        <v>3</v>
      </c>
      <c r="CZ46" s="30" t="s">
        <v>175</v>
      </c>
      <c r="DA46" s="30">
        <v>14</v>
      </c>
      <c r="DB46" s="30">
        <v>8</v>
      </c>
      <c r="DC46" s="31">
        <v>0.5714285714285714</v>
      </c>
      <c r="DD46" s="30">
        <v>0</v>
      </c>
      <c r="DE46" s="30"/>
      <c r="DF46" s="30">
        <v>62</v>
      </c>
      <c r="DG46" s="30">
        <v>0</v>
      </c>
      <c r="DH46" s="31">
        <v>0</v>
      </c>
      <c r="DI46" s="30"/>
      <c r="DJ46" s="30"/>
      <c r="DK46" s="30">
        <v>0</v>
      </c>
      <c r="DL46" s="30">
        <v>0</v>
      </c>
      <c r="DM46" s="31" t="e">
        <v>#DIV/0!</v>
      </c>
      <c r="DN46" s="30"/>
      <c r="DO46" s="30"/>
      <c r="DP46" s="30">
        <v>0</v>
      </c>
      <c r="DQ46" s="30">
        <v>0</v>
      </c>
      <c r="DR46" s="31" t="e">
        <v>#DIV/0!</v>
      </c>
      <c r="DS46" s="30"/>
      <c r="DT46" s="30"/>
      <c r="DU46" s="30">
        <v>1</v>
      </c>
      <c r="DV46" s="30">
        <v>0</v>
      </c>
      <c r="DW46" s="31">
        <v>0</v>
      </c>
      <c r="DX46" s="30">
        <v>1</v>
      </c>
      <c r="DY46" s="30" t="s">
        <v>175</v>
      </c>
      <c r="DZ46" s="30">
        <v>5</v>
      </c>
      <c r="EA46" s="30">
        <v>5</v>
      </c>
      <c r="EB46" s="31">
        <v>1</v>
      </c>
      <c r="EC46" s="30">
        <v>0</v>
      </c>
      <c r="ED46" s="30"/>
      <c r="EE46" s="30">
        <v>2</v>
      </c>
      <c r="EF46" s="30">
        <v>2</v>
      </c>
      <c r="EG46" s="31">
        <v>1</v>
      </c>
      <c r="EH46" s="30">
        <v>0</v>
      </c>
      <c r="EI46" s="30"/>
      <c r="EJ46" s="30">
        <v>4</v>
      </c>
      <c r="EK46" s="30">
        <v>2</v>
      </c>
      <c r="EL46" s="31">
        <v>0.5</v>
      </c>
      <c r="EM46" s="30">
        <v>2</v>
      </c>
      <c r="EN46" s="30" t="s">
        <v>175</v>
      </c>
      <c r="EO46" s="30">
        <v>0</v>
      </c>
      <c r="EP46" s="30">
        <v>0</v>
      </c>
      <c r="EQ46" s="31" t="e">
        <v>#DIV/0!</v>
      </c>
      <c r="ER46" s="30"/>
      <c r="ES46" s="30"/>
      <c r="ET46" s="30">
        <v>0</v>
      </c>
      <c r="EU46" s="30">
        <v>0</v>
      </c>
      <c r="EV46" s="31" t="e">
        <v>#DIV/0!</v>
      </c>
      <c r="EW46" s="30"/>
      <c r="EX46" s="30"/>
      <c r="EY46" s="30">
        <v>1</v>
      </c>
      <c r="EZ46" s="30">
        <v>0</v>
      </c>
      <c r="FA46" s="31">
        <v>0</v>
      </c>
      <c r="FB46" s="30">
        <v>1</v>
      </c>
      <c r="FC46" s="30" t="s">
        <v>175</v>
      </c>
      <c r="FD46" s="30">
        <v>0</v>
      </c>
      <c r="FE46" s="30">
        <v>0</v>
      </c>
      <c r="FF46" s="31" t="e">
        <v>#DIV/0!</v>
      </c>
      <c r="FG46" s="30"/>
      <c r="FH46" s="30"/>
      <c r="FI46" s="30" t="s">
        <v>146</v>
      </c>
      <c r="FJ46" s="30" t="s">
        <v>29</v>
      </c>
      <c r="FK46" s="30" t="s">
        <v>61</v>
      </c>
      <c r="FL46" s="30" t="s">
        <v>61</v>
      </c>
      <c r="FM46" s="30" t="s">
        <v>61</v>
      </c>
      <c r="FN46" s="30" t="s">
        <v>61</v>
      </c>
      <c r="FO46" s="30"/>
      <c r="FP46" s="30" t="s">
        <v>61</v>
      </c>
      <c r="FQ46" s="30" t="s">
        <v>61</v>
      </c>
      <c r="FR46" s="30" t="s">
        <v>61</v>
      </c>
      <c r="FS46" s="30" t="s">
        <v>61</v>
      </c>
      <c r="FT46" s="57" t="s">
        <v>62</v>
      </c>
      <c r="FU46" s="57"/>
      <c r="FV46" s="58"/>
      <c r="FW46" s="57"/>
      <c r="FX46" s="58"/>
      <c r="FY46" s="57" t="s">
        <v>62</v>
      </c>
      <c r="FZ46" s="57"/>
      <c r="GA46" s="58"/>
      <c r="GB46" s="57"/>
      <c r="GC46" s="58"/>
      <c r="GD46" s="57" t="s">
        <v>61</v>
      </c>
      <c r="GE46" s="58" t="s">
        <v>413</v>
      </c>
      <c r="GF46" s="57"/>
      <c r="GG46" s="58"/>
      <c r="GH46" s="26" t="s">
        <v>62</v>
      </c>
      <c r="GI46" s="28" t="s">
        <v>61</v>
      </c>
      <c r="GJ46" s="29" t="s">
        <v>145</v>
      </c>
      <c r="GK46" s="26"/>
      <c r="GL46" s="26"/>
      <c r="GM46" s="28" t="s">
        <v>61</v>
      </c>
      <c r="GN46" s="27" t="s">
        <v>112</v>
      </c>
      <c r="GO46" s="26"/>
    </row>
    <row r="47" spans="1:197" s="25" customFormat="1" ht="79.8" customHeight="1" thickBot="1" x14ac:dyDescent="0.25">
      <c r="A47" s="55">
        <v>40</v>
      </c>
      <c r="B47" s="55" t="s">
        <v>124</v>
      </c>
      <c r="C47" s="308" t="s">
        <v>61</v>
      </c>
      <c r="D47" s="309"/>
      <c r="E47" s="33" t="s">
        <v>62</v>
      </c>
      <c r="F47" s="32"/>
      <c r="G47" s="308" t="s">
        <v>61</v>
      </c>
      <c r="H47" s="309"/>
      <c r="I47" s="33" t="s">
        <v>62</v>
      </c>
      <c r="J47" s="32"/>
      <c r="K47" s="308"/>
      <c r="L47" s="309"/>
      <c r="M47" s="33" t="s">
        <v>62</v>
      </c>
      <c r="N47" s="32"/>
      <c r="O47" s="308"/>
      <c r="P47" s="309"/>
      <c r="Q47" s="33" t="s">
        <v>61</v>
      </c>
      <c r="R47" s="32" t="s">
        <v>125</v>
      </c>
      <c r="S47" s="308"/>
      <c r="T47" s="309"/>
      <c r="U47" s="33" t="s">
        <v>61</v>
      </c>
      <c r="V47" s="32" t="s">
        <v>174</v>
      </c>
      <c r="W47" s="308" t="s">
        <v>61</v>
      </c>
      <c r="X47" s="309"/>
      <c r="Y47" s="33" t="s">
        <v>62</v>
      </c>
      <c r="Z47" s="32"/>
      <c r="AA47" s="308" t="s">
        <v>61</v>
      </c>
      <c r="AB47" s="309"/>
      <c r="AC47" s="33" t="s">
        <v>62</v>
      </c>
      <c r="AD47" s="32"/>
      <c r="AE47" s="308" t="s">
        <v>61</v>
      </c>
      <c r="AF47" s="309"/>
      <c r="AG47" s="33" t="s">
        <v>62</v>
      </c>
      <c r="AH47" s="32"/>
      <c r="AI47" s="308"/>
      <c r="AJ47" s="309"/>
      <c r="AK47" s="33" t="s">
        <v>62</v>
      </c>
      <c r="AL47" s="32"/>
      <c r="AM47" s="308" t="s">
        <v>61</v>
      </c>
      <c r="AN47" s="309"/>
      <c r="AO47" s="33" t="s">
        <v>62</v>
      </c>
      <c r="AP47" s="32"/>
      <c r="AQ47" s="308" t="s">
        <v>61</v>
      </c>
      <c r="AR47" s="309"/>
      <c r="AS47" s="33" t="s">
        <v>62</v>
      </c>
      <c r="AT47" s="32"/>
      <c r="AU47" s="308" t="s">
        <v>61</v>
      </c>
      <c r="AV47" s="309"/>
      <c r="AW47" s="33" t="s">
        <v>62</v>
      </c>
      <c r="AX47" s="32"/>
      <c r="AY47" s="308" t="s">
        <v>61</v>
      </c>
      <c r="AZ47" s="309"/>
      <c r="BA47" s="33" t="s">
        <v>62</v>
      </c>
      <c r="BB47" s="32"/>
      <c r="BC47" s="30">
        <v>1</v>
      </c>
      <c r="BD47" s="30">
        <v>1</v>
      </c>
      <c r="BE47" s="31">
        <v>1</v>
      </c>
      <c r="BF47" s="30"/>
      <c r="BG47" s="30"/>
      <c r="BH47" s="30">
        <v>4</v>
      </c>
      <c r="BI47" s="30">
        <v>3</v>
      </c>
      <c r="BJ47" s="31">
        <v>0.75</v>
      </c>
      <c r="BK47" s="30">
        <v>1</v>
      </c>
      <c r="BL47" s="32" t="s">
        <v>421</v>
      </c>
      <c r="BM47" s="30">
        <v>1</v>
      </c>
      <c r="BN47" s="30">
        <v>1</v>
      </c>
      <c r="BO47" s="31">
        <v>1</v>
      </c>
      <c r="BP47" s="30"/>
      <c r="BQ47" s="30"/>
      <c r="BR47" s="30"/>
      <c r="BS47" s="30"/>
      <c r="BT47" s="31" t="e">
        <v>#DIV/0!</v>
      </c>
      <c r="BU47" s="30"/>
      <c r="BV47" s="30"/>
      <c r="BW47" s="30"/>
      <c r="BX47" s="30"/>
      <c r="BY47" s="31" t="e">
        <v>#DIV/0!</v>
      </c>
      <c r="BZ47" s="30"/>
      <c r="CA47" s="30"/>
      <c r="CB47" s="30">
        <v>3</v>
      </c>
      <c r="CC47" s="30">
        <v>3</v>
      </c>
      <c r="CD47" s="31">
        <v>1</v>
      </c>
      <c r="CE47" s="30"/>
      <c r="CF47" s="30"/>
      <c r="CG47" s="30"/>
      <c r="CH47" s="30"/>
      <c r="CI47" s="31" t="e">
        <v>#DIV/0!</v>
      </c>
      <c r="CJ47" s="30"/>
      <c r="CK47" s="30"/>
      <c r="CL47" s="30">
        <v>3</v>
      </c>
      <c r="CM47" s="30">
        <v>3</v>
      </c>
      <c r="CN47" s="31">
        <v>1</v>
      </c>
      <c r="CO47" s="30"/>
      <c r="CP47" s="30"/>
      <c r="CQ47" s="30"/>
      <c r="CR47" s="30"/>
      <c r="CS47" s="31" t="e">
        <v>#DIV/0!</v>
      </c>
      <c r="CT47" s="30"/>
      <c r="CU47" s="30"/>
      <c r="CV47" s="30"/>
      <c r="CW47" s="30"/>
      <c r="CX47" s="31" t="e">
        <v>#DIV/0!</v>
      </c>
      <c r="CY47" s="30"/>
      <c r="CZ47" s="30"/>
      <c r="DA47" s="30">
        <v>6</v>
      </c>
      <c r="DB47" s="30">
        <v>6</v>
      </c>
      <c r="DC47" s="31">
        <v>1</v>
      </c>
      <c r="DD47" s="30"/>
      <c r="DE47" s="30"/>
      <c r="DF47" s="30">
        <v>209</v>
      </c>
      <c r="DG47" s="30">
        <v>209</v>
      </c>
      <c r="DH47" s="31">
        <v>1</v>
      </c>
      <c r="DI47" s="30"/>
      <c r="DJ47" s="30"/>
      <c r="DK47" s="30"/>
      <c r="DL47" s="30"/>
      <c r="DM47" s="31" t="e">
        <v>#DIV/0!</v>
      </c>
      <c r="DN47" s="30"/>
      <c r="DO47" s="30"/>
      <c r="DP47" s="30"/>
      <c r="DQ47" s="30"/>
      <c r="DR47" s="31" t="e">
        <v>#DIV/0!</v>
      </c>
      <c r="DS47" s="30"/>
      <c r="DT47" s="30"/>
      <c r="DU47" s="30">
        <v>1</v>
      </c>
      <c r="DV47" s="30"/>
      <c r="DW47" s="31">
        <v>0</v>
      </c>
      <c r="DX47" s="30">
        <v>1</v>
      </c>
      <c r="DY47" s="32" t="s">
        <v>422</v>
      </c>
      <c r="DZ47" s="30">
        <v>11</v>
      </c>
      <c r="EA47" s="30">
        <v>7</v>
      </c>
      <c r="EB47" s="31">
        <v>0.63636363636363635</v>
      </c>
      <c r="EC47" s="30">
        <v>4</v>
      </c>
      <c r="ED47" s="32" t="s">
        <v>173</v>
      </c>
      <c r="EE47" s="30">
        <v>3</v>
      </c>
      <c r="EF47" s="30">
        <v>3</v>
      </c>
      <c r="EG47" s="31">
        <v>1</v>
      </c>
      <c r="EH47" s="30"/>
      <c r="EI47" s="30"/>
      <c r="EJ47" s="30">
        <v>9</v>
      </c>
      <c r="EK47" s="30"/>
      <c r="EL47" s="31">
        <v>0</v>
      </c>
      <c r="EM47" s="30">
        <v>8</v>
      </c>
      <c r="EN47" s="32" t="s">
        <v>172</v>
      </c>
      <c r="EO47" s="30"/>
      <c r="EP47" s="30"/>
      <c r="EQ47" s="31" t="e">
        <v>#DIV/0!</v>
      </c>
      <c r="ER47" s="30"/>
      <c r="ES47" s="30"/>
      <c r="ET47" s="30"/>
      <c r="EU47" s="30"/>
      <c r="EV47" s="31" t="e">
        <v>#DIV/0!</v>
      </c>
      <c r="EW47" s="30"/>
      <c r="EX47" s="30"/>
      <c r="EY47" s="30">
        <v>2</v>
      </c>
      <c r="EZ47" s="30">
        <v>2</v>
      </c>
      <c r="FA47" s="31">
        <v>1</v>
      </c>
      <c r="FB47" s="30"/>
      <c r="FC47" s="30"/>
      <c r="FD47" s="30"/>
      <c r="FE47" s="30"/>
      <c r="FF47" s="31" t="e">
        <v>#DIV/0!</v>
      </c>
      <c r="FG47" s="30"/>
      <c r="FH47" s="30"/>
      <c r="FI47" s="30" t="s">
        <v>9</v>
      </c>
      <c r="FJ47" s="30" t="s">
        <v>29</v>
      </c>
      <c r="FK47" s="30" t="s">
        <v>61</v>
      </c>
      <c r="FL47" s="30" t="s">
        <v>61</v>
      </c>
      <c r="FM47" s="30" t="s">
        <v>61</v>
      </c>
      <c r="FN47" s="30" t="s">
        <v>61</v>
      </c>
      <c r="FO47" s="30"/>
      <c r="FP47" s="30" t="s">
        <v>61</v>
      </c>
      <c r="FQ47" s="30" t="s">
        <v>61</v>
      </c>
      <c r="FR47" s="30" t="s">
        <v>61</v>
      </c>
      <c r="FS47" s="30" t="s">
        <v>61</v>
      </c>
      <c r="FT47" s="57"/>
      <c r="FU47" s="57"/>
      <c r="FV47" s="58"/>
      <c r="FW47" s="57"/>
      <c r="FX47" s="58"/>
      <c r="FY47" s="57" t="s">
        <v>61</v>
      </c>
      <c r="FZ47" s="57"/>
      <c r="GA47" s="58"/>
      <c r="GB47" s="57" t="s">
        <v>61</v>
      </c>
      <c r="GC47" s="58" t="s">
        <v>414</v>
      </c>
      <c r="GD47" s="57"/>
      <c r="GE47" s="58"/>
      <c r="GF47" s="57"/>
      <c r="GG47" s="58"/>
      <c r="GH47" s="26" t="s">
        <v>62</v>
      </c>
      <c r="GI47" s="28" t="s">
        <v>61</v>
      </c>
      <c r="GJ47" s="29" t="s">
        <v>145</v>
      </c>
      <c r="GK47" s="26"/>
      <c r="GL47" s="26"/>
      <c r="GM47" s="28" t="s">
        <v>61</v>
      </c>
      <c r="GN47" s="27" t="s">
        <v>112</v>
      </c>
      <c r="GO47" s="26"/>
    </row>
    <row r="48" spans="1:197" s="25" customFormat="1" ht="119.4" customHeight="1" thickBot="1" x14ac:dyDescent="0.25">
      <c r="A48" s="56">
        <v>41</v>
      </c>
      <c r="B48" s="56" t="s">
        <v>126</v>
      </c>
      <c r="C48" s="315" t="s">
        <v>61</v>
      </c>
      <c r="D48" s="316"/>
      <c r="E48" s="33" t="s">
        <v>62</v>
      </c>
      <c r="F48" s="32"/>
      <c r="G48" s="308" t="s">
        <v>61</v>
      </c>
      <c r="H48" s="309"/>
      <c r="I48" s="33" t="s">
        <v>62</v>
      </c>
      <c r="J48" s="32"/>
      <c r="K48" s="308" t="s">
        <v>61</v>
      </c>
      <c r="L48" s="309"/>
      <c r="M48" s="33" t="s">
        <v>62</v>
      </c>
      <c r="N48" s="32"/>
      <c r="O48" s="308" t="s">
        <v>61</v>
      </c>
      <c r="P48" s="309"/>
      <c r="Q48" s="33" t="s">
        <v>62</v>
      </c>
      <c r="R48" s="32"/>
      <c r="S48" s="308" t="s">
        <v>61</v>
      </c>
      <c r="T48" s="309"/>
      <c r="U48" s="33" t="s">
        <v>62</v>
      </c>
      <c r="V48" s="32"/>
      <c r="W48" s="308" t="s">
        <v>61</v>
      </c>
      <c r="X48" s="309"/>
      <c r="Y48" s="33" t="s">
        <v>62</v>
      </c>
      <c r="Z48" s="32"/>
      <c r="AA48" s="308" t="s">
        <v>61</v>
      </c>
      <c r="AB48" s="309"/>
      <c r="AC48" s="33" t="s">
        <v>62</v>
      </c>
      <c r="AD48" s="32"/>
      <c r="AE48" s="308"/>
      <c r="AF48" s="309"/>
      <c r="AG48" s="33" t="s">
        <v>61</v>
      </c>
      <c r="AH48" s="32" t="s">
        <v>127</v>
      </c>
      <c r="AI48" s="308"/>
      <c r="AJ48" s="309"/>
      <c r="AK48" s="33" t="s">
        <v>62</v>
      </c>
      <c r="AL48" s="32"/>
      <c r="AM48" s="308" t="s">
        <v>61</v>
      </c>
      <c r="AN48" s="309"/>
      <c r="AO48" s="33" t="s">
        <v>62</v>
      </c>
      <c r="AP48" s="32"/>
      <c r="AQ48" s="308" t="s">
        <v>61</v>
      </c>
      <c r="AR48" s="309"/>
      <c r="AS48" s="33" t="s">
        <v>62</v>
      </c>
      <c r="AT48" s="32"/>
      <c r="AU48" s="308" t="s">
        <v>61</v>
      </c>
      <c r="AV48" s="309"/>
      <c r="AW48" s="33" t="s">
        <v>62</v>
      </c>
      <c r="AX48" s="32"/>
      <c r="AY48" s="308" t="s">
        <v>61</v>
      </c>
      <c r="AZ48" s="309"/>
      <c r="BA48" s="33" t="s">
        <v>62</v>
      </c>
      <c r="BB48" s="32"/>
      <c r="BC48" s="30">
        <v>2</v>
      </c>
      <c r="BD48" s="30">
        <v>2</v>
      </c>
      <c r="BE48" s="31">
        <f>BD48/BC48</f>
        <v>1</v>
      </c>
      <c r="BF48" s="30">
        <v>0</v>
      </c>
      <c r="BG48" s="30"/>
      <c r="BH48" s="30">
        <v>1</v>
      </c>
      <c r="BI48" s="30">
        <v>1</v>
      </c>
      <c r="BJ48" s="31">
        <f>BI48/BH48</f>
        <v>1</v>
      </c>
      <c r="BK48" s="30">
        <v>0</v>
      </c>
      <c r="BL48" s="30"/>
      <c r="BM48" s="30">
        <v>1</v>
      </c>
      <c r="BN48" s="30">
        <v>1</v>
      </c>
      <c r="BO48" s="31">
        <f>BN48/BM48</f>
        <v>1</v>
      </c>
      <c r="BP48" s="30">
        <v>0</v>
      </c>
      <c r="BQ48" s="30"/>
      <c r="BR48" s="30">
        <v>2</v>
      </c>
      <c r="BS48" s="30">
        <v>2</v>
      </c>
      <c r="BT48" s="31">
        <f>BS48/BR48</f>
        <v>1</v>
      </c>
      <c r="BU48" s="30">
        <v>0</v>
      </c>
      <c r="BV48" s="30"/>
      <c r="BW48" s="30">
        <v>0</v>
      </c>
      <c r="BX48" s="30">
        <v>0</v>
      </c>
      <c r="BY48" s="31" t="e">
        <f>BX48/BW48</f>
        <v>#DIV/0!</v>
      </c>
      <c r="BZ48" s="30"/>
      <c r="CA48" s="30"/>
      <c r="CB48" s="30">
        <v>0</v>
      </c>
      <c r="CC48" s="30">
        <v>0</v>
      </c>
      <c r="CD48" s="31" t="e">
        <f>CC48/CB48</f>
        <v>#DIV/0!</v>
      </c>
      <c r="CE48" s="30"/>
      <c r="CF48" s="30"/>
      <c r="CG48" s="30">
        <v>1</v>
      </c>
      <c r="CH48" s="30">
        <v>1</v>
      </c>
      <c r="CI48" s="31">
        <f>CH48/CG48</f>
        <v>1</v>
      </c>
      <c r="CJ48" s="30">
        <v>0</v>
      </c>
      <c r="CK48" s="30"/>
      <c r="CL48" s="30">
        <v>0</v>
      </c>
      <c r="CM48" s="30">
        <v>0</v>
      </c>
      <c r="CN48" s="31" t="e">
        <f>CM48/CL48</f>
        <v>#DIV/0!</v>
      </c>
      <c r="CO48" s="30"/>
      <c r="CP48" s="30"/>
      <c r="CQ48" s="30">
        <v>0</v>
      </c>
      <c r="CR48" s="30">
        <v>0</v>
      </c>
      <c r="CS48" s="31" t="e">
        <f>CR48/CQ48</f>
        <v>#DIV/0!</v>
      </c>
      <c r="CT48" s="30"/>
      <c r="CU48" s="30"/>
      <c r="CV48" s="30">
        <v>2</v>
      </c>
      <c r="CW48" s="30">
        <v>2</v>
      </c>
      <c r="CX48" s="31">
        <f>CW48/CV48</f>
        <v>1</v>
      </c>
      <c r="CY48" s="30">
        <v>0</v>
      </c>
      <c r="CZ48" s="30"/>
      <c r="DA48" s="30">
        <v>4</v>
      </c>
      <c r="DB48" s="30">
        <v>4</v>
      </c>
      <c r="DC48" s="31">
        <f>DB48/DA48</f>
        <v>1</v>
      </c>
      <c r="DD48" s="30">
        <v>0</v>
      </c>
      <c r="DE48" s="30"/>
      <c r="DF48" s="30">
        <v>2</v>
      </c>
      <c r="DG48" s="30">
        <v>2</v>
      </c>
      <c r="DH48" s="31">
        <f>DG48/DF48</f>
        <v>1</v>
      </c>
      <c r="DI48" s="30">
        <v>0</v>
      </c>
      <c r="DJ48" s="30"/>
      <c r="DK48" s="30">
        <v>0</v>
      </c>
      <c r="DL48" s="30">
        <v>0</v>
      </c>
      <c r="DM48" s="31" t="e">
        <f>DL48/DK48</f>
        <v>#DIV/0!</v>
      </c>
      <c r="DN48" s="30"/>
      <c r="DO48" s="30"/>
      <c r="DP48" s="30">
        <v>0</v>
      </c>
      <c r="DQ48" s="30">
        <v>0</v>
      </c>
      <c r="DR48" s="31" t="e">
        <f>DQ48/DP48</f>
        <v>#DIV/0!</v>
      </c>
      <c r="DS48" s="30"/>
      <c r="DT48" s="30"/>
      <c r="DU48" s="30">
        <v>1</v>
      </c>
      <c r="DV48" s="30">
        <v>0</v>
      </c>
      <c r="DW48" s="31">
        <f>DV48/DU48</f>
        <v>0</v>
      </c>
      <c r="DX48" s="30">
        <v>1</v>
      </c>
      <c r="DY48" s="30" t="s">
        <v>171</v>
      </c>
      <c r="DZ48" s="30">
        <v>7</v>
      </c>
      <c r="EA48" s="30">
        <v>1</v>
      </c>
      <c r="EB48" s="31">
        <f>EA48/DZ48</f>
        <v>0.14285714285714285</v>
      </c>
      <c r="EC48" s="30">
        <v>6</v>
      </c>
      <c r="ED48" s="30" t="s">
        <v>171</v>
      </c>
      <c r="EE48" s="30">
        <v>2</v>
      </c>
      <c r="EF48" s="30">
        <v>2</v>
      </c>
      <c r="EG48" s="31">
        <f>EF48/EE48</f>
        <v>1</v>
      </c>
      <c r="EH48" s="30">
        <v>0</v>
      </c>
      <c r="EI48" s="30"/>
      <c r="EJ48" s="30">
        <v>3</v>
      </c>
      <c r="EK48" s="30">
        <v>3</v>
      </c>
      <c r="EL48" s="31">
        <f>EK48/EJ48</f>
        <v>1</v>
      </c>
      <c r="EM48" s="30">
        <v>0</v>
      </c>
      <c r="EN48" s="30"/>
      <c r="EO48" s="30">
        <v>0</v>
      </c>
      <c r="EP48" s="30">
        <v>0</v>
      </c>
      <c r="EQ48" s="31" t="e">
        <f>EP48/EO48</f>
        <v>#DIV/0!</v>
      </c>
      <c r="ER48" s="30"/>
      <c r="ES48" s="30"/>
      <c r="ET48" s="30">
        <v>1</v>
      </c>
      <c r="EU48" s="30">
        <v>1</v>
      </c>
      <c r="EV48" s="31">
        <f>EU48/ET48</f>
        <v>1</v>
      </c>
      <c r="EW48" s="30">
        <v>0</v>
      </c>
      <c r="EX48" s="30"/>
      <c r="EY48" s="30">
        <v>2</v>
      </c>
      <c r="EZ48" s="30">
        <v>1</v>
      </c>
      <c r="FA48" s="31">
        <f>EZ48/EY48</f>
        <v>0.5</v>
      </c>
      <c r="FB48" s="30">
        <v>1</v>
      </c>
      <c r="FC48" s="30" t="s">
        <v>171</v>
      </c>
      <c r="FD48" s="30">
        <v>0</v>
      </c>
      <c r="FE48" s="30">
        <v>0</v>
      </c>
      <c r="FF48" s="31" t="e">
        <f>FE48/FD48</f>
        <v>#DIV/0!</v>
      </c>
      <c r="FG48" s="30"/>
      <c r="FH48" s="30"/>
      <c r="FI48" s="30" t="s">
        <v>170</v>
      </c>
      <c r="FJ48" s="30" t="s">
        <v>29</v>
      </c>
      <c r="FK48" s="30" t="s">
        <v>61</v>
      </c>
      <c r="FL48" s="30"/>
      <c r="FM48" s="30" t="s">
        <v>61</v>
      </c>
      <c r="FN48" s="30" t="s">
        <v>61</v>
      </c>
      <c r="FO48" s="30"/>
      <c r="FP48" s="30" t="s">
        <v>61</v>
      </c>
      <c r="FQ48" s="30" t="s">
        <v>61</v>
      </c>
      <c r="FR48" s="30"/>
      <c r="FS48" s="30"/>
      <c r="FT48" s="57" t="s">
        <v>61</v>
      </c>
      <c r="FU48" s="57"/>
      <c r="FV48" s="58"/>
      <c r="FW48" s="57" t="s">
        <v>61</v>
      </c>
      <c r="FX48" s="58" t="s">
        <v>380</v>
      </c>
      <c r="FY48" s="57" t="s">
        <v>62</v>
      </c>
      <c r="FZ48" s="57"/>
      <c r="GA48" s="58"/>
      <c r="GB48" s="57"/>
      <c r="GC48" s="58"/>
      <c r="GD48" s="57"/>
      <c r="GE48" s="58"/>
      <c r="GF48" s="57"/>
      <c r="GG48" s="58"/>
      <c r="GH48" s="26" t="s">
        <v>61</v>
      </c>
      <c r="GI48" s="28" t="s">
        <v>62</v>
      </c>
      <c r="GJ48" s="29" t="s">
        <v>62</v>
      </c>
      <c r="GK48" s="26"/>
      <c r="GL48" s="26"/>
      <c r="GM48" s="28" t="s">
        <v>61</v>
      </c>
      <c r="GN48" s="27" t="s">
        <v>112</v>
      </c>
      <c r="GO48" s="26"/>
    </row>
    <row r="49" spans="1:197" s="25" customFormat="1" ht="79.8" customHeight="1" thickBot="1" x14ac:dyDescent="0.25">
      <c r="A49" s="55">
        <v>42</v>
      </c>
      <c r="B49" s="55" t="s">
        <v>128</v>
      </c>
      <c r="C49" s="315" t="s">
        <v>61</v>
      </c>
      <c r="D49" s="316"/>
      <c r="E49" s="33" t="s">
        <v>62</v>
      </c>
      <c r="F49" s="32"/>
      <c r="G49" s="308" t="s">
        <v>61</v>
      </c>
      <c r="H49" s="309"/>
      <c r="I49" s="33" t="s">
        <v>62</v>
      </c>
      <c r="J49" s="32"/>
      <c r="K49" s="308"/>
      <c r="L49" s="309"/>
      <c r="M49" s="33" t="s">
        <v>62</v>
      </c>
      <c r="N49" s="32"/>
      <c r="O49" s="308"/>
      <c r="P49" s="309"/>
      <c r="Q49" s="33" t="s">
        <v>61</v>
      </c>
      <c r="R49" s="32" t="s">
        <v>169</v>
      </c>
      <c r="S49" s="308" t="s">
        <v>61</v>
      </c>
      <c r="T49" s="309"/>
      <c r="U49" s="33" t="s">
        <v>62</v>
      </c>
      <c r="V49" s="32"/>
      <c r="W49" s="308" t="s">
        <v>61</v>
      </c>
      <c r="X49" s="309"/>
      <c r="Y49" s="33" t="s">
        <v>62</v>
      </c>
      <c r="Z49" s="32"/>
      <c r="AA49" s="308" t="s">
        <v>61</v>
      </c>
      <c r="AB49" s="309"/>
      <c r="AC49" s="33" t="s">
        <v>62</v>
      </c>
      <c r="AD49" s="32"/>
      <c r="AE49" s="308" t="s">
        <v>61</v>
      </c>
      <c r="AF49" s="309"/>
      <c r="AG49" s="33" t="s">
        <v>62</v>
      </c>
      <c r="AH49" s="32"/>
      <c r="AI49" s="308"/>
      <c r="AJ49" s="309"/>
      <c r="AK49" s="33" t="s">
        <v>62</v>
      </c>
      <c r="AL49" s="32"/>
      <c r="AM49" s="308" t="s">
        <v>61</v>
      </c>
      <c r="AN49" s="309"/>
      <c r="AO49" s="33" t="s">
        <v>62</v>
      </c>
      <c r="AP49" s="32"/>
      <c r="AQ49" s="308" t="s">
        <v>61</v>
      </c>
      <c r="AR49" s="309"/>
      <c r="AS49" s="33" t="s">
        <v>62</v>
      </c>
      <c r="AT49" s="32"/>
      <c r="AU49" s="308" t="s">
        <v>61</v>
      </c>
      <c r="AV49" s="309"/>
      <c r="AW49" s="33" t="s">
        <v>62</v>
      </c>
      <c r="AX49" s="32"/>
      <c r="AY49" s="308" t="s">
        <v>61</v>
      </c>
      <c r="AZ49" s="309"/>
      <c r="BA49" s="33" t="s">
        <v>62</v>
      </c>
      <c r="BB49" s="32"/>
      <c r="BC49" s="30">
        <v>1</v>
      </c>
      <c r="BD49" s="30">
        <v>1</v>
      </c>
      <c r="BE49" s="31">
        <v>1</v>
      </c>
      <c r="BF49" s="30">
        <v>0</v>
      </c>
      <c r="BG49" s="30"/>
      <c r="BH49" s="30">
        <v>4</v>
      </c>
      <c r="BI49" s="30">
        <v>3</v>
      </c>
      <c r="BJ49" s="31">
        <v>0.75</v>
      </c>
      <c r="BK49" s="30">
        <v>0</v>
      </c>
      <c r="BL49" s="30"/>
      <c r="BM49" s="30">
        <v>0</v>
      </c>
      <c r="BN49" s="30">
        <v>0</v>
      </c>
      <c r="BO49" s="31" t="e">
        <v>#DIV/0!</v>
      </c>
      <c r="BP49" s="30"/>
      <c r="BQ49" s="30"/>
      <c r="BR49" s="30">
        <v>0</v>
      </c>
      <c r="BS49" s="30">
        <v>0</v>
      </c>
      <c r="BT49" s="31" t="e">
        <v>#DIV/0!</v>
      </c>
      <c r="BU49" s="30"/>
      <c r="BV49" s="30"/>
      <c r="BW49" s="30">
        <v>0</v>
      </c>
      <c r="BX49" s="30">
        <v>0</v>
      </c>
      <c r="BY49" s="31" t="e">
        <v>#DIV/0!</v>
      </c>
      <c r="BZ49" s="30"/>
      <c r="CA49" s="30"/>
      <c r="CB49" s="30">
        <v>5</v>
      </c>
      <c r="CC49" s="30">
        <v>5</v>
      </c>
      <c r="CD49" s="31">
        <v>1</v>
      </c>
      <c r="CE49" s="30"/>
      <c r="CF49" s="30"/>
      <c r="CG49" s="30">
        <v>3</v>
      </c>
      <c r="CH49" s="30">
        <v>3</v>
      </c>
      <c r="CI49" s="31">
        <v>1</v>
      </c>
      <c r="CJ49" s="30"/>
      <c r="CK49" s="30"/>
      <c r="CL49" s="30">
        <v>0</v>
      </c>
      <c r="CM49" s="30">
        <v>0</v>
      </c>
      <c r="CN49" s="31" t="e">
        <v>#DIV/0!</v>
      </c>
      <c r="CO49" s="30"/>
      <c r="CP49" s="30"/>
      <c r="CQ49" s="30">
        <v>0</v>
      </c>
      <c r="CR49" s="30">
        <v>0</v>
      </c>
      <c r="CS49" s="31" t="e">
        <v>#DIV/0!</v>
      </c>
      <c r="CT49" s="30"/>
      <c r="CU49" s="30"/>
      <c r="CV49" s="30">
        <v>0</v>
      </c>
      <c r="CW49" s="30">
        <v>0</v>
      </c>
      <c r="CX49" s="31" t="e">
        <v>#DIV/0!</v>
      </c>
      <c r="CY49" s="30"/>
      <c r="CZ49" s="30"/>
      <c r="DA49" s="30">
        <v>7</v>
      </c>
      <c r="DB49" s="30">
        <v>7</v>
      </c>
      <c r="DC49" s="31">
        <v>1</v>
      </c>
      <c r="DD49" s="30">
        <v>0</v>
      </c>
      <c r="DE49" s="30"/>
      <c r="DF49" s="30">
        <v>84</v>
      </c>
      <c r="DG49" s="30">
        <v>84</v>
      </c>
      <c r="DH49" s="31">
        <v>1</v>
      </c>
      <c r="DI49" s="30"/>
      <c r="DJ49" s="30"/>
      <c r="DK49" s="30">
        <v>0</v>
      </c>
      <c r="DL49" s="30">
        <v>0</v>
      </c>
      <c r="DM49" s="31" t="e">
        <v>#DIV/0!</v>
      </c>
      <c r="DN49" s="30"/>
      <c r="DO49" s="30"/>
      <c r="DP49" s="30">
        <v>0</v>
      </c>
      <c r="DQ49" s="30">
        <v>0</v>
      </c>
      <c r="DR49" s="31" t="e">
        <v>#DIV/0!</v>
      </c>
      <c r="DS49" s="30"/>
      <c r="DT49" s="30"/>
      <c r="DU49" s="30">
        <v>1</v>
      </c>
      <c r="DV49" s="30">
        <v>0</v>
      </c>
      <c r="DW49" s="31">
        <v>0</v>
      </c>
      <c r="DX49" s="30">
        <v>1</v>
      </c>
      <c r="DY49" s="30" t="s">
        <v>168</v>
      </c>
      <c r="DZ49" s="30">
        <v>5</v>
      </c>
      <c r="EA49" s="30">
        <v>4</v>
      </c>
      <c r="EB49" s="31">
        <v>0.8</v>
      </c>
      <c r="EC49" s="30">
        <v>1</v>
      </c>
      <c r="ED49" s="30" t="s">
        <v>167</v>
      </c>
      <c r="EE49" s="30">
        <v>1</v>
      </c>
      <c r="EF49" s="30">
        <v>0</v>
      </c>
      <c r="EG49" s="31">
        <v>0</v>
      </c>
      <c r="EH49" s="30"/>
      <c r="EI49" s="30"/>
      <c r="EJ49" s="30">
        <v>6</v>
      </c>
      <c r="EK49" s="30">
        <v>6</v>
      </c>
      <c r="EL49" s="31">
        <v>1</v>
      </c>
      <c r="EM49" s="30"/>
      <c r="EN49" s="30"/>
      <c r="EO49" s="30">
        <v>0</v>
      </c>
      <c r="EP49" s="30">
        <v>0</v>
      </c>
      <c r="EQ49" s="31" t="e">
        <v>#DIV/0!</v>
      </c>
      <c r="ER49" s="30"/>
      <c r="ES49" s="30"/>
      <c r="ET49" s="30">
        <v>0</v>
      </c>
      <c r="EU49" s="30">
        <v>0</v>
      </c>
      <c r="EV49" s="31" t="e">
        <v>#DIV/0!</v>
      </c>
      <c r="EW49" s="30"/>
      <c r="EX49" s="30"/>
      <c r="EY49" s="30">
        <v>1</v>
      </c>
      <c r="EZ49" s="30">
        <v>0</v>
      </c>
      <c r="FA49" s="31">
        <v>0</v>
      </c>
      <c r="FB49" s="30">
        <v>1</v>
      </c>
      <c r="FC49" s="30" t="s">
        <v>166</v>
      </c>
      <c r="FD49" s="30">
        <v>0</v>
      </c>
      <c r="FE49" s="30">
        <v>0</v>
      </c>
      <c r="FF49" s="31" t="e">
        <v>#DIV/0!</v>
      </c>
      <c r="FG49" s="30"/>
      <c r="FH49" s="30"/>
      <c r="FI49" s="30" t="s">
        <v>146</v>
      </c>
      <c r="FJ49" s="30" t="s">
        <v>50</v>
      </c>
      <c r="FK49" s="30" t="s">
        <v>61</v>
      </c>
      <c r="FL49" s="30"/>
      <c r="FM49" s="30"/>
      <c r="FN49" s="30" t="s">
        <v>61</v>
      </c>
      <c r="FO49" s="30"/>
      <c r="FP49" s="30" t="s">
        <v>61</v>
      </c>
      <c r="FQ49" s="30" t="s">
        <v>61</v>
      </c>
      <c r="FR49" s="30"/>
      <c r="FS49" s="30" t="s">
        <v>61</v>
      </c>
      <c r="FT49" s="57" t="s">
        <v>62</v>
      </c>
      <c r="FU49" s="57"/>
      <c r="FV49" s="58"/>
      <c r="FW49" s="57"/>
      <c r="FX49" s="58"/>
      <c r="FY49" s="57" t="s">
        <v>62</v>
      </c>
      <c r="FZ49" s="57"/>
      <c r="GA49" s="58"/>
      <c r="GB49" s="57"/>
      <c r="GC49" s="58"/>
      <c r="GD49" s="57"/>
      <c r="GE49" s="58"/>
      <c r="GF49" s="57" t="s">
        <v>61</v>
      </c>
      <c r="GG49" s="58" t="s">
        <v>415</v>
      </c>
      <c r="GH49" s="26" t="s">
        <v>61</v>
      </c>
      <c r="GI49" s="28" t="s">
        <v>62</v>
      </c>
      <c r="GJ49" s="29" t="s">
        <v>62</v>
      </c>
      <c r="GK49" s="26"/>
      <c r="GL49" s="26"/>
      <c r="GM49" s="28" t="s">
        <v>61</v>
      </c>
      <c r="GN49" s="27" t="s">
        <v>112</v>
      </c>
      <c r="GO49" s="26"/>
    </row>
    <row r="50" spans="1:197" s="25" customFormat="1" ht="48" customHeight="1" thickBot="1" x14ac:dyDescent="0.25">
      <c r="A50" s="55">
        <v>43</v>
      </c>
      <c r="B50" s="55" t="s">
        <v>129</v>
      </c>
      <c r="C50" s="315" t="s">
        <v>61</v>
      </c>
      <c r="D50" s="316"/>
      <c r="E50" s="33" t="s">
        <v>62</v>
      </c>
      <c r="F50" s="32"/>
      <c r="G50" s="308" t="s">
        <v>61</v>
      </c>
      <c r="H50" s="309"/>
      <c r="I50" s="33" t="s">
        <v>62</v>
      </c>
      <c r="J50" s="32"/>
      <c r="K50" s="308"/>
      <c r="L50" s="309"/>
      <c r="M50" s="33" t="s">
        <v>62</v>
      </c>
      <c r="N50" s="32"/>
      <c r="O50" s="308" t="s">
        <v>61</v>
      </c>
      <c r="P50" s="309"/>
      <c r="Q50" s="33" t="s">
        <v>62</v>
      </c>
      <c r="R50" s="32"/>
      <c r="S50" s="308"/>
      <c r="T50" s="309"/>
      <c r="U50" s="33" t="s">
        <v>61</v>
      </c>
      <c r="V50" s="32" t="s">
        <v>165</v>
      </c>
      <c r="W50" s="308" t="s">
        <v>61</v>
      </c>
      <c r="X50" s="309"/>
      <c r="Y50" s="33" t="s">
        <v>62</v>
      </c>
      <c r="Z50" s="32"/>
      <c r="AA50" s="308" t="s">
        <v>61</v>
      </c>
      <c r="AB50" s="309"/>
      <c r="AC50" s="33" t="s">
        <v>62</v>
      </c>
      <c r="AD50" s="32"/>
      <c r="AE50" s="308" t="s">
        <v>61</v>
      </c>
      <c r="AF50" s="309"/>
      <c r="AG50" s="33" t="s">
        <v>62</v>
      </c>
      <c r="AH50" s="32"/>
      <c r="AI50" s="308"/>
      <c r="AJ50" s="309"/>
      <c r="AK50" s="33" t="s">
        <v>62</v>
      </c>
      <c r="AL50" s="32"/>
      <c r="AM50" s="308" t="s">
        <v>61</v>
      </c>
      <c r="AN50" s="309"/>
      <c r="AO50" s="33" t="s">
        <v>62</v>
      </c>
      <c r="AP50" s="32"/>
      <c r="AQ50" s="308" t="s">
        <v>61</v>
      </c>
      <c r="AR50" s="309"/>
      <c r="AS50" s="33" t="s">
        <v>62</v>
      </c>
      <c r="AT50" s="32"/>
      <c r="AU50" s="308" t="s">
        <v>61</v>
      </c>
      <c r="AV50" s="309"/>
      <c r="AW50" s="33" t="s">
        <v>62</v>
      </c>
      <c r="AX50" s="32"/>
      <c r="AY50" s="308" t="s">
        <v>61</v>
      </c>
      <c r="AZ50" s="309"/>
      <c r="BA50" s="33" t="s">
        <v>62</v>
      </c>
      <c r="BB50" s="32"/>
      <c r="BC50" s="30">
        <v>1</v>
      </c>
      <c r="BD50" s="30">
        <v>1</v>
      </c>
      <c r="BE50" s="31">
        <v>1</v>
      </c>
      <c r="BF50" s="30"/>
      <c r="BG50" s="30"/>
      <c r="BH50" s="30">
        <v>2</v>
      </c>
      <c r="BI50" s="30">
        <v>2</v>
      </c>
      <c r="BJ50" s="31">
        <v>1</v>
      </c>
      <c r="BK50" s="30"/>
      <c r="BL50" s="30"/>
      <c r="BM50" s="30">
        <v>0</v>
      </c>
      <c r="BN50" s="30">
        <v>0</v>
      </c>
      <c r="BO50" s="31" t="e">
        <v>#DIV/0!</v>
      </c>
      <c r="BP50" s="30"/>
      <c r="BQ50" s="30"/>
      <c r="BR50" s="30">
        <v>0</v>
      </c>
      <c r="BS50" s="30">
        <v>0</v>
      </c>
      <c r="BT50" s="31" t="e">
        <v>#DIV/0!</v>
      </c>
      <c r="BU50" s="30"/>
      <c r="BV50" s="30"/>
      <c r="BW50" s="30">
        <v>0</v>
      </c>
      <c r="BX50" s="30">
        <v>0</v>
      </c>
      <c r="BY50" s="31" t="e">
        <v>#DIV/0!</v>
      </c>
      <c r="BZ50" s="30"/>
      <c r="CA50" s="30"/>
      <c r="CB50" s="30">
        <v>0</v>
      </c>
      <c r="CC50" s="30">
        <v>0</v>
      </c>
      <c r="CD50" s="31" t="e">
        <v>#DIV/0!</v>
      </c>
      <c r="CE50" s="30"/>
      <c r="CF50" s="30"/>
      <c r="CG50" s="30">
        <v>0</v>
      </c>
      <c r="CH50" s="30">
        <v>0</v>
      </c>
      <c r="CI50" s="31" t="e">
        <v>#DIV/0!</v>
      </c>
      <c r="CJ50" s="30"/>
      <c r="CK50" s="30"/>
      <c r="CL50" s="30">
        <v>1</v>
      </c>
      <c r="CM50" s="30">
        <v>1</v>
      </c>
      <c r="CN50" s="31">
        <v>1</v>
      </c>
      <c r="CO50" s="30"/>
      <c r="CP50" s="30"/>
      <c r="CQ50" s="30">
        <v>2</v>
      </c>
      <c r="CR50" s="30">
        <v>2</v>
      </c>
      <c r="CS50" s="31">
        <v>1</v>
      </c>
      <c r="CT50" s="30"/>
      <c r="CU50" s="30"/>
      <c r="CV50" s="30">
        <v>0</v>
      </c>
      <c r="CW50" s="30">
        <v>0</v>
      </c>
      <c r="CX50" s="31" t="e">
        <v>#DIV/0!</v>
      </c>
      <c r="CY50" s="30"/>
      <c r="CZ50" s="30"/>
      <c r="DA50" s="30">
        <v>5</v>
      </c>
      <c r="DB50" s="30">
        <v>4</v>
      </c>
      <c r="DC50" s="31">
        <v>0.8</v>
      </c>
      <c r="DD50" s="30"/>
      <c r="DE50" s="30"/>
      <c r="DF50" s="30">
        <v>37</v>
      </c>
      <c r="DG50" s="30">
        <v>37</v>
      </c>
      <c r="DH50" s="31">
        <v>1</v>
      </c>
      <c r="DI50" s="30"/>
      <c r="DJ50" s="30"/>
      <c r="DK50" s="30">
        <v>2</v>
      </c>
      <c r="DL50" s="30">
        <v>2</v>
      </c>
      <c r="DM50" s="31">
        <v>1</v>
      </c>
      <c r="DN50" s="30"/>
      <c r="DO50" s="30"/>
      <c r="DP50" s="30">
        <v>0</v>
      </c>
      <c r="DQ50" s="30">
        <v>0</v>
      </c>
      <c r="DR50" s="31" t="e">
        <v>#DIV/0!</v>
      </c>
      <c r="DS50" s="30"/>
      <c r="DT50" s="30"/>
      <c r="DU50" s="30">
        <v>1</v>
      </c>
      <c r="DV50" s="30">
        <v>0</v>
      </c>
      <c r="DW50" s="31">
        <v>0</v>
      </c>
      <c r="DX50" s="30">
        <v>1</v>
      </c>
      <c r="DY50" s="30" t="s">
        <v>164</v>
      </c>
      <c r="DZ50" s="30">
        <v>6</v>
      </c>
      <c r="EA50" s="30">
        <v>2</v>
      </c>
      <c r="EB50" s="31">
        <v>0.33333333333333331</v>
      </c>
      <c r="EC50" s="30">
        <v>3</v>
      </c>
      <c r="ED50" s="30" t="s">
        <v>163</v>
      </c>
      <c r="EE50" s="30">
        <v>2</v>
      </c>
      <c r="EF50" s="30">
        <v>2</v>
      </c>
      <c r="EG50" s="31">
        <v>1</v>
      </c>
      <c r="EH50" s="30"/>
      <c r="EI50" s="30"/>
      <c r="EJ50" s="30">
        <v>4</v>
      </c>
      <c r="EK50" s="30">
        <v>4</v>
      </c>
      <c r="EL50" s="31">
        <v>1</v>
      </c>
      <c r="EM50" s="30"/>
      <c r="EN50" s="30"/>
      <c r="EO50" s="30">
        <v>0</v>
      </c>
      <c r="EP50" s="30">
        <v>0</v>
      </c>
      <c r="EQ50" s="31" t="e">
        <v>#DIV/0!</v>
      </c>
      <c r="ER50" s="30"/>
      <c r="ES50" s="30"/>
      <c r="ET50" s="30">
        <v>0</v>
      </c>
      <c r="EU50" s="30">
        <v>0</v>
      </c>
      <c r="EV50" s="31" t="e">
        <v>#DIV/0!</v>
      </c>
      <c r="EW50" s="30"/>
      <c r="EX50" s="30"/>
      <c r="EY50" s="30">
        <v>2</v>
      </c>
      <c r="EZ50" s="30">
        <v>2</v>
      </c>
      <c r="FA50" s="31">
        <v>1</v>
      </c>
      <c r="FB50" s="30"/>
      <c r="FC50" s="30"/>
      <c r="FD50" s="30">
        <v>0</v>
      </c>
      <c r="FE50" s="30">
        <v>0</v>
      </c>
      <c r="FF50" s="31" t="e">
        <v>#DIV/0!</v>
      </c>
      <c r="FG50" s="30"/>
      <c r="FH50" s="30"/>
      <c r="FI50" s="30" t="s">
        <v>9</v>
      </c>
      <c r="FJ50" s="30" t="s">
        <v>29</v>
      </c>
      <c r="FK50" s="30" t="s">
        <v>61</v>
      </c>
      <c r="FL50" s="30" t="s">
        <v>61</v>
      </c>
      <c r="FM50" s="30" t="s">
        <v>61</v>
      </c>
      <c r="FN50" s="30" t="s">
        <v>61</v>
      </c>
      <c r="FO50" s="30"/>
      <c r="FP50" s="30" t="s">
        <v>61</v>
      </c>
      <c r="FQ50" s="30" t="s">
        <v>61</v>
      </c>
      <c r="FR50" s="30" t="s">
        <v>61</v>
      </c>
      <c r="FS50" s="30"/>
      <c r="FT50" s="57" t="s">
        <v>62</v>
      </c>
      <c r="FU50" s="57"/>
      <c r="FV50" s="58"/>
      <c r="FW50" s="57"/>
      <c r="FX50" s="58"/>
      <c r="FY50" s="57" t="s">
        <v>62</v>
      </c>
      <c r="FZ50" s="57"/>
      <c r="GA50" s="58"/>
      <c r="GB50" s="57"/>
      <c r="GC50" s="58"/>
      <c r="GD50" s="57"/>
      <c r="GE50" s="58"/>
      <c r="GF50" s="57" t="s">
        <v>61</v>
      </c>
      <c r="GG50" s="58" t="s">
        <v>130</v>
      </c>
      <c r="GH50" s="26" t="s">
        <v>62</v>
      </c>
      <c r="GI50" s="28" t="s">
        <v>61</v>
      </c>
      <c r="GJ50" s="29" t="s">
        <v>145</v>
      </c>
      <c r="GK50" s="26"/>
      <c r="GL50" s="26"/>
      <c r="GM50" s="28" t="s">
        <v>61</v>
      </c>
      <c r="GN50" s="27" t="s">
        <v>112</v>
      </c>
      <c r="GO50" s="26"/>
    </row>
    <row r="51" spans="1:197" s="25" customFormat="1" ht="66.599999999999994" customHeight="1" thickBot="1" x14ac:dyDescent="0.25">
      <c r="A51" s="55">
        <v>44</v>
      </c>
      <c r="B51" s="55" t="s">
        <v>131</v>
      </c>
      <c r="C51" s="315" t="s">
        <v>61</v>
      </c>
      <c r="D51" s="316"/>
      <c r="E51" s="33" t="s">
        <v>62</v>
      </c>
      <c r="F51" s="32"/>
      <c r="G51" s="308" t="s">
        <v>61</v>
      </c>
      <c r="H51" s="309"/>
      <c r="I51" s="33" t="s">
        <v>62</v>
      </c>
      <c r="J51" s="32"/>
      <c r="K51" s="308" t="s">
        <v>61</v>
      </c>
      <c r="L51" s="309"/>
      <c r="M51" s="33" t="s">
        <v>62</v>
      </c>
      <c r="N51" s="32"/>
      <c r="O51" s="308"/>
      <c r="P51" s="309"/>
      <c r="Q51" s="33" t="s">
        <v>61</v>
      </c>
      <c r="R51" s="32" t="s">
        <v>162</v>
      </c>
      <c r="S51" s="308" t="s">
        <v>61</v>
      </c>
      <c r="T51" s="309"/>
      <c r="U51" s="33" t="s">
        <v>62</v>
      </c>
      <c r="V51" s="32"/>
      <c r="W51" s="308" t="s">
        <v>61</v>
      </c>
      <c r="X51" s="309"/>
      <c r="Y51" s="33" t="s">
        <v>62</v>
      </c>
      <c r="Z51" s="32"/>
      <c r="AA51" s="308" t="s">
        <v>61</v>
      </c>
      <c r="AB51" s="309"/>
      <c r="AC51" s="33" t="s">
        <v>62</v>
      </c>
      <c r="AD51" s="32"/>
      <c r="AE51" s="308"/>
      <c r="AF51" s="309"/>
      <c r="AG51" s="33" t="s">
        <v>61</v>
      </c>
      <c r="AH51" s="32" t="s">
        <v>161</v>
      </c>
      <c r="AI51" s="308"/>
      <c r="AJ51" s="309"/>
      <c r="AK51" s="33" t="s">
        <v>62</v>
      </c>
      <c r="AL51" s="32"/>
      <c r="AM51" s="308" t="s">
        <v>61</v>
      </c>
      <c r="AN51" s="309"/>
      <c r="AO51" s="33" t="s">
        <v>62</v>
      </c>
      <c r="AP51" s="32"/>
      <c r="AQ51" s="308" t="s">
        <v>61</v>
      </c>
      <c r="AR51" s="309"/>
      <c r="AS51" s="33" t="s">
        <v>62</v>
      </c>
      <c r="AT51" s="32"/>
      <c r="AU51" s="308" t="s">
        <v>61</v>
      </c>
      <c r="AV51" s="309"/>
      <c r="AW51" s="33" t="s">
        <v>62</v>
      </c>
      <c r="AX51" s="32"/>
      <c r="AY51" s="308" t="s">
        <v>61</v>
      </c>
      <c r="AZ51" s="309"/>
      <c r="BA51" s="33" t="s">
        <v>62</v>
      </c>
      <c r="BB51" s="32"/>
      <c r="BC51" s="30">
        <v>2</v>
      </c>
      <c r="BD51" s="30">
        <v>2</v>
      </c>
      <c r="BE51" s="31">
        <v>1</v>
      </c>
      <c r="BF51" s="30">
        <v>0</v>
      </c>
      <c r="BG51" s="30"/>
      <c r="BH51" s="30">
        <v>5</v>
      </c>
      <c r="BI51" s="30">
        <v>4</v>
      </c>
      <c r="BJ51" s="31">
        <v>0.8</v>
      </c>
      <c r="BK51" s="30">
        <v>0</v>
      </c>
      <c r="BL51" s="30"/>
      <c r="BM51" s="30">
        <v>1</v>
      </c>
      <c r="BN51" s="30">
        <v>1</v>
      </c>
      <c r="BO51" s="31">
        <v>1</v>
      </c>
      <c r="BP51" s="30">
        <v>0</v>
      </c>
      <c r="BQ51" s="30"/>
      <c r="BR51" s="30">
        <v>3</v>
      </c>
      <c r="BS51" s="30">
        <v>0</v>
      </c>
      <c r="BT51" s="31">
        <v>0</v>
      </c>
      <c r="BU51" s="30">
        <v>0</v>
      </c>
      <c r="BV51" s="30"/>
      <c r="BW51" s="30">
        <v>0</v>
      </c>
      <c r="BX51" s="30">
        <v>0</v>
      </c>
      <c r="BY51" s="31" t="e">
        <v>#DIV/0!</v>
      </c>
      <c r="BZ51" s="30"/>
      <c r="CA51" s="30"/>
      <c r="CB51" s="30">
        <v>0</v>
      </c>
      <c r="CC51" s="30">
        <v>0</v>
      </c>
      <c r="CD51" s="31" t="e">
        <v>#DIV/0!</v>
      </c>
      <c r="CE51" s="30"/>
      <c r="CF51" s="30"/>
      <c r="CG51" s="30">
        <v>4</v>
      </c>
      <c r="CH51" s="30">
        <v>4</v>
      </c>
      <c r="CI51" s="31">
        <v>1</v>
      </c>
      <c r="CJ51" s="30">
        <v>0</v>
      </c>
      <c r="CK51" s="30"/>
      <c r="CL51" s="30">
        <v>0</v>
      </c>
      <c r="CM51" s="30">
        <v>0</v>
      </c>
      <c r="CN51" s="31" t="e">
        <v>#DIV/0!</v>
      </c>
      <c r="CO51" s="30"/>
      <c r="CP51" s="30"/>
      <c r="CQ51" s="30">
        <v>2</v>
      </c>
      <c r="CR51" s="30">
        <v>2</v>
      </c>
      <c r="CS51" s="31">
        <v>1</v>
      </c>
      <c r="CT51" s="30">
        <v>0</v>
      </c>
      <c r="CU51" s="30"/>
      <c r="CV51" s="30">
        <v>0</v>
      </c>
      <c r="CW51" s="30">
        <v>0</v>
      </c>
      <c r="CX51" s="31" t="e">
        <v>#DIV/0!</v>
      </c>
      <c r="CY51" s="30"/>
      <c r="CZ51" s="30"/>
      <c r="DA51" s="30">
        <v>8</v>
      </c>
      <c r="DB51" s="30">
        <v>8</v>
      </c>
      <c r="DC51" s="31">
        <v>1</v>
      </c>
      <c r="DD51" s="30">
        <v>0</v>
      </c>
      <c r="DE51" s="30"/>
      <c r="DF51" s="30">
        <v>105</v>
      </c>
      <c r="DG51" s="30">
        <v>0</v>
      </c>
      <c r="DH51" s="31">
        <v>0</v>
      </c>
      <c r="DI51" s="30">
        <v>0</v>
      </c>
      <c r="DJ51" s="30"/>
      <c r="DK51" s="30">
        <v>2</v>
      </c>
      <c r="DL51" s="30">
        <v>1</v>
      </c>
      <c r="DM51" s="31">
        <v>0.5</v>
      </c>
      <c r="DN51" s="30">
        <v>0</v>
      </c>
      <c r="DO51" s="30"/>
      <c r="DP51" s="30">
        <v>0</v>
      </c>
      <c r="DQ51" s="30">
        <v>0</v>
      </c>
      <c r="DR51" s="31" t="e">
        <v>#DIV/0!</v>
      </c>
      <c r="DS51" s="30"/>
      <c r="DT51" s="30"/>
      <c r="DU51" s="30">
        <v>1</v>
      </c>
      <c r="DV51" s="30">
        <v>0</v>
      </c>
      <c r="DW51" s="31">
        <v>0</v>
      </c>
      <c r="DX51" s="30">
        <v>1</v>
      </c>
      <c r="DY51" s="30" t="s">
        <v>160</v>
      </c>
      <c r="DZ51" s="30">
        <v>5</v>
      </c>
      <c r="EA51" s="30">
        <v>2</v>
      </c>
      <c r="EB51" s="31">
        <v>0.4</v>
      </c>
      <c r="EC51" s="30">
        <v>3</v>
      </c>
      <c r="ED51" s="30" t="s">
        <v>159</v>
      </c>
      <c r="EE51" s="30">
        <v>1</v>
      </c>
      <c r="EF51" s="30">
        <v>1</v>
      </c>
      <c r="EG51" s="31">
        <v>1</v>
      </c>
      <c r="EH51" s="30">
        <v>0</v>
      </c>
      <c r="EI51" s="30"/>
      <c r="EJ51" s="30">
        <v>7</v>
      </c>
      <c r="EK51" s="30">
        <v>4</v>
      </c>
      <c r="EL51" s="31">
        <v>0.5714285714285714</v>
      </c>
      <c r="EM51" s="30">
        <v>3</v>
      </c>
      <c r="EN51" s="30" t="s">
        <v>158</v>
      </c>
      <c r="EO51" s="30">
        <v>0</v>
      </c>
      <c r="EP51" s="30">
        <v>0</v>
      </c>
      <c r="EQ51" s="31" t="e">
        <v>#DIV/0!</v>
      </c>
      <c r="ER51" s="30"/>
      <c r="ES51" s="30"/>
      <c r="ET51" s="30">
        <v>1</v>
      </c>
      <c r="EU51" s="30">
        <v>1</v>
      </c>
      <c r="EV51" s="31">
        <v>1</v>
      </c>
      <c r="EW51" s="30">
        <v>0</v>
      </c>
      <c r="EX51" s="30"/>
      <c r="EY51" s="30">
        <v>0</v>
      </c>
      <c r="EZ51" s="30">
        <v>0</v>
      </c>
      <c r="FA51" s="31" t="e">
        <v>#DIV/0!</v>
      </c>
      <c r="FB51" s="30"/>
      <c r="FC51" s="30"/>
      <c r="FD51" s="30">
        <v>0</v>
      </c>
      <c r="FE51" s="30">
        <v>0</v>
      </c>
      <c r="FF51" s="31" t="e">
        <v>#DIV/0!</v>
      </c>
      <c r="FG51" s="30"/>
      <c r="FH51" s="30"/>
      <c r="FI51" s="30" t="s">
        <v>146</v>
      </c>
      <c r="FJ51" s="30" t="s">
        <v>50</v>
      </c>
      <c r="FK51" s="30" t="s">
        <v>61</v>
      </c>
      <c r="FL51" s="30"/>
      <c r="FM51" s="30" t="s">
        <v>61</v>
      </c>
      <c r="FN51" s="30" t="s">
        <v>61</v>
      </c>
      <c r="FO51" s="30"/>
      <c r="FP51" s="30" t="s">
        <v>61</v>
      </c>
      <c r="FQ51" s="30" t="s">
        <v>61</v>
      </c>
      <c r="FR51" s="30"/>
      <c r="FS51" s="30"/>
      <c r="FT51" s="57" t="s">
        <v>62</v>
      </c>
      <c r="FU51" s="57"/>
      <c r="FV51" s="58"/>
      <c r="FW51" s="57"/>
      <c r="FX51" s="58"/>
      <c r="FY51" s="57" t="s">
        <v>61</v>
      </c>
      <c r="FZ51" s="57"/>
      <c r="GA51" s="58"/>
      <c r="GB51" s="57" t="s">
        <v>61</v>
      </c>
      <c r="GC51" s="58" t="s">
        <v>416</v>
      </c>
      <c r="GD51" s="57"/>
      <c r="GE51" s="58"/>
      <c r="GF51" s="57"/>
      <c r="GG51" s="58"/>
      <c r="GH51" s="26" t="s">
        <v>61</v>
      </c>
      <c r="GI51" s="28" t="s">
        <v>62</v>
      </c>
      <c r="GJ51" s="29" t="s">
        <v>62</v>
      </c>
      <c r="GK51" s="26"/>
      <c r="GL51" s="26"/>
      <c r="GM51" s="28" t="s">
        <v>61</v>
      </c>
      <c r="GN51" s="27" t="s">
        <v>112</v>
      </c>
      <c r="GO51" s="26"/>
    </row>
    <row r="52" spans="1:197" s="25" customFormat="1" ht="27" customHeight="1" thickBot="1" x14ac:dyDescent="0.25">
      <c r="A52" s="55">
        <v>45</v>
      </c>
      <c r="B52" s="55" t="s">
        <v>132</v>
      </c>
      <c r="C52" s="315" t="s">
        <v>61</v>
      </c>
      <c r="D52" s="316"/>
      <c r="E52" s="33" t="s">
        <v>62</v>
      </c>
      <c r="F52" s="32"/>
      <c r="G52" s="308" t="s">
        <v>61</v>
      </c>
      <c r="H52" s="309"/>
      <c r="I52" s="33" t="s">
        <v>62</v>
      </c>
      <c r="J52" s="32"/>
      <c r="K52" s="308" t="s">
        <v>61</v>
      </c>
      <c r="L52" s="309"/>
      <c r="M52" s="33" t="s">
        <v>62</v>
      </c>
      <c r="N52" s="32"/>
      <c r="O52" s="308"/>
      <c r="P52" s="309"/>
      <c r="Q52" s="33" t="s">
        <v>62</v>
      </c>
      <c r="R52" s="32"/>
      <c r="S52" s="308" t="s">
        <v>61</v>
      </c>
      <c r="T52" s="309"/>
      <c r="U52" s="33" t="s">
        <v>62</v>
      </c>
      <c r="V52" s="32"/>
      <c r="W52" s="308" t="s">
        <v>61</v>
      </c>
      <c r="X52" s="309"/>
      <c r="Y52" s="33" t="s">
        <v>62</v>
      </c>
      <c r="Z52" s="32"/>
      <c r="AA52" s="308" t="s">
        <v>61</v>
      </c>
      <c r="AB52" s="309"/>
      <c r="AC52" s="33" t="s">
        <v>62</v>
      </c>
      <c r="AD52" s="32"/>
      <c r="AE52" s="308"/>
      <c r="AF52" s="309"/>
      <c r="AG52" s="33" t="s">
        <v>62</v>
      </c>
      <c r="AH52" s="32"/>
      <c r="AI52" s="308"/>
      <c r="AJ52" s="309"/>
      <c r="AK52" s="33" t="s">
        <v>62</v>
      </c>
      <c r="AL52" s="32"/>
      <c r="AM52" s="308" t="s">
        <v>61</v>
      </c>
      <c r="AN52" s="309"/>
      <c r="AO52" s="33" t="s">
        <v>62</v>
      </c>
      <c r="AP52" s="32"/>
      <c r="AQ52" s="308" t="s">
        <v>61</v>
      </c>
      <c r="AR52" s="309"/>
      <c r="AS52" s="33" t="s">
        <v>62</v>
      </c>
      <c r="AT52" s="32"/>
      <c r="AU52" s="308" t="s">
        <v>61</v>
      </c>
      <c r="AV52" s="309"/>
      <c r="AW52" s="33" t="s">
        <v>62</v>
      </c>
      <c r="AX52" s="32"/>
      <c r="AY52" s="308" t="s">
        <v>61</v>
      </c>
      <c r="AZ52" s="309"/>
      <c r="BA52" s="33" t="s">
        <v>62</v>
      </c>
      <c r="BB52" s="32"/>
      <c r="BC52" s="30">
        <v>1</v>
      </c>
      <c r="BD52" s="30">
        <v>1</v>
      </c>
      <c r="BE52" s="31">
        <v>1</v>
      </c>
      <c r="BF52" s="30"/>
      <c r="BG52" s="30"/>
      <c r="BH52" s="30">
        <v>1</v>
      </c>
      <c r="BI52" s="30">
        <v>1</v>
      </c>
      <c r="BJ52" s="31">
        <v>1</v>
      </c>
      <c r="BK52" s="30"/>
      <c r="BL52" s="30"/>
      <c r="BM52" s="30">
        <v>0</v>
      </c>
      <c r="BN52" s="30">
        <v>0</v>
      </c>
      <c r="BO52" s="31" t="e">
        <v>#DIV/0!</v>
      </c>
      <c r="BP52" s="30"/>
      <c r="BQ52" s="30"/>
      <c r="BR52" s="30">
        <v>1</v>
      </c>
      <c r="BS52" s="30">
        <v>1</v>
      </c>
      <c r="BT52" s="31">
        <v>1</v>
      </c>
      <c r="BU52" s="30"/>
      <c r="BV52" s="30"/>
      <c r="BW52" s="30">
        <v>2</v>
      </c>
      <c r="BX52" s="30">
        <v>2</v>
      </c>
      <c r="BY52" s="31">
        <v>1</v>
      </c>
      <c r="BZ52" s="30"/>
      <c r="CA52" s="30"/>
      <c r="CB52" s="30">
        <v>0</v>
      </c>
      <c r="CC52" s="30">
        <v>0</v>
      </c>
      <c r="CD52" s="31" t="e">
        <v>#DIV/0!</v>
      </c>
      <c r="CE52" s="30"/>
      <c r="CF52" s="30"/>
      <c r="CG52" s="30">
        <v>1</v>
      </c>
      <c r="CH52" s="30">
        <v>1</v>
      </c>
      <c r="CI52" s="31">
        <v>1</v>
      </c>
      <c r="CJ52" s="30"/>
      <c r="CK52" s="30"/>
      <c r="CL52" s="30">
        <v>14</v>
      </c>
      <c r="CM52" s="30">
        <v>3</v>
      </c>
      <c r="CN52" s="31">
        <v>0.21428571428571427</v>
      </c>
      <c r="CO52" s="30">
        <v>13</v>
      </c>
      <c r="CP52" s="30" t="s">
        <v>157</v>
      </c>
      <c r="CQ52" s="30">
        <v>0</v>
      </c>
      <c r="CR52" s="30">
        <v>0</v>
      </c>
      <c r="CS52" s="31" t="e">
        <v>#DIV/0!</v>
      </c>
      <c r="CT52" s="30"/>
      <c r="CU52" s="30"/>
      <c r="CV52" s="30">
        <v>0</v>
      </c>
      <c r="CW52" s="30">
        <v>0</v>
      </c>
      <c r="CX52" s="31" t="e">
        <v>#DIV/0!</v>
      </c>
      <c r="CY52" s="30"/>
      <c r="CZ52" s="30"/>
      <c r="DA52" s="30">
        <v>6</v>
      </c>
      <c r="DB52" s="30">
        <v>6</v>
      </c>
      <c r="DC52" s="31">
        <v>1</v>
      </c>
      <c r="DD52" s="30"/>
      <c r="DE52" s="30"/>
      <c r="DF52" s="30">
        <v>111</v>
      </c>
      <c r="DG52" s="30">
        <v>111</v>
      </c>
      <c r="DH52" s="31">
        <v>1</v>
      </c>
      <c r="DI52" s="30"/>
      <c r="DJ52" s="30"/>
      <c r="DK52" s="30">
        <v>0</v>
      </c>
      <c r="DL52" s="30">
        <v>0</v>
      </c>
      <c r="DM52" s="31" t="e">
        <v>#DIV/0!</v>
      </c>
      <c r="DN52" s="30"/>
      <c r="DO52" s="30"/>
      <c r="DP52" s="30">
        <v>0</v>
      </c>
      <c r="DQ52" s="30">
        <v>0</v>
      </c>
      <c r="DR52" s="31" t="e">
        <v>#DIV/0!</v>
      </c>
      <c r="DS52" s="30"/>
      <c r="DT52" s="30"/>
      <c r="DU52" s="30">
        <v>1</v>
      </c>
      <c r="DV52" s="30">
        <v>0</v>
      </c>
      <c r="DW52" s="31">
        <v>0</v>
      </c>
      <c r="DX52" s="30">
        <v>1</v>
      </c>
      <c r="DY52" s="30" t="s">
        <v>156</v>
      </c>
      <c r="DZ52" s="30">
        <v>6</v>
      </c>
      <c r="EA52" s="30">
        <v>1</v>
      </c>
      <c r="EB52" s="31">
        <v>0.16666666666666666</v>
      </c>
      <c r="EC52" s="30">
        <v>5</v>
      </c>
      <c r="ED52" s="30" t="s">
        <v>156</v>
      </c>
      <c r="EE52" s="30">
        <v>1</v>
      </c>
      <c r="EF52" s="30">
        <v>1</v>
      </c>
      <c r="EG52" s="31">
        <v>1</v>
      </c>
      <c r="EH52" s="30"/>
      <c r="EI52" s="30"/>
      <c r="EJ52" s="30">
        <v>3</v>
      </c>
      <c r="EK52" s="30">
        <v>3</v>
      </c>
      <c r="EL52" s="31">
        <v>1</v>
      </c>
      <c r="EM52" s="30"/>
      <c r="EN52" s="30"/>
      <c r="EO52" s="30">
        <v>0</v>
      </c>
      <c r="EP52" s="30">
        <v>0</v>
      </c>
      <c r="EQ52" s="31" t="e">
        <v>#DIV/0!</v>
      </c>
      <c r="ER52" s="30"/>
      <c r="ES52" s="30"/>
      <c r="ET52" s="30">
        <v>0</v>
      </c>
      <c r="EU52" s="30">
        <v>0</v>
      </c>
      <c r="EV52" s="31" t="e">
        <v>#DIV/0!</v>
      </c>
      <c r="EW52" s="30"/>
      <c r="EX52" s="30"/>
      <c r="EY52" s="30">
        <v>6</v>
      </c>
      <c r="EZ52" s="30">
        <v>4</v>
      </c>
      <c r="FA52" s="31">
        <v>0.2857142857142857</v>
      </c>
      <c r="FB52" s="30">
        <v>2</v>
      </c>
      <c r="FC52" s="30" t="s">
        <v>155</v>
      </c>
      <c r="FD52" s="30">
        <v>0</v>
      </c>
      <c r="FE52" s="30">
        <v>0</v>
      </c>
      <c r="FF52" s="31" t="e">
        <v>#DIV/0!</v>
      </c>
      <c r="FG52" s="30"/>
      <c r="FH52" s="30"/>
      <c r="FI52" s="30" t="s">
        <v>9</v>
      </c>
      <c r="FJ52" s="30" t="s">
        <v>29</v>
      </c>
      <c r="FK52" s="30" t="s">
        <v>61</v>
      </c>
      <c r="FL52" s="30" t="s">
        <v>61</v>
      </c>
      <c r="FM52" s="30" t="s">
        <v>61</v>
      </c>
      <c r="FN52" s="30" t="s">
        <v>61</v>
      </c>
      <c r="FO52" s="30"/>
      <c r="FP52" s="30" t="s">
        <v>61</v>
      </c>
      <c r="FQ52" s="30" t="s">
        <v>61</v>
      </c>
      <c r="FR52" s="30" t="s">
        <v>61</v>
      </c>
      <c r="FS52" s="30" t="s">
        <v>61</v>
      </c>
      <c r="FT52" s="57" t="s">
        <v>61</v>
      </c>
      <c r="FU52" s="57"/>
      <c r="FV52" s="58"/>
      <c r="FW52" s="57" t="s">
        <v>61</v>
      </c>
      <c r="FX52" s="58" t="s">
        <v>381</v>
      </c>
      <c r="FY52" s="57"/>
      <c r="FZ52" s="57"/>
      <c r="GA52" s="58"/>
      <c r="GB52" s="57"/>
      <c r="GC52" s="58"/>
      <c r="GD52" s="57"/>
      <c r="GE52" s="58"/>
      <c r="GF52" s="57"/>
      <c r="GG52" s="58"/>
      <c r="GH52" s="26" t="s">
        <v>62</v>
      </c>
      <c r="GI52" s="28" t="s">
        <v>61</v>
      </c>
      <c r="GJ52" s="29" t="s">
        <v>145</v>
      </c>
      <c r="GK52" s="26"/>
      <c r="GL52" s="26"/>
      <c r="GM52" s="28" t="s">
        <v>61</v>
      </c>
      <c r="GN52" s="27" t="s">
        <v>112</v>
      </c>
      <c r="GO52" s="26"/>
    </row>
    <row r="53" spans="1:197" s="25" customFormat="1" ht="79.8" thickBot="1" x14ac:dyDescent="0.25">
      <c r="A53" s="55">
        <v>46</v>
      </c>
      <c r="B53" s="54" t="s">
        <v>133</v>
      </c>
      <c r="C53" s="315" t="s">
        <v>61</v>
      </c>
      <c r="D53" s="316"/>
      <c r="E53" s="33" t="s">
        <v>62</v>
      </c>
      <c r="F53" s="32"/>
      <c r="G53" s="308" t="s">
        <v>61</v>
      </c>
      <c r="H53" s="309"/>
      <c r="I53" s="33" t="s">
        <v>62</v>
      </c>
      <c r="J53" s="32"/>
      <c r="K53" s="308" t="s">
        <v>61</v>
      </c>
      <c r="L53" s="309"/>
      <c r="M53" s="33" t="s">
        <v>62</v>
      </c>
      <c r="N53" s="32"/>
      <c r="O53" s="308" t="s">
        <v>61</v>
      </c>
      <c r="P53" s="309"/>
      <c r="Q53" s="33" t="s">
        <v>62</v>
      </c>
      <c r="R53" s="32"/>
      <c r="S53" s="308"/>
      <c r="T53" s="309"/>
      <c r="U53" s="33" t="s">
        <v>61</v>
      </c>
      <c r="V53" s="32" t="s">
        <v>154</v>
      </c>
      <c r="W53" s="308" t="s">
        <v>61</v>
      </c>
      <c r="X53" s="309"/>
      <c r="Y53" s="33" t="s">
        <v>62</v>
      </c>
      <c r="Z53" s="32"/>
      <c r="AA53" s="308" t="s">
        <v>61</v>
      </c>
      <c r="AB53" s="309"/>
      <c r="AC53" s="33" t="s">
        <v>62</v>
      </c>
      <c r="AD53" s="32"/>
      <c r="AE53" s="308"/>
      <c r="AF53" s="309"/>
      <c r="AG53" s="33" t="s">
        <v>61</v>
      </c>
      <c r="AH53" s="32" t="s">
        <v>153</v>
      </c>
      <c r="AI53" s="308"/>
      <c r="AJ53" s="309"/>
      <c r="AK53" s="33" t="s">
        <v>62</v>
      </c>
      <c r="AL53" s="32"/>
      <c r="AM53" s="308" t="s">
        <v>61</v>
      </c>
      <c r="AN53" s="309"/>
      <c r="AO53" s="33" t="s">
        <v>62</v>
      </c>
      <c r="AP53" s="32"/>
      <c r="AQ53" s="308" t="s">
        <v>61</v>
      </c>
      <c r="AR53" s="309"/>
      <c r="AS53" s="33" t="s">
        <v>62</v>
      </c>
      <c r="AT53" s="32"/>
      <c r="AU53" s="308" t="s">
        <v>61</v>
      </c>
      <c r="AV53" s="309"/>
      <c r="AW53" s="33" t="s">
        <v>62</v>
      </c>
      <c r="AX53" s="32"/>
      <c r="AY53" s="308" t="s">
        <v>61</v>
      </c>
      <c r="AZ53" s="309"/>
      <c r="BA53" s="33" t="s">
        <v>62</v>
      </c>
      <c r="BB53" s="32"/>
      <c r="BC53" s="30">
        <v>1</v>
      </c>
      <c r="BD53" s="30">
        <v>1</v>
      </c>
      <c r="BE53" s="31">
        <v>1</v>
      </c>
      <c r="BF53" s="30"/>
      <c r="BG53" s="30"/>
      <c r="BH53" s="30">
        <v>4</v>
      </c>
      <c r="BI53" s="30">
        <v>4</v>
      </c>
      <c r="BJ53" s="31">
        <v>1</v>
      </c>
      <c r="BK53" s="30"/>
      <c r="BL53" s="30"/>
      <c r="BM53" s="30">
        <v>0</v>
      </c>
      <c r="BN53" s="30">
        <v>0</v>
      </c>
      <c r="BO53" s="31" t="e">
        <v>#DIV/0!</v>
      </c>
      <c r="BP53" s="30"/>
      <c r="BQ53" s="30"/>
      <c r="BR53" s="30">
        <v>0</v>
      </c>
      <c r="BS53" s="30">
        <v>0</v>
      </c>
      <c r="BT53" s="31" t="e">
        <v>#DIV/0!</v>
      </c>
      <c r="BU53" s="30"/>
      <c r="BV53" s="30"/>
      <c r="BW53" s="30">
        <v>0</v>
      </c>
      <c r="BX53" s="30">
        <v>0</v>
      </c>
      <c r="BY53" s="31" t="e">
        <v>#DIV/0!</v>
      </c>
      <c r="BZ53" s="30"/>
      <c r="CA53" s="30"/>
      <c r="CB53" s="30">
        <v>0</v>
      </c>
      <c r="CC53" s="30">
        <v>0</v>
      </c>
      <c r="CD53" s="31" t="e">
        <v>#DIV/0!</v>
      </c>
      <c r="CE53" s="30"/>
      <c r="CF53" s="30"/>
      <c r="CG53" s="30">
        <v>1</v>
      </c>
      <c r="CH53" s="30">
        <v>1</v>
      </c>
      <c r="CI53" s="31">
        <v>1</v>
      </c>
      <c r="CJ53" s="30"/>
      <c r="CK53" s="30"/>
      <c r="CL53" s="30">
        <v>0</v>
      </c>
      <c r="CM53" s="30">
        <v>0</v>
      </c>
      <c r="CN53" s="31" t="e">
        <v>#DIV/0!</v>
      </c>
      <c r="CO53" s="30"/>
      <c r="CP53" s="30"/>
      <c r="CQ53" s="30">
        <v>0</v>
      </c>
      <c r="CR53" s="30">
        <v>0</v>
      </c>
      <c r="CS53" s="31" t="e">
        <v>#DIV/0!</v>
      </c>
      <c r="CT53" s="30"/>
      <c r="CU53" s="30"/>
      <c r="CV53" s="30">
        <v>0</v>
      </c>
      <c r="CW53" s="30">
        <v>0</v>
      </c>
      <c r="CX53" s="31" t="e">
        <v>#DIV/0!</v>
      </c>
      <c r="CY53" s="30"/>
      <c r="CZ53" s="30"/>
      <c r="DA53" s="30">
        <v>8</v>
      </c>
      <c r="DB53" s="30">
        <v>8</v>
      </c>
      <c r="DC53" s="31">
        <v>1</v>
      </c>
      <c r="DD53" s="30"/>
      <c r="DE53" s="30"/>
      <c r="DF53" s="30">
        <v>165</v>
      </c>
      <c r="DG53" s="30">
        <v>138</v>
      </c>
      <c r="DH53" s="31">
        <v>0.83636363636363631</v>
      </c>
      <c r="DI53" s="30"/>
      <c r="DJ53" s="30"/>
      <c r="DK53" s="30">
        <v>0</v>
      </c>
      <c r="DL53" s="30">
        <v>0</v>
      </c>
      <c r="DM53" s="31" t="e">
        <v>#DIV/0!</v>
      </c>
      <c r="DN53" s="30"/>
      <c r="DO53" s="30"/>
      <c r="DP53" s="30">
        <v>0</v>
      </c>
      <c r="DQ53" s="30">
        <v>0</v>
      </c>
      <c r="DR53" s="31" t="e">
        <v>#DIV/0!</v>
      </c>
      <c r="DS53" s="30"/>
      <c r="DT53" s="30"/>
      <c r="DU53" s="30">
        <v>2</v>
      </c>
      <c r="DV53" s="30">
        <v>0</v>
      </c>
      <c r="DW53" s="31">
        <v>0</v>
      </c>
      <c r="DX53" s="30">
        <v>2</v>
      </c>
      <c r="DY53" s="30" t="s">
        <v>152</v>
      </c>
      <c r="DZ53" s="30">
        <v>6</v>
      </c>
      <c r="EA53" s="30">
        <v>4</v>
      </c>
      <c r="EB53" s="31">
        <v>0.66666666666666663</v>
      </c>
      <c r="EC53" s="30">
        <v>2</v>
      </c>
      <c r="ED53" s="30" t="s">
        <v>151</v>
      </c>
      <c r="EE53" s="30">
        <v>3</v>
      </c>
      <c r="EF53" s="30">
        <v>2</v>
      </c>
      <c r="EG53" s="31">
        <v>0.66666666666666663</v>
      </c>
      <c r="EH53" s="30">
        <v>1</v>
      </c>
      <c r="EI53" s="30" t="s">
        <v>150</v>
      </c>
      <c r="EJ53" s="30">
        <v>8</v>
      </c>
      <c r="EK53" s="30">
        <v>4</v>
      </c>
      <c r="EL53" s="31">
        <v>0.5</v>
      </c>
      <c r="EM53" s="30">
        <v>4</v>
      </c>
      <c r="EN53" s="30" t="s">
        <v>149</v>
      </c>
      <c r="EO53" s="30">
        <v>0</v>
      </c>
      <c r="EP53" s="30">
        <v>0</v>
      </c>
      <c r="EQ53" s="31" t="e">
        <v>#DIV/0!</v>
      </c>
      <c r="ER53" s="30"/>
      <c r="ES53" s="30"/>
      <c r="ET53" s="30">
        <v>0</v>
      </c>
      <c r="EU53" s="30">
        <v>0</v>
      </c>
      <c r="EV53" s="31" t="e">
        <v>#DIV/0!</v>
      </c>
      <c r="EW53" s="30"/>
      <c r="EX53" s="30"/>
      <c r="EY53" s="30">
        <v>3</v>
      </c>
      <c r="EZ53" s="30">
        <v>3</v>
      </c>
      <c r="FA53" s="31">
        <v>1</v>
      </c>
      <c r="FB53" s="30"/>
      <c r="FC53" s="30"/>
      <c r="FD53" s="30">
        <v>0</v>
      </c>
      <c r="FE53" s="30">
        <v>0</v>
      </c>
      <c r="FF53" s="31" t="e">
        <v>#DIV/0!</v>
      </c>
      <c r="FG53" s="30"/>
      <c r="FH53" s="30"/>
      <c r="FI53" s="30" t="s">
        <v>9</v>
      </c>
      <c r="FJ53" s="30" t="s">
        <v>29</v>
      </c>
      <c r="FK53" s="30" t="s">
        <v>61</v>
      </c>
      <c r="FL53" s="30"/>
      <c r="FM53" s="30" t="s">
        <v>61</v>
      </c>
      <c r="FN53" s="30"/>
      <c r="FO53" s="30"/>
      <c r="FP53" s="30" t="s">
        <v>61</v>
      </c>
      <c r="FQ53" s="30" t="s">
        <v>61</v>
      </c>
      <c r="FR53" s="30" t="s">
        <v>61</v>
      </c>
      <c r="FS53" s="30"/>
      <c r="FT53" s="57" t="s">
        <v>61</v>
      </c>
      <c r="FU53" s="57"/>
      <c r="FV53" s="58"/>
      <c r="FW53" s="57" t="s">
        <v>61</v>
      </c>
      <c r="FX53" s="59">
        <v>39539</v>
      </c>
      <c r="FY53" s="57" t="s">
        <v>62</v>
      </c>
      <c r="FZ53" s="57"/>
      <c r="GA53" s="58"/>
      <c r="GB53" s="57"/>
      <c r="GC53" s="58"/>
      <c r="GD53" s="57"/>
      <c r="GE53" s="58"/>
      <c r="GF53" s="57"/>
      <c r="GG53" s="58"/>
      <c r="GH53" s="36" t="s">
        <v>61</v>
      </c>
      <c r="GI53" s="28" t="s">
        <v>62</v>
      </c>
      <c r="GJ53" s="29" t="s">
        <v>62</v>
      </c>
      <c r="GK53" s="26"/>
      <c r="GL53" s="26"/>
      <c r="GM53" s="28" t="s">
        <v>61</v>
      </c>
      <c r="GN53" s="35" t="s">
        <v>112</v>
      </c>
      <c r="GO53" s="26"/>
    </row>
    <row r="54" spans="1:197" s="25" customFormat="1" ht="79.8" customHeight="1" thickBot="1" x14ac:dyDescent="0.25">
      <c r="A54" s="55">
        <v>47</v>
      </c>
      <c r="B54" s="55" t="s">
        <v>134</v>
      </c>
      <c r="C54" s="315" t="s">
        <v>61</v>
      </c>
      <c r="D54" s="316"/>
      <c r="E54" s="33" t="s">
        <v>62</v>
      </c>
      <c r="F54" s="32"/>
      <c r="G54" s="308" t="s">
        <v>61</v>
      </c>
      <c r="H54" s="309"/>
      <c r="I54" s="33" t="s">
        <v>62</v>
      </c>
      <c r="J54" s="32"/>
      <c r="K54" s="308"/>
      <c r="L54" s="309"/>
      <c r="M54" s="33" t="s">
        <v>62</v>
      </c>
      <c r="N54" s="32"/>
      <c r="O54" s="308"/>
      <c r="P54" s="309"/>
      <c r="Q54" s="33" t="s">
        <v>62</v>
      </c>
      <c r="R54" s="32"/>
      <c r="S54" s="308" t="s">
        <v>61</v>
      </c>
      <c r="T54" s="309"/>
      <c r="U54" s="33" t="s">
        <v>62</v>
      </c>
      <c r="V54" s="32"/>
      <c r="W54" s="308" t="s">
        <v>61</v>
      </c>
      <c r="X54" s="309"/>
      <c r="Y54" s="33" t="s">
        <v>62</v>
      </c>
      <c r="Z54" s="32"/>
      <c r="AA54" s="308" t="s">
        <v>61</v>
      </c>
      <c r="AB54" s="309"/>
      <c r="AC54" s="33" t="s">
        <v>62</v>
      </c>
      <c r="AD54" s="32"/>
      <c r="AE54" s="308"/>
      <c r="AF54" s="309"/>
      <c r="AG54" s="33" t="s">
        <v>61</v>
      </c>
      <c r="AH54" s="32" t="s">
        <v>135</v>
      </c>
      <c r="AI54" s="308"/>
      <c r="AJ54" s="309"/>
      <c r="AK54" s="33" t="s">
        <v>62</v>
      </c>
      <c r="AL54" s="32"/>
      <c r="AM54" s="308" t="s">
        <v>61</v>
      </c>
      <c r="AN54" s="309"/>
      <c r="AO54" s="33" t="s">
        <v>62</v>
      </c>
      <c r="AP54" s="32"/>
      <c r="AQ54" s="308" t="s">
        <v>61</v>
      </c>
      <c r="AR54" s="309"/>
      <c r="AS54" s="33" t="s">
        <v>62</v>
      </c>
      <c r="AT54" s="32"/>
      <c r="AU54" s="308" t="s">
        <v>61</v>
      </c>
      <c r="AV54" s="309"/>
      <c r="AW54" s="33" t="s">
        <v>62</v>
      </c>
      <c r="AX54" s="32"/>
      <c r="AY54" s="308" t="s">
        <v>61</v>
      </c>
      <c r="AZ54" s="309"/>
      <c r="BA54" s="33" t="s">
        <v>62</v>
      </c>
      <c r="BB54" s="32"/>
      <c r="BC54" s="30">
        <v>3</v>
      </c>
      <c r="BD54" s="30">
        <v>3</v>
      </c>
      <c r="BE54" s="31">
        <v>1</v>
      </c>
      <c r="BF54" s="30"/>
      <c r="BG54" s="30"/>
      <c r="BH54" s="30">
        <v>12</v>
      </c>
      <c r="BI54" s="30">
        <v>12</v>
      </c>
      <c r="BJ54" s="31">
        <v>1</v>
      </c>
      <c r="BK54" s="30"/>
      <c r="BL54" s="30"/>
      <c r="BM54" s="30">
        <v>3</v>
      </c>
      <c r="BN54" s="30">
        <v>3</v>
      </c>
      <c r="BO54" s="31">
        <v>1</v>
      </c>
      <c r="BP54" s="30">
        <v>0</v>
      </c>
      <c r="BQ54" s="30"/>
      <c r="BR54" s="30">
        <v>3</v>
      </c>
      <c r="BS54" s="30">
        <v>3</v>
      </c>
      <c r="BT54" s="31">
        <v>1</v>
      </c>
      <c r="BU54" s="30">
        <v>0</v>
      </c>
      <c r="BV54" s="30"/>
      <c r="BW54" s="30">
        <v>0</v>
      </c>
      <c r="BX54" s="30">
        <v>0</v>
      </c>
      <c r="BY54" s="31" t="e">
        <v>#DIV/0!</v>
      </c>
      <c r="BZ54" s="30"/>
      <c r="CA54" s="30"/>
      <c r="CB54" s="30">
        <v>0</v>
      </c>
      <c r="CC54" s="30">
        <v>0</v>
      </c>
      <c r="CD54" s="31" t="e">
        <v>#DIV/0!</v>
      </c>
      <c r="CE54" s="30"/>
      <c r="CF54" s="30"/>
      <c r="CG54" s="30">
        <v>2</v>
      </c>
      <c r="CH54" s="30">
        <v>2</v>
      </c>
      <c r="CI54" s="31">
        <v>1</v>
      </c>
      <c r="CJ54" s="30"/>
      <c r="CK54" s="30"/>
      <c r="CL54" s="30">
        <v>0</v>
      </c>
      <c r="CM54" s="30">
        <v>0</v>
      </c>
      <c r="CN54" s="31" t="e">
        <v>#DIV/0!</v>
      </c>
      <c r="CO54" s="30"/>
      <c r="CP54" s="30"/>
      <c r="CQ54" s="30">
        <v>2</v>
      </c>
      <c r="CR54" s="30">
        <v>2</v>
      </c>
      <c r="CS54" s="31">
        <v>1</v>
      </c>
      <c r="CT54" s="30"/>
      <c r="CU54" s="30"/>
      <c r="CV54" s="30">
        <v>0</v>
      </c>
      <c r="CW54" s="30">
        <v>0</v>
      </c>
      <c r="CX54" s="31" t="e">
        <v>#DIV/0!</v>
      </c>
      <c r="CY54" s="30"/>
      <c r="CZ54" s="30"/>
      <c r="DA54" s="30">
        <v>11</v>
      </c>
      <c r="DB54" s="30">
        <v>11</v>
      </c>
      <c r="DC54" s="31">
        <v>1</v>
      </c>
      <c r="DD54" s="30"/>
      <c r="DE54" s="30"/>
      <c r="DF54" s="30">
        <v>131</v>
      </c>
      <c r="DG54" s="30">
        <v>131</v>
      </c>
      <c r="DH54" s="31">
        <v>1</v>
      </c>
      <c r="DI54" s="30"/>
      <c r="DJ54" s="30"/>
      <c r="DK54" s="30">
        <v>1</v>
      </c>
      <c r="DL54" s="30">
        <v>1</v>
      </c>
      <c r="DM54" s="31">
        <v>1</v>
      </c>
      <c r="DN54" s="30"/>
      <c r="DO54" s="30"/>
      <c r="DP54" s="30">
        <v>0</v>
      </c>
      <c r="DQ54" s="30">
        <v>0</v>
      </c>
      <c r="DR54" s="31" t="e">
        <v>#DIV/0!</v>
      </c>
      <c r="DS54" s="30"/>
      <c r="DT54" s="30"/>
      <c r="DU54" s="30">
        <v>1</v>
      </c>
      <c r="DV54" s="30">
        <v>0</v>
      </c>
      <c r="DW54" s="31">
        <v>0</v>
      </c>
      <c r="DX54" s="30">
        <v>1</v>
      </c>
      <c r="DY54" s="30" t="s">
        <v>148</v>
      </c>
      <c r="DZ54" s="30">
        <v>2</v>
      </c>
      <c r="EA54" s="30">
        <v>1</v>
      </c>
      <c r="EB54" s="31">
        <v>0.5</v>
      </c>
      <c r="EC54" s="30">
        <v>2</v>
      </c>
      <c r="ED54" s="30" t="s">
        <v>147</v>
      </c>
      <c r="EE54" s="30">
        <v>0</v>
      </c>
      <c r="EF54" s="30">
        <v>0</v>
      </c>
      <c r="EG54" s="31" t="e">
        <v>#DIV/0!</v>
      </c>
      <c r="EH54" s="30"/>
      <c r="EI54" s="30"/>
      <c r="EJ54" s="30">
        <v>6</v>
      </c>
      <c r="EK54" s="30">
        <v>6</v>
      </c>
      <c r="EL54" s="31">
        <v>1</v>
      </c>
      <c r="EM54" s="30"/>
      <c r="EN54" s="30"/>
      <c r="EO54" s="30">
        <v>0</v>
      </c>
      <c r="EP54" s="30">
        <v>0</v>
      </c>
      <c r="EQ54" s="31" t="e">
        <v>#DIV/0!</v>
      </c>
      <c r="ER54" s="30"/>
      <c r="ES54" s="30"/>
      <c r="ET54" s="30">
        <v>0</v>
      </c>
      <c r="EU54" s="30">
        <v>0</v>
      </c>
      <c r="EV54" s="31" t="e">
        <v>#DIV/0!</v>
      </c>
      <c r="EW54" s="30"/>
      <c r="EX54" s="30"/>
      <c r="EY54" s="30">
        <v>0</v>
      </c>
      <c r="EZ54" s="30">
        <v>0</v>
      </c>
      <c r="FA54" s="31" t="e">
        <v>#DIV/0!</v>
      </c>
      <c r="FB54" s="30"/>
      <c r="FC54" s="30"/>
      <c r="FD54" s="30">
        <v>0</v>
      </c>
      <c r="FE54" s="30">
        <v>0</v>
      </c>
      <c r="FF54" s="31" t="e">
        <v>#DIV/0!</v>
      </c>
      <c r="FG54" s="30"/>
      <c r="FH54" s="30"/>
      <c r="FI54" s="30" t="s">
        <v>146</v>
      </c>
      <c r="FJ54" s="30" t="s">
        <v>50</v>
      </c>
      <c r="FK54" s="30" t="s">
        <v>61</v>
      </c>
      <c r="FL54" s="30"/>
      <c r="FM54" s="30"/>
      <c r="FN54" s="30" t="s">
        <v>61</v>
      </c>
      <c r="FO54" s="30"/>
      <c r="FP54" s="30" t="s">
        <v>61</v>
      </c>
      <c r="FQ54" s="30"/>
      <c r="FR54" s="30"/>
      <c r="FS54" s="30"/>
      <c r="FT54" s="57"/>
      <c r="FU54" s="57"/>
      <c r="FV54" s="58"/>
      <c r="FW54" s="57"/>
      <c r="FX54" s="58"/>
      <c r="FY54" s="57" t="s">
        <v>62</v>
      </c>
      <c r="FZ54" s="57"/>
      <c r="GA54" s="58"/>
      <c r="GB54" s="57"/>
      <c r="GC54" s="58"/>
      <c r="GD54" s="57" t="s">
        <v>61</v>
      </c>
      <c r="GE54" s="58" t="s">
        <v>417</v>
      </c>
      <c r="GF54" s="57"/>
      <c r="GG54" s="58"/>
      <c r="GH54" s="26" t="s">
        <v>62</v>
      </c>
      <c r="GI54" s="28" t="s">
        <v>61</v>
      </c>
      <c r="GJ54" s="29" t="s">
        <v>145</v>
      </c>
      <c r="GK54" s="26"/>
      <c r="GL54" s="26"/>
      <c r="GM54" s="28" t="s">
        <v>61</v>
      </c>
      <c r="GN54" s="27" t="s">
        <v>112</v>
      </c>
      <c r="GO54" s="26"/>
    </row>
    <row r="55" spans="1:197" ht="43.2" customHeight="1" thickBot="1" x14ac:dyDescent="0.25"/>
    <row r="56" spans="1:197" s="15" customFormat="1" ht="42" customHeight="1" thickBot="1" x14ac:dyDescent="0.25">
      <c r="A56" s="317" t="s">
        <v>144</v>
      </c>
      <c r="B56" s="318"/>
      <c r="C56" s="310">
        <f>COUNTIF(C8:C54,"○")</f>
        <v>47</v>
      </c>
      <c r="D56" s="311"/>
      <c r="E56" s="23">
        <f t="shared" ref="E56" si="0">COUNTIF(E8:E54,"○")</f>
        <v>0</v>
      </c>
      <c r="F56" s="24"/>
      <c r="G56" s="310">
        <f t="shared" ref="G56:I56" si="1">COUNTIF(G8:G54,"○")</f>
        <v>47</v>
      </c>
      <c r="H56" s="311"/>
      <c r="I56" s="23">
        <f t="shared" si="1"/>
        <v>0</v>
      </c>
      <c r="J56" s="24"/>
      <c r="K56" s="310">
        <f t="shared" ref="K56:M56" si="2">COUNTIF(K8:K54,"○")</f>
        <v>35</v>
      </c>
      <c r="L56" s="311"/>
      <c r="M56" s="23">
        <f t="shared" si="2"/>
        <v>0</v>
      </c>
      <c r="N56" s="24"/>
      <c r="O56" s="310">
        <f t="shared" ref="O56:Q56" si="3">COUNTIF(O8:O54,"○")</f>
        <v>33</v>
      </c>
      <c r="P56" s="311"/>
      <c r="Q56" s="23">
        <f t="shared" si="3"/>
        <v>4</v>
      </c>
      <c r="R56" s="24"/>
      <c r="S56" s="310">
        <f>COUNTIF(S8:S54,"○")</f>
        <v>42</v>
      </c>
      <c r="T56" s="311"/>
      <c r="U56" s="23">
        <f t="shared" ref="U56" si="4">COUNTIF(U8:U54,"○")</f>
        <v>4</v>
      </c>
      <c r="V56" s="24"/>
      <c r="W56" s="310">
        <f>COUNTIF(W8:W54,"○")</f>
        <v>45</v>
      </c>
      <c r="X56" s="311"/>
      <c r="Y56" s="23">
        <f t="shared" ref="Y56" si="5">COUNTIF(Y8:Y54,"○")</f>
        <v>1</v>
      </c>
      <c r="Z56" s="24"/>
      <c r="AA56" s="310">
        <f t="shared" ref="AA56:AC56" si="6">COUNTIF(AA8:AA54,"○")</f>
        <v>31</v>
      </c>
      <c r="AB56" s="311"/>
      <c r="AC56" s="23">
        <f t="shared" si="6"/>
        <v>0</v>
      </c>
      <c r="AD56" s="24"/>
      <c r="AE56" s="310">
        <f>COUNTIF(AE8:AE54,"○")</f>
        <v>17</v>
      </c>
      <c r="AF56" s="311"/>
      <c r="AG56" s="23">
        <f t="shared" ref="AG56" si="7">COUNTIF(AG8:AG54,"○")</f>
        <v>26</v>
      </c>
      <c r="AH56" s="24"/>
      <c r="AI56" s="310">
        <f t="shared" ref="AI56:AK56" si="8">COUNTIF(AI8:AI54,"○")</f>
        <v>4</v>
      </c>
      <c r="AJ56" s="311"/>
      <c r="AK56" s="23">
        <f t="shared" si="8"/>
        <v>0</v>
      </c>
      <c r="AL56" s="24"/>
      <c r="AM56" s="310">
        <f t="shared" ref="AM56:AO56" si="9">COUNTIF(AM8:AM54,"○")</f>
        <v>47</v>
      </c>
      <c r="AN56" s="311"/>
      <c r="AO56" s="23">
        <f t="shared" si="9"/>
        <v>0</v>
      </c>
      <c r="AP56" s="24"/>
      <c r="AQ56" s="310">
        <f>COUNTIF(AQ8:AQ54,"○")</f>
        <v>47</v>
      </c>
      <c r="AR56" s="311"/>
      <c r="AS56" s="23">
        <f t="shared" ref="AS56" si="10">COUNTIF(AS8:AS54,"○")</f>
        <v>0</v>
      </c>
      <c r="AT56" s="24"/>
      <c r="AU56" s="310">
        <f>COUNTIF(AU8:AU54,"○")</f>
        <v>47</v>
      </c>
      <c r="AV56" s="311"/>
      <c r="AW56" s="23">
        <f t="shared" ref="AW56" si="11">COUNTIF(AW8:AW54,"○")</f>
        <v>0</v>
      </c>
      <c r="AX56" s="24"/>
      <c r="AY56" s="310">
        <f>COUNTIF(AY8:AY54,"○")</f>
        <v>47</v>
      </c>
      <c r="AZ56" s="311"/>
      <c r="BA56" s="23">
        <f t="shared" ref="BA56" si="12">COUNTIF(BA8:BA54,"○")</f>
        <v>0</v>
      </c>
      <c r="BB56" s="22"/>
      <c r="BC56" s="20">
        <f>SUBTOTAL(9,BC8:BC54)</f>
        <v>110</v>
      </c>
      <c r="BD56" s="16">
        <f>SUBTOTAL(9,BD8:BD54)</f>
        <v>103</v>
      </c>
      <c r="BE56" s="17">
        <f>BD56/BC56</f>
        <v>0.9363636363636364</v>
      </c>
      <c r="BF56" s="16">
        <f t="shared" ref="BF56" si="13">SUM(BF8:BF54)</f>
        <v>6</v>
      </c>
      <c r="BG56" s="21"/>
      <c r="BH56" s="20">
        <f>SUBTOTAL(9,BH8:BH54)</f>
        <v>292</v>
      </c>
      <c r="BI56" s="16">
        <f>SUBTOTAL(9,BI8:BI54)</f>
        <v>262</v>
      </c>
      <c r="BJ56" s="17">
        <f>BI56/BH56</f>
        <v>0.89726027397260277</v>
      </c>
      <c r="BK56" s="16">
        <f t="shared" ref="BK56" si="14">SUM(BK8:BK54)</f>
        <v>12</v>
      </c>
      <c r="BL56" s="21"/>
      <c r="BM56" s="20">
        <f>SUBTOTAL(9,BM8:BM54)</f>
        <v>53</v>
      </c>
      <c r="BN56" s="16">
        <f>SUBTOTAL(9,BN8:BN54)</f>
        <v>49</v>
      </c>
      <c r="BO56" s="17">
        <f>BN56/BM56</f>
        <v>0.92452830188679247</v>
      </c>
      <c r="BP56" s="16">
        <f t="shared" ref="BP56" si="15">SUM(BP8:BP54)</f>
        <v>2</v>
      </c>
      <c r="BQ56" s="21"/>
      <c r="BR56" s="20">
        <f>SUBTOTAL(9,BR8:BR54)</f>
        <v>14</v>
      </c>
      <c r="BS56" s="16">
        <f>SUBTOTAL(9,BS8:BS54)</f>
        <v>9</v>
      </c>
      <c r="BT56" s="17">
        <f>BS56/BR56</f>
        <v>0.6428571428571429</v>
      </c>
      <c r="BU56" s="16">
        <f t="shared" ref="BU56" si="16">SUM(BU8:BU54)</f>
        <v>0</v>
      </c>
      <c r="BV56" s="21"/>
      <c r="BW56" s="20">
        <f>SUBTOTAL(9,BW8:BW54)</f>
        <v>28</v>
      </c>
      <c r="BX56" s="16">
        <f>SUBTOTAL(9,BX8:BX54)</f>
        <v>28</v>
      </c>
      <c r="BY56" s="17">
        <f>BX56/BW56</f>
        <v>1</v>
      </c>
      <c r="BZ56" s="16">
        <f t="shared" ref="BZ56" si="17">SUM(BZ8:BZ54)</f>
        <v>0</v>
      </c>
      <c r="CA56" s="21"/>
      <c r="CB56" s="20">
        <f>SUBTOTAL(9,CB8:CB54)</f>
        <v>27</v>
      </c>
      <c r="CC56" s="16">
        <f>SUBTOTAL(9,CC8:CC54)</f>
        <v>26</v>
      </c>
      <c r="CD56" s="17">
        <f>CC56/CB56</f>
        <v>0.96296296296296291</v>
      </c>
      <c r="CE56" s="16">
        <f t="shared" ref="CE56" si="18">SUM(CE8:CE54)</f>
        <v>1</v>
      </c>
      <c r="CF56" s="21"/>
      <c r="CG56" s="20">
        <f>SUBTOTAL(9,CG8:CG54)</f>
        <v>62</v>
      </c>
      <c r="CH56" s="16">
        <f>SUBTOTAL(9,CH8:CH54)</f>
        <v>61</v>
      </c>
      <c r="CI56" s="17">
        <f>CH56/CG56</f>
        <v>0.9838709677419355</v>
      </c>
      <c r="CJ56" s="16">
        <f t="shared" ref="CJ56" si="19">SUM(CJ8:CJ54)</f>
        <v>0</v>
      </c>
      <c r="CK56" s="21"/>
      <c r="CL56" s="20">
        <f>SUBTOTAL(9,CL8:CL54)</f>
        <v>48</v>
      </c>
      <c r="CM56" s="16">
        <f>SUBTOTAL(9,CM8:CM54)</f>
        <v>26</v>
      </c>
      <c r="CN56" s="17">
        <f>CM56/CL56</f>
        <v>0.54166666666666663</v>
      </c>
      <c r="CO56" s="16">
        <f t="shared" ref="CO56" si="20">SUM(CO8:CO54)</f>
        <v>20</v>
      </c>
      <c r="CP56" s="21"/>
      <c r="CQ56" s="20">
        <f>SUBTOTAL(9,CQ8:CQ54)</f>
        <v>40</v>
      </c>
      <c r="CR56" s="16">
        <f>SUBTOTAL(9,CR8:CR54)</f>
        <v>39</v>
      </c>
      <c r="CS56" s="17">
        <f>CR56/CQ56</f>
        <v>0.97499999999999998</v>
      </c>
      <c r="CT56" s="16">
        <f t="shared" ref="CT56" si="21">SUM(CT8:CT54)</f>
        <v>1</v>
      </c>
      <c r="CU56" s="21"/>
      <c r="CV56" s="20">
        <f>SUBTOTAL(9,CV8:CV54)</f>
        <v>72</v>
      </c>
      <c r="CW56" s="16">
        <f>SUBTOTAL(9,CW8:CW54)</f>
        <v>19</v>
      </c>
      <c r="CX56" s="17">
        <f>CW56/CV56</f>
        <v>0.2638888888888889</v>
      </c>
      <c r="CY56" s="16">
        <f t="shared" ref="CY56" si="22">SUM(CY8:CY54)</f>
        <v>49</v>
      </c>
      <c r="CZ56" s="21"/>
      <c r="DA56" s="20">
        <f>SUBTOTAL(9,DA8:DA54)</f>
        <v>504</v>
      </c>
      <c r="DB56" s="16">
        <f>SUBTOTAL(9,DB8:DB54)</f>
        <v>442</v>
      </c>
      <c r="DC56" s="17">
        <f>DB56/DA56</f>
        <v>0.87698412698412698</v>
      </c>
      <c r="DD56" s="16">
        <f t="shared" ref="DD56" si="23">SUM(DD8:DD54)</f>
        <v>22</v>
      </c>
      <c r="DE56" s="21"/>
      <c r="DF56" s="20">
        <f>SUBTOTAL(9,DF8:DF54)</f>
        <v>6659</v>
      </c>
      <c r="DG56" s="16">
        <f>SUBTOTAL(9,DG8:DG54)</f>
        <v>4488</v>
      </c>
      <c r="DH56" s="17">
        <f>DG56/DF56</f>
        <v>0.67397507133203183</v>
      </c>
      <c r="DI56" s="16">
        <f t="shared" ref="DI56" si="24">SUM(DI8:DI54)</f>
        <v>0</v>
      </c>
      <c r="DJ56" s="21"/>
      <c r="DK56" s="20">
        <f>SUBTOTAL(9,DK8:DK54)</f>
        <v>125</v>
      </c>
      <c r="DL56" s="16">
        <f>SUBTOTAL(9,DL8:DL54)</f>
        <v>97</v>
      </c>
      <c r="DM56" s="17">
        <f>DL56/DK56</f>
        <v>0.77600000000000002</v>
      </c>
      <c r="DN56" s="16">
        <f t="shared" ref="DN56" si="25">SUM(DN8:DN54)</f>
        <v>18</v>
      </c>
      <c r="DO56" s="21"/>
      <c r="DP56" s="20">
        <f>SUBTOTAL(9,DP8:DP54)</f>
        <v>10</v>
      </c>
      <c r="DQ56" s="16">
        <f>SUBTOTAL(9,DQ8:DQ54)</f>
        <v>10</v>
      </c>
      <c r="DR56" s="17">
        <f>DQ56/DP56</f>
        <v>1</v>
      </c>
      <c r="DS56" s="16">
        <f t="shared" ref="DS56" si="26">SUM(DS8:DS54)</f>
        <v>0</v>
      </c>
      <c r="DT56" s="21"/>
      <c r="DU56" s="20">
        <f>SUBTOTAL(9,DU8:DU54)</f>
        <v>62</v>
      </c>
      <c r="DV56" s="16">
        <f>SUBTOTAL(9,DV8:DV54)</f>
        <v>7</v>
      </c>
      <c r="DW56" s="17">
        <f>DV56/DU56</f>
        <v>0.11290322580645161</v>
      </c>
      <c r="DX56" s="16">
        <f t="shared" ref="DX56" si="27">SUM(DX8:DX54)</f>
        <v>61</v>
      </c>
      <c r="DY56" s="21"/>
      <c r="DZ56" s="20">
        <f>SUBTOTAL(9,DZ8:DZ54)</f>
        <v>279</v>
      </c>
      <c r="EA56" s="16">
        <f>SUBTOTAL(9,EA8:EA54)</f>
        <v>140</v>
      </c>
      <c r="EB56" s="17">
        <f>EA56/DZ56</f>
        <v>0.50179211469534046</v>
      </c>
      <c r="EC56" s="16">
        <f t="shared" ref="EC56" si="28">SUM(EC8:EC54)</f>
        <v>165</v>
      </c>
      <c r="ED56" s="21"/>
      <c r="EE56" s="20">
        <f>SUBTOTAL(9,EE8:EE54)</f>
        <v>102</v>
      </c>
      <c r="EF56" s="16">
        <f>SUBTOTAL(9,EF8:EF54)</f>
        <v>95</v>
      </c>
      <c r="EG56" s="17">
        <f>EF56/EE56</f>
        <v>0.93137254901960786</v>
      </c>
      <c r="EH56" s="16">
        <f t="shared" ref="EH56" si="29">SUM(EH8:EH54)</f>
        <v>8</v>
      </c>
      <c r="EI56" s="21"/>
      <c r="EJ56" s="20">
        <f>SUBTOTAL(9,EJ8:EJ54)</f>
        <v>205</v>
      </c>
      <c r="EK56" s="16">
        <f>SUBTOTAL(9,EK8:EK54)</f>
        <v>136</v>
      </c>
      <c r="EL56" s="17">
        <f>EK56/EJ56</f>
        <v>0.6634146341463415</v>
      </c>
      <c r="EM56" s="16">
        <f t="shared" ref="EM56" si="30">SUM(EM8:EM54)</f>
        <v>81</v>
      </c>
      <c r="EN56" s="21"/>
      <c r="EO56" s="20">
        <f>SUBTOTAL(9,EO8:EO54)</f>
        <v>3</v>
      </c>
      <c r="EP56" s="16">
        <f>SUBTOTAL(9,EP8:EP54)</f>
        <v>2</v>
      </c>
      <c r="EQ56" s="17">
        <f>EP56/EO56</f>
        <v>0.66666666666666663</v>
      </c>
      <c r="ER56" s="16">
        <f t="shared" ref="ER56" si="31">SUM(ER8:ER54)</f>
        <v>1</v>
      </c>
      <c r="ES56" s="21"/>
      <c r="ET56" s="20">
        <f>SUBTOTAL(9,ET8:ET54)</f>
        <v>3</v>
      </c>
      <c r="EU56" s="16">
        <f>SUBTOTAL(9,EU8:EU54)</f>
        <v>3</v>
      </c>
      <c r="EV56" s="17">
        <f>EU56/ET56</f>
        <v>1</v>
      </c>
      <c r="EW56" s="16">
        <f t="shared" ref="EW56" si="32">SUM(EW8:EW54)</f>
        <v>0</v>
      </c>
      <c r="EX56" s="21"/>
      <c r="EY56" s="20">
        <f>SUBTOTAL(9,EY8:EY54)</f>
        <v>203</v>
      </c>
      <c r="EZ56" s="16">
        <f>SUBTOTAL(9,EZ8:EZ54)</f>
        <v>140</v>
      </c>
      <c r="FA56" s="17">
        <f>EZ56/EY56</f>
        <v>0.68965517241379315</v>
      </c>
      <c r="FB56" s="16">
        <f t="shared" ref="FB56" si="33">SUM(FB8:FB54)</f>
        <v>64</v>
      </c>
      <c r="FC56" s="21"/>
      <c r="FD56" s="20">
        <f>SUBTOTAL(9,FD8:FD54)</f>
        <v>14</v>
      </c>
      <c r="FE56" s="16">
        <f>SUBTOTAL(9,FE8:FE54)</f>
        <v>12</v>
      </c>
      <c r="FF56" s="17">
        <f>FE56/FD56</f>
        <v>0.8571428571428571</v>
      </c>
      <c r="FG56" s="16">
        <f t="shared" ref="FG56" si="34">SUM(FG8:FG54)</f>
        <v>2</v>
      </c>
      <c r="FH56" s="19"/>
      <c r="FI56" s="18">
        <f>COUNTIF(FI8:FI54,"実施済み") /47</f>
        <v>0.95744680851063835</v>
      </c>
      <c r="FJ56" s="17">
        <f>COUNTIF(FJ8:FJ54,"委託有") /47</f>
        <v>0.76595744680851063</v>
      </c>
      <c r="FK56" s="16">
        <f>COUNTIF(FK8:FK54,"○")</f>
        <v>44</v>
      </c>
      <c r="FL56" s="16">
        <f>COUNTIF(FL8:FL54,"○")</f>
        <v>33</v>
      </c>
      <c r="FM56" s="16">
        <f>COUNTIF(FM8:FM54,"○")</f>
        <v>39</v>
      </c>
      <c r="FN56" s="16">
        <f>COUNTIF(FN8:FN54,"○")</f>
        <v>34</v>
      </c>
      <c r="FO56" s="16"/>
      <c r="FP56" s="16">
        <f>COUNTIF(FP8:FP54,"○")</f>
        <v>44</v>
      </c>
      <c r="FQ56" s="16">
        <f>COUNTIF(FQ8:FQ54,"○")</f>
        <v>43</v>
      </c>
      <c r="FR56" s="16">
        <f>COUNTIF(FR8:FR54,"○")</f>
        <v>27</v>
      </c>
      <c r="FS56" s="16">
        <f>COUNTIF(FS8:FS54,"○")</f>
        <v>16</v>
      </c>
      <c r="FT56" s="16">
        <f t="shared" ref="FT56:GO56" si="35">COUNTIF(FT8:FT54,"○")</f>
        <v>9</v>
      </c>
      <c r="FU56" s="17">
        <f>COUNTIF(FU8:FU54,"○")/47</f>
        <v>0</v>
      </c>
      <c r="FV56" s="16"/>
      <c r="FW56" s="17">
        <f>COUNTIF(FW8:FW54,"○")/47</f>
        <v>0.19148936170212766</v>
      </c>
      <c r="FX56" s="16"/>
      <c r="FY56" s="16">
        <f t="shared" si="35"/>
        <v>6</v>
      </c>
      <c r="FZ56" s="16">
        <f t="shared" si="35"/>
        <v>0</v>
      </c>
      <c r="GA56" s="16"/>
      <c r="GB56" s="16">
        <f t="shared" si="35"/>
        <v>6</v>
      </c>
      <c r="GC56" s="16"/>
      <c r="GD56" s="16">
        <f t="shared" si="35"/>
        <v>10</v>
      </c>
      <c r="GE56" s="16"/>
      <c r="GF56" s="16">
        <f t="shared" si="35"/>
        <v>22</v>
      </c>
      <c r="GG56" s="16"/>
      <c r="GH56" s="17">
        <f>COUNTIF(GH8:GH54,"○")/47</f>
        <v>0.63829787234042556</v>
      </c>
      <c r="GI56" s="16">
        <f t="shared" si="35"/>
        <v>17</v>
      </c>
      <c r="GJ56" s="16"/>
      <c r="GK56" s="16">
        <f t="shared" si="35"/>
        <v>0</v>
      </c>
      <c r="GL56" s="17">
        <f>COUNTIF(GL8:GL54,"○")/47</f>
        <v>0</v>
      </c>
      <c r="GM56" s="16">
        <f t="shared" si="35"/>
        <v>47</v>
      </c>
      <c r="GN56" s="16"/>
      <c r="GO56" s="16">
        <f t="shared" si="35"/>
        <v>0</v>
      </c>
    </row>
    <row r="57" spans="1:197" s="14" customFormat="1" ht="42" customHeight="1" thickBot="1" x14ac:dyDescent="0.25">
      <c r="A57" s="319"/>
      <c r="B57" s="320"/>
      <c r="C57" s="312">
        <v>1</v>
      </c>
      <c r="D57" s="313"/>
      <c r="E57" s="313"/>
      <c r="F57" s="314"/>
      <c r="G57" s="312">
        <v>1</v>
      </c>
      <c r="H57" s="313"/>
      <c r="I57" s="313"/>
      <c r="J57" s="314"/>
      <c r="K57" s="312">
        <v>1</v>
      </c>
      <c r="L57" s="313"/>
      <c r="M57" s="313"/>
      <c r="N57" s="314"/>
      <c r="O57" s="312">
        <v>0.89200000000000002</v>
      </c>
      <c r="P57" s="313"/>
      <c r="Q57" s="313"/>
      <c r="R57" s="314"/>
      <c r="S57" s="312">
        <v>0.91300000000000003</v>
      </c>
      <c r="T57" s="313"/>
      <c r="U57" s="313"/>
      <c r="V57" s="314"/>
      <c r="W57" s="312">
        <v>0.97799999999999998</v>
      </c>
      <c r="X57" s="313"/>
      <c r="Y57" s="313"/>
      <c r="Z57" s="314"/>
      <c r="AA57" s="312">
        <v>1</v>
      </c>
      <c r="AB57" s="313"/>
      <c r="AC57" s="313"/>
      <c r="AD57" s="314"/>
      <c r="AE57" s="312">
        <v>0.39500000000000002</v>
      </c>
      <c r="AF57" s="313"/>
      <c r="AG57" s="313"/>
      <c r="AH57" s="314"/>
      <c r="AI57" s="312">
        <v>1</v>
      </c>
      <c r="AJ57" s="313"/>
      <c r="AK57" s="313"/>
      <c r="AL57" s="314"/>
      <c r="AM57" s="312">
        <v>1</v>
      </c>
      <c r="AN57" s="313"/>
      <c r="AO57" s="313"/>
      <c r="AP57" s="314"/>
      <c r="AQ57" s="312">
        <v>1</v>
      </c>
      <c r="AR57" s="313"/>
      <c r="AS57" s="313"/>
      <c r="AT57" s="314"/>
      <c r="AU57" s="312">
        <v>1</v>
      </c>
      <c r="AV57" s="313"/>
      <c r="AW57" s="313"/>
      <c r="AX57" s="314"/>
      <c r="AY57" s="312">
        <v>1</v>
      </c>
      <c r="AZ57" s="313"/>
      <c r="BA57" s="313"/>
      <c r="BB57" s="314"/>
    </row>
    <row r="59" spans="1:197" s="50" customFormat="1" x14ac:dyDescent="0.2">
      <c r="A59" s="51">
        <v>1</v>
      </c>
      <c r="B59" s="51">
        <v>2</v>
      </c>
      <c r="C59" s="51">
        <v>3</v>
      </c>
      <c r="D59" s="51">
        <v>4</v>
      </c>
      <c r="E59" s="51">
        <v>8</v>
      </c>
      <c r="F59" s="51">
        <v>9</v>
      </c>
      <c r="G59" s="51">
        <v>10</v>
      </c>
      <c r="H59" s="51">
        <v>11</v>
      </c>
      <c r="I59" s="51">
        <v>15</v>
      </c>
      <c r="J59" s="51">
        <v>16</v>
      </c>
      <c r="K59" s="51">
        <v>17</v>
      </c>
      <c r="L59" s="51">
        <v>18</v>
      </c>
      <c r="M59" s="51">
        <v>22</v>
      </c>
      <c r="N59" s="51">
        <v>23</v>
      </c>
      <c r="O59" s="51">
        <v>24</v>
      </c>
      <c r="P59" s="51">
        <v>25</v>
      </c>
      <c r="Q59" s="51">
        <v>29</v>
      </c>
      <c r="R59" s="51">
        <v>30</v>
      </c>
      <c r="S59" s="51">
        <v>31</v>
      </c>
      <c r="T59" s="51">
        <v>32</v>
      </c>
      <c r="U59" s="51">
        <v>36</v>
      </c>
      <c r="V59" s="51">
        <v>37</v>
      </c>
      <c r="W59" s="51">
        <v>38</v>
      </c>
      <c r="X59" s="51">
        <v>39</v>
      </c>
      <c r="Y59" s="51">
        <v>43</v>
      </c>
      <c r="Z59" s="51">
        <v>44</v>
      </c>
      <c r="AA59" s="51">
        <v>45</v>
      </c>
      <c r="AB59" s="51">
        <v>46</v>
      </c>
      <c r="AC59" s="51">
        <v>50</v>
      </c>
      <c r="AD59" s="51">
        <v>51</v>
      </c>
      <c r="AE59" s="51">
        <v>52</v>
      </c>
      <c r="AF59" s="51">
        <v>53</v>
      </c>
      <c r="AG59" s="51">
        <v>57</v>
      </c>
      <c r="AH59" s="51">
        <v>58</v>
      </c>
      <c r="AI59" s="51">
        <v>59</v>
      </c>
      <c r="AJ59" s="51">
        <v>60</v>
      </c>
      <c r="AK59" s="51">
        <v>64</v>
      </c>
      <c r="AL59" s="51">
        <v>65</v>
      </c>
      <c r="AM59" s="51">
        <v>66</v>
      </c>
      <c r="AN59" s="51">
        <v>67</v>
      </c>
      <c r="AO59" s="51">
        <v>71</v>
      </c>
      <c r="AP59" s="51">
        <v>72</v>
      </c>
      <c r="AQ59" s="51">
        <v>73</v>
      </c>
      <c r="AR59" s="51">
        <v>74</v>
      </c>
      <c r="AS59" s="51">
        <v>78</v>
      </c>
      <c r="AT59" s="51">
        <v>79</v>
      </c>
      <c r="AU59" s="51">
        <v>80</v>
      </c>
      <c r="AV59" s="51">
        <v>81</v>
      </c>
      <c r="AW59" s="51">
        <v>85</v>
      </c>
      <c r="AX59" s="51">
        <v>86</v>
      </c>
      <c r="AY59" s="51">
        <v>87</v>
      </c>
      <c r="AZ59" s="51">
        <v>88</v>
      </c>
      <c r="BA59" s="51">
        <v>92</v>
      </c>
      <c r="BB59" s="51">
        <v>93</v>
      </c>
      <c r="BC59" s="51">
        <v>94</v>
      </c>
      <c r="BD59" s="51">
        <v>95</v>
      </c>
      <c r="BE59" s="51">
        <v>96</v>
      </c>
      <c r="BF59" s="51">
        <v>103</v>
      </c>
      <c r="BG59" s="51">
        <v>109</v>
      </c>
      <c r="BH59" s="51">
        <v>110</v>
      </c>
      <c r="BI59" s="51">
        <v>111</v>
      </c>
      <c r="BJ59" s="51">
        <v>112</v>
      </c>
      <c r="BK59" s="51">
        <v>119</v>
      </c>
      <c r="BL59" s="51">
        <v>125</v>
      </c>
      <c r="BM59" s="51">
        <v>126</v>
      </c>
      <c r="BN59" s="51">
        <v>127</v>
      </c>
      <c r="BO59" s="51">
        <v>128</v>
      </c>
      <c r="BP59" s="51">
        <v>135</v>
      </c>
      <c r="BQ59" s="51">
        <v>141</v>
      </c>
      <c r="BR59" s="51">
        <v>142</v>
      </c>
      <c r="BS59" s="51">
        <v>143</v>
      </c>
      <c r="BT59" s="51">
        <v>144</v>
      </c>
      <c r="BU59" s="51">
        <v>151</v>
      </c>
      <c r="BV59" s="51">
        <v>157</v>
      </c>
      <c r="BW59" s="51">
        <v>158</v>
      </c>
      <c r="BX59" s="51">
        <v>159</v>
      </c>
      <c r="BY59" s="51">
        <v>160</v>
      </c>
      <c r="BZ59" s="51">
        <v>167</v>
      </c>
      <c r="CA59" s="51">
        <v>173</v>
      </c>
      <c r="CB59" s="51">
        <v>174</v>
      </c>
      <c r="CC59" s="51">
        <v>175</v>
      </c>
      <c r="CD59" s="51">
        <v>176</v>
      </c>
      <c r="CE59" s="51">
        <v>183</v>
      </c>
      <c r="CF59" s="51">
        <v>189</v>
      </c>
      <c r="CG59" s="51">
        <v>190</v>
      </c>
      <c r="CH59" s="51">
        <v>191</v>
      </c>
      <c r="CI59" s="51">
        <v>192</v>
      </c>
      <c r="CJ59" s="51">
        <v>199</v>
      </c>
      <c r="CK59" s="51">
        <v>205</v>
      </c>
      <c r="CL59" s="51">
        <v>206</v>
      </c>
      <c r="CM59" s="51">
        <v>207</v>
      </c>
      <c r="CN59" s="51">
        <v>208</v>
      </c>
      <c r="CO59" s="51">
        <v>215</v>
      </c>
      <c r="CP59" s="51">
        <v>221</v>
      </c>
      <c r="CQ59" s="51">
        <v>222</v>
      </c>
      <c r="CR59" s="51">
        <v>223</v>
      </c>
      <c r="CS59" s="51">
        <v>224</v>
      </c>
      <c r="CT59" s="51">
        <v>231</v>
      </c>
      <c r="CU59" s="51">
        <v>237</v>
      </c>
      <c r="CV59" s="51">
        <v>238</v>
      </c>
      <c r="CW59" s="51">
        <v>239</v>
      </c>
      <c r="CX59" s="51">
        <v>240</v>
      </c>
      <c r="CY59" s="51">
        <v>247</v>
      </c>
      <c r="CZ59" s="51">
        <v>253</v>
      </c>
      <c r="DA59" s="51">
        <v>254</v>
      </c>
      <c r="DB59" s="51">
        <v>255</v>
      </c>
      <c r="DC59" s="51">
        <v>256</v>
      </c>
      <c r="DD59" s="51">
        <v>263</v>
      </c>
      <c r="DE59" s="51">
        <v>269</v>
      </c>
      <c r="DF59" s="51">
        <v>270</v>
      </c>
      <c r="DG59" s="51">
        <v>271</v>
      </c>
      <c r="DH59" s="51">
        <v>272</v>
      </c>
      <c r="DI59" s="51">
        <v>279</v>
      </c>
      <c r="DJ59" s="51">
        <v>285</v>
      </c>
      <c r="DK59" s="51">
        <v>286</v>
      </c>
      <c r="DL59" s="51">
        <v>287</v>
      </c>
      <c r="DM59" s="51">
        <v>288</v>
      </c>
      <c r="DN59" s="51">
        <v>295</v>
      </c>
      <c r="DO59" s="51">
        <v>301</v>
      </c>
      <c r="DP59" s="51">
        <v>302</v>
      </c>
      <c r="DQ59" s="51">
        <v>303</v>
      </c>
      <c r="DR59" s="51">
        <v>304</v>
      </c>
      <c r="DS59" s="51">
        <v>311</v>
      </c>
      <c r="DT59" s="51">
        <v>317</v>
      </c>
      <c r="DU59" s="51">
        <v>318</v>
      </c>
      <c r="DV59" s="51">
        <v>319</v>
      </c>
      <c r="DW59" s="51">
        <v>320</v>
      </c>
      <c r="DX59" s="51">
        <v>327</v>
      </c>
      <c r="DY59" s="51">
        <v>333</v>
      </c>
      <c r="DZ59" s="51">
        <v>334</v>
      </c>
      <c r="EA59" s="51">
        <v>335</v>
      </c>
      <c r="EB59" s="51">
        <v>336</v>
      </c>
      <c r="EC59" s="51">
        <v>343</v>
      </c>
      <c r="ED59" s="51">
        <v>349</v>
      </c>
      <c r="EE59" s="51">
        <v>350</v>
      </c>
      <c r="EF59" s="51">
        <v>351</v>
      </c>
      <c r="EG59" s="51">
        <v>352</v>
      </c>
      <c r="EH59" s="51">
        <v>359</v>
      </c>
      <c r="EI59" s="51">
        <v>365</v>
      </c>
      <c r="EJ59" s="51">
        <v>366</v>
      </c>
      <c r="EK59" s="51">
        <v>367</v>
      </c>
      <c r="EL59" s="51">
        <v>368</v>
      </c>
      <c r="EM59" s="51">
        <v>375</v>
      </c>
      <c r="EN59" s="51">
        <v>381</v>
      </c>
      <c r="EO59" s="51">
        <v>382</v>
      </c>
      <c r="EP59" s="51">
        <v>383</v>
      </c>
      <c r="EQ59" s="51">
        <v>384</v>
      </c>
      <c r="ER59" s="51">
        <v>391</v>
      </c>
      <c r="ES59" s="51">
        <v>397</v>
      </c>
      <c r="ET59" s="51">
        <v>398</v>
      </c>
      <c r="EU59" s="51">
        <v>399</v>
      </c>
      <c r="EV59" s="51">
        <v>400</v>
      </c>
      <c r="EW59" s="51">
        <v>407</v>
      </c>
      <c r="EX59" s="51">
        <v>413</v>
      </c>
      <c r="EY59" s="51">
        <v>414</v>
      </c>
      <c r="EZ59" s="51">
        <v>415</v>
      </c>
      <c r="FA59" s="51">
        <v>416</v>
      </c>
      <c r="FB59" s="51">
        <v>423</v>
      </c>
      <c r="FC59" s="51">
        <v>429</v>
      </c>
      <c r="FD59" s="51">
        <v>430</v>
      </c>
      <c r="FE59" s="51">
        <v>431</v>
      </c>
      <c r="FF59" s="51">
        <v>432</v>
      </c>
      <c r="FG59" s="51">
        <v>439</v>
      </c>
      <c r="FH59" s="51">
        <v>445</v>
      </c>
      <c r="FI59" s="51">
        <v>446</v>
      </c>
      <c r="FJ59" s="51">
        <v>447</v>
      </c>
      <c r="FK59" s="51">
        <v>448</v>
      </c>
      <c r="FL59" s="51">
        <v>449</v>
      </c>
      <c r="FM59" s="51">
        <v>450</v>
      </c>
      <c r="FN59" s="51">
        <v>451</v>
      </c>
      <c r="FO59" s="51">
        <v>453</v>
      </c>
      <c r="FP59" s="51">
        <v>454</v>
      </c>
      <c r="FQ59" s="51">
        <v>455</v>
      </c>
      <c r="FR59" s="51">
        <v>456</v>
      </c>
      <c r="FS59" s="51">
        <v>457</v>
      </c>
      <c r="FT59" s="51">
        <v>458</v>
      </c>
      <c r="FU59" s="51">
        <v>459</v>
      </c>
      <c r="FV59" s="51">
        <v>460</v>
      </c>
      <c r="FW59" s="51">
        <v>461</v>
      </c>
      <c r="FX59" s="51">
        <v>462</v>
      </c>
      <c r="FY59" s="51">
        <v>463</v>
      </c>
      <c r="FZ59" s="51">
        <v>464</v>
      </c>
      <c r="GA59" s="51">
        <v>465</v>
      </c>
      <c r="GB59" s="51">
        <v>466</v>
      </c>
      <c r="GC59" s="51">
        <v>467</v>
      </c>
      <c r="GD59" s="51">
        <v>468</v>
      </c>
      <c r="GE59" s="51">
        <v>469</v>
      </c>
      <c r="GF59" s="51">
        <v>470</v>
      </c>
      <c r="GG59" s="51">
        <v>471</v>
      </c>
      <c r="GH59" s="51">
        <v>472</v>
      </c>
      <c r="GI59" s="51">
        <v>473</v>
      </c>
      <c r="GJ59" s="51">
        <v>474</v>
      </c>
      <c r="GK59" s="51">
        <v>475</v>
      </c>
      <c r="GL59" s="51">
        <v>476</v>
      </c>
      <c r="GM59" s="51">
        <v>477</v>
      </c>
      <c r="GN59" s="51">
        <v>478</v>
      </c>
      <c r="GO59" s="51">
        <v>479</v>
      </c>
    </row>
  </sheetData>
  <autoFilter ref="A7:GG54"/>
  <mergeCells count="866">
    <mergeCell ref="A1:A7"/>
    <mergeCell ref="B1:B7"/>
    <mergeCell ref="C1:BB1"/>
    <mergeCell ref="FI1:FS1"/>
    <mergeCell ref="FT1:GG1"/>
    <mergeCell ref="AI2:AL5"/>
    <mergeCell ref="AM2:AP5"/>
    <mergeCell ref="AQ2:AT5"/>
    <mergeCell ref="AU2:AX5"/>
    <mergeCell ref="BG4:BG7"/>
    <mergeCell ref="BH4:BH7"/>
    <mergeCell ref="BI4:BI7"/>
    <mergeCell ref="FJ2:FJ7"/>
    <mergeCell ref="FP2:FS5"/>
    <mergeCell ref="FL6:FL7"/>
    <mergeCell ref="FM6:FM7"/>
    <mergeCell ref="FN6:FN7"/>
    <mergeCell ref="FO6:FO7"/>
    <mergeCell ref="EJ2:EN3"/>
    <mergeCell ref="EO2:ES3"/>
    <mergeCell ref="ET2:EX3"/>
    <mergeCell ref="EY2:FC3"/>
    <mergeCell ref="FD2:FH3"/>
    <mergeCell ref="FI2:FI7"/>
    <mergeCell ref="GH1:GK1"/>
    <mergeCell ref="GL1:GO1"/>
    <mergeCell ref="C2:F5"/>
    <mergeCell ref="G2:J5"/>
    <mergeCell ref="K2:N5"/>
    <mergeCell ref="O2:R5"/>
    <mergeCell ref="S2:V5"/>
    <mergeCell ref="W2:Z5"/>
    <mergeCell ref="AA2:AD5"/>
    <mergeCell ref="AE2:AH5"/>
    <mergeCell ref="AY2:BB5"/>
    <mergeCell ref="BC2:BG3"/>
    <mergeCell ref="BH2:BL3"/>
    <mergeCell ref="BM2:BQ3"/>
    <mergeCell ref="BR2:BV3"/>
    <mergeCell ref="BW2:CA3"/>
    <mergeCell ref="BJ4:BJ7"/>
    <mergeCell ref="BK4:BK7"/>
    <mergeCell ref="BL4:BL7"/>
    <mergeCell ref="BM4:BM7"/>
    <mergeCell ref="BC4:BC7"/>
    <mergeCell ref="BD4:BD7"/>
    <mergeCell ref="BE4:BE7"/>
    <mergeCell ref="BF4:BF7"/>
    <mergeCell ref="DF2:DJ3"/>
    <mergeCell ref="BN4:BN7"/>
    <mergeCell ref="BO4:BO7"/>
    <mergeCell ref="BP4:BP7"/>
    <mergeCell ref="BQ4:BQ7"/>
    <mergeCell ref="BR4:BR7"/>
    <mergeCell ref="BS4:BS7"/>
    <mergeCell ref="CB2:CF3"/>
    <mergeCell ref="CG2:CK3"/>
    <mergeCell ref="CL2:CP3"/>
    <mergeCell ref="CQ2:CU3"/>
    <mergeCell ref="CV2:CZ3"/>
    <mergeCell ref="DA2:DE3"/>
    <mergeCell ref="BZ4:BZ7"/>
    <mergeCell ref="CA4:CA7"/>
    <mergeCell ref="CB4:CB7"/>
    <mergeCell ref="CC4:CC7"/>
    <mergeCell ref="CD4:CD7"/>
    <mergeCell ref="CE4:CE7"/>
    <mergeCell ref="BT4:BT7"/>
    <mergeCell ref="GF2:GG6"/>
    <mergeCell ref="GH2:GK5"/>
    <mergeCell ref="GL2:GO5"/>
    <mergeCell ref="FT2:FX6"/>
    <mergeCell ref="FY2:GC6"/>
    <mergeCell ref="GD2:GE6"/>
    <mergeCell ref="DK2:DO3"/>
    <mergeCell ref="DP2:DT3"/>
    <mergeCell ref="DU2:DY3"/>
    <mergeCell ref="DZ2:ED3"/>
    <mergeCell ref="EE2:EI3"/>
    <mergeCell ref="DU4:DU7"/>
    <mergeCell ref="GM6:GN6"/>
    <mergeCell ref="GO6:GO7"/>
    <mergeCell ref="FQ6:FQ7"/>
    <mergeCell ref="FR6:FR7"/>
    <mergeCell ref="FS6:FS7"/>
    <mergeCell ref="GI6:GJ6"/>
    <mergeCell ref="GK6:GK7"/>
    <mergeCell ref="FK2:FO5"/>
    <mergeCell ref="EN4:EN7"/>
    <mergeCell ref="EO4:EO7"/>
    <mergeCell ref="EP4:EP7"/>
    <mergeCell ref="EQ4:EQ7"/>
    <mergeCell ref="BU4:BU7"/>
    <mergeCell ref="BV4:BV7"/>
    <mergeCell ref="BW4:BW7"/>
    <mergeCell ref="BX4:BX7"/>
    <mergeCell ref="BY4:BY7"/>
    <mergeCell ref="CL4:CL7"/>
    <mergeCell ref="CM4:CM7"/>
    <mergeCell ref="CN4:CN7"/>
    <mergeCell ref="CO4:CO7"/>
    <mergeCell ref="CP4:CP7"/>
    <mergeCell ref="CQ4:CQ7"/>
    <mergeCell ref="CF4:CF7"/>
    <mergeCell ref="CG4:CG7"/>
    <mergeCell ref="CH4:CH7"/>
    <mergeCell ref="CI4:CI7"/>
    <mergeCell ref="CJ4:CJ7"/>
    <mergeCell ref="CK4:CK7"/>
    <mergeCell ref="CX4:CX7"/>
    <mergeCell ref="CY4:CY7"/>
    <mergeCell ref="CZ4:CZ7"/>
    <mergeCell ref="DA4:DA7"/>
    <mergeCell ref="DB4:DB7"/>
    <mergeCell ref="DC4:DC7"/>
    <mergeCell ref="CR4:CR7"/>
    <mergeCell ref="CS4:CS7"/>
    <mergeCell ref="CT4:CT7"/>
    <mergeCell ref="CU4:CU7"/>
    <mergeCell ref="CV4:CV7"/>
    <mergeCell ref="CW4:CW7"/>
    <mergeCell ref="DJ4:DJ7"/>
    <mergeCell ref="DK4:DK7"/>
    <mergeCell ref="DL4:DL7"/>
    <mergeCell ref="DM4:DM7"/>
    <mergeCell ref="DN4:DN7"/>
    <mergeCell ref="DO4:DO7"/>
    <mergeCell ref="DD4:DD7"/>
    <mergeCell ref="DE4:DE7"/>
    <mergeCell ref="DF4:DF7"/>
    <mergeCell ref="DG4:DG7"/>
    <mergeCell ref="DH4:DH7"/>
    <mergeCell ref="DI4:DI7"/>
    <mergeCell ref="C6:D6"/>
    <mergeCell ref="E6:E7"/>
    <mergeCell ref="F6:F7"/>
    <mergeCell ref="G6:H6"/>
    <mergeCell ref="EX4:EX7"/>
    <mergeCell ref="EY4:EY7"/>
    <mergeCell ref="EZ4:EZ7"/>
    <mergeCell ref="FA4:FA7"/>
    <mergeCell ref="FB4:FB7"/>
    <mergeCell ref="ER4:ER7"/>
    <mergeCell ref="ES4:ES7"/>
    <mergeCell ref="ET4:ET7"/>
    <mergeCell ref="EU4:EU7"/>
    <mergeCell ref="EV4:EV7"/>
    <mergeCell ref="EW4:EW7"/>
    <mergeCell ref="EH4:EH7"/>
    <mergeCell ref="EI4:EI7"/>
    <mergeCell ref="EJ4:EJ7"/>
    <mergeCell ref="EK4:EK7"/>
    <mergeCell ref="EL4:EL7"/>
    <mergeCell ref="EM4:EM7"/>
    <mergeCell ref="EB4:EB7"/>
    <mergeCell ref="EC4:EC7"/>
    <mergeCell ref="ED4:ED7"/>
    <mergeCell ref="I6:I7"/>
    <mergeCell ref="J6:J7"/>
    <mergeCell ref="K6:L6"/>
    <mergeCell ref="M6:M7"/>
    <mergeCell ref="FD4:FD7"/>
    <mergeCell ref="FE4:FE7"/>
    <mergeCell ref="FF4:FF7"/>
    <mergeCell ref="FG4:FG7"/>
    <mergeCell ref="FH4:FH7"/>
    <mergeCell ref="FC4:FC7"/>
    <mergeCell ref="EE4:EE7"/>
    <mergeCell ref="EF4:EF7"/>
    <mergeCell ref="EG4:EG7"/>
    <mergeCell ref="DV4:DV7"/>
    <mergeCell ref="DW4:DW7"/>
    <mergeCell ref="DX4:DX7"/>
    <mergeCell ref="DY4:DY7"/>
    <mergeCell ref="DZ4:DZ7"/>
    <mergeCell ref="EA4:EA7"/>
    <mergeCell ref="DP4:DP7"/>
    <mergeCell ref="DQ4:DQ7"/>
    <mergeCell ref="DR4:DR7"/>
    <mergeCell ref="DS4:DS7"/>
    <mergeCell ref="DT4:DT7"/>
    <mergeCell ref="U6:U7"/>
    <mergeCell ref="V6:V7"/>
    <mergeCell ref="W6:X6"/>
    <mergeCell ref="Y6:Y7"/>
    <mergeCell ref="N6:N7"/>
    <mergeCell ref="O6:P6"/>
    <mergeCell ref="Q6:Q7"/>
    <mergeCell ref="R6:R7"/>
    <mergeCell ref="S6:T6"/>
    <mergeCell ref="AQ6:AR6"/>
    <mergeCell ref="AM7:AN7"/>
    <mergeCell ref="AQ7:AR7"/>
    <mergeCell ref="AG6:AG7"/>
    <mergeCell ref="AH6:AH7"/>
    <mergeCell ref="AI6:AJ6"/>
    <mergeCell ref="AK6:AK7"/>
    <mergeCell ref="AI7:AJ7"/>
    <mergeCell ref="Z6:Z7"/>
    <mergeCell ref="AA6:AB6"/>
    <mergeCell ref="AC6:AC7"/>
    <mergeCell ref="AD6:AD7"/>
    <mergeCell ref="AE6:AF6"/>
    <mergeCell ref="C7:D7"/>
    <mergeCell ref="G7:H7"/>
    <mergeCell ref="K7:L7"/>
    <mergeCell ref="O7:P7"/>
    <mergeCell ref="S7:T7"/>
    <mergeCell ref="W7:X7"/>
    <mergeCell ref="AA7:AB7"/>
    <mergeCell ref="AE7:AF7"/>
    <mergeCell ref="FP6:FP7"/>
    <mergeCell ref="AX6:AX7"/>
    <mergeCell ref="AY6:AZ6"/>
    <mergeCell ref="BA6:BA7"/>
    <mergeCell ref="BB6:BB7"/>
    <mergeCell ref="FK6:FK7"/>
    <mergeCell ref="AY7:AZ7"/>
    <mergeCell ref="AS6:AS7"/>
    <mergeCell ref="AT6:AT7"/>
    <mergeCell ref="AU6:AV6"/>
    <mergeCell ref="AW6:AW7"/>
    <mergeCell ref="AU7:AV7"/>
    <mergeCell ref="AL6:AL7"/>
    <mergeCell ref="AM6:AN6"/>
    <mergeCell ref="AO6:AO7"/>
    <mergeCell ref="AP6:AP7"/>
    <mergeCell ref="AA8:AB8"/>
    <mergeCell ref="AE8:AF8"/>
    <mergeCell ref="AM8:AN8"/>
    <mergeCell ref="AQ8:AR8"/>
    <mergeCell ref="AU8:AV8"/>
    <mergeCell ref="AY8:AZ8"/>
    <mergeCell ref="C8:D8"/>
    <mergeCell ref="G8:H8"/>
    <mergeCell ref="K8:L8"/>
    <mergeCell ref="O8:P8"/>
    <mergeCell ref="S8:T8"/>
    <mergeCell ref="W8:X8"/>
    <mergeCell ref="C10:D10"/>
    <mergeCell ref="G10:H10"/>
    <mergeCell ref="K10:L10"/>
    <mergeCell ref="O10:P10"/>
    <mergeCell ref="S10:T10"/>
    <mergeCell ref="C9:D9"/>
    <mergeCell ref="G9:H9"/>
    <mergeCell ref="K9:L9"/>
    <mergeCell ref="O9:P9"/>
    <mergeCell ref="S9:T9"/>
    <mergeCell ref="W10:X10"/>
    <mergeCell ref="AA10:AB10"/>
    <mergeCell ref="AM10:AN10"/>
    <mergeCell ref="AQ10:AR10"/>
    <mergeCell ref="AU10:AV10"/>
    <mergeCell ref="AY10:AZ10"/>
    <mergeCell ref="AA9:AB9"/>
    <mergeCell ref="AM9:AN9"/>
    <mergeCell ref="AQ9:AR9"/>
    <mergeCell ref="AU9:AV9"/>
    <mergeCell ref="AY9:AZ9"/>
    <mergeCell ref="W9:X9"/>
    <mergeCell ref="AU11:AV11"/>
    <mergeCell ref="AY11:AZ11"/>
    <mergeCell ref="C12:D12"/>
    <mergeCell ref="G12:H12"/>
    <mergeCell ref="S12:T12"/>
    <mergeCell ref="W12:X12"/>
    <mergeCell ref="AA12:AB12"/>
    <mergeCell ref="C11:D11"/>
    <mergeCell ref="G11:H11"/>
    <mergeCell ref="K11:L11"/>
    <mergeCell ref="O11:P11"/>
    <mergeCell ref="S11:T11"/>
    <mergeCell ref="W11:X11"/>
    <mergeCell ref="K13:L13"/>
    <mergeCell ref="O13:P13"/>
    <mergeCell ref="S13:T13"/>
    <mergeCell ref="W13:X13"/>
    <mergeCell ref="AA11:AB11"/>
    <mergeCell ref="AM11:AN11"/>
    <mergeCell ref="AQ11:AR11"/>
    <mergeCell ref="AA13:AB13"/>
    <mergeCell ref="AE13:AF13"/>
    <mergeCell ref="AM13:AN13"/>
    <mergeCell ref="AQ13:AR13"/>
    <mergeCell ref="AM12:AN12"/>
    <mergeCell ref="AQ12:AR12"/>
    <mergeCell ref="AU12:AV12"/>
    <mergeCell ref="AY12:AZ12"/>
    <mergeCell ref="C15:D15"/>
    <mergeCell ref="G15:H15"/>
    <mergeCell ref="K15:L15"/>
    <mergeCell ref="O15:P15"/>
    <mergeCell ref="S15:T15"/>
    <mergeCell ref="C14:D14"/>
    <mergeCell ref="G14:H14"/>
    <mergeCell ref="K14:L14"/>
    <mergeCell ref="O14:P14"/>
    <mergeCell ref="S14:T14"/>
    <mergeCell ref="W15:X15"/>
    <mergeCell ref="AA15:AB15"/>
    <mergeCell ref="AM15:AN15"/>
    <mergeCell ref="AQ15:AR15"/>
    <mergeCell ref="AU15:AV15"/>
    <mergeCell ref="AY15:AZ15"/>
    <mergeCell ref="AI15:AJ15"/>
    <mergeCell ref="AE15:AF15"/>
    <mergeCell ref="C13:D13"/>
    <mergeCell ref="G13:H13"/>
    <mergeCell ref="AU14:AV14"/>
    <mergeCell ref="AY14:AZ14"/>
    <mergeCell ref="W14:X14"/>
    <mergeCell ref="AM16:AN16"/>
    <mergeCell ref="AQ16:AR16"/>
    <mergeCell ref="AU16:AV16"/>
    <mergeCell ref="AY16:AZ16"/>
    <mergeCell ref="AU13:AV13"/>
    <mergeCell ref="AY13:AZ13"/>
    <mergeCell ref="C16:D16"/>
    <mergeCell ref="G16:H16"/>
    <mergeCell ref="K16:L16"/>
    <mergeCell ref="O16:P16"/>
    <mergeCell ref="S16:T16"/>
    <mergeCell ref="W16:X16"/>
    <mergeCell ref="AA14:AB14"/>
    <mergeCell ref="AM14:AN14"/>
    <mergeCell ref="AQ14:AR14"/>
    <mergeCell ref="AM17:AN17"/>
    <mergeCell ref="AQ17:AR17"/>
    <mergeCell ref="AU17:AV17"/>
    <mergeCell ref="AY17:AZ17"/>
    <mergeCell ref="C18:D18"/>
    <mergeCell ref="G18:H18"/>
    <mergeCell ref="K18:L18"/>
    <mergeCell ref="O18:P18"/>
    <mergeCell ref="S18:T18"/>
    <mergeCell ref="W18:X18"/>
    <mergeCell ref="AE18:AF18"/>
    <mergeCell ref="AM18:AN18"/>
    <mergeCell ref="AQ18:AR18"/>
    <mergeCell ref="AU18:AV18"/>
    <mergeCell ref="AY18:AZ18"/>
    <mergeCell ref="C17:D17"/>
    <mergeCell ref="G17:H17"/>
    <mergeCell ref="K17:L17"/>
    <mergeCell ref="O17:P17"/>
    <mergeCell ref="S17:T17"/>
    <mergeCell ref="W17:X17"/>
    <mergeCell ref="AE21:AF21"/>
    <mergeCell ref="AI21:AJ21"/>
    <mergeCell ref="AM21:AN21"/>
    <mergeCell ref="AQ21:AR21"/>
    <mergeCell ref="AU21:AV21"/>
    <mergeCell ref="AY21:AZ21"/>
    <mergeCell ref="C19:D19"/>
    <mergeCell ref="G19:H19"/>
    <mergeCell ref="K19:L19"/>
    <mergeCell ref="O19:P19"/>
    <mergeCell ref="S19:T19"/>
    <mergeCell ref="C21:D21"/>
    <mergeCell ref="G21:H21"/>
    <mergeCell ref="O21:P21"/>
    <mergeCell ref="S21:T21"/>
    <mergeCell ref="AY19:AZ19"/>
    <mergeCell ref="C20:D20"/>
    <mergeCell ref="G20:H20"/>
    <mergeCell ref="K20:L20"/>
    <mergeCell ref="O20:P20"/>
    <mergeCell ref="S20:T20"/>
    <mergeCell ref="W20:X20"/>
    <mergeCell ref="AA20:AB20"/>
    <mergeCell ref="AE20:AF20"/>
    <mergeCell ref="AI20:AJ20"/>
    <mergeCell ref="W19:X19"/>
    <mergeCell ref="AE19:AF19"/>
    <mergeCell ref="AI19:AJ19"/>
    <mergeCell ref="AM19:AN19"/>
    <mergeCell ref="AQ19:AR19"/>
    <mergeCell ref="AU19:AV19"/>
    <mergeCell ref="AQ20:AR20"/>
    <mergeCell ref="AU20:AV20"/>
    <mergeCell ref="AY20:AZ20"/>
    <mergeCell ref="AM22:AN22"/>
    <mergeCell ref="AQ22:AR22"/>
    <mergeCell ref="AU22:AV22"/>
    <mergeCell ref="AY22:AZ22"/>
    <mergeCell ref="C23:D23"/>
    <mergeCell ref="G23:H23"/>
    <mergeCell ref="O23:P23"/>
    <mergeCell ref="S23:T23"/>
    <mergeCell ref="W23:X23"/>
    <mergeCell ref="AM23:AN23"/>
    <mergeCell ref="C22:D22"/>
    <mergeCell ref="G22:H22"/>
    <mergeCell ref="O22:P22"/>
    <mergeCell ref="S22:T22"/>
    <mergeCell ref="W22:X22"/>
    <mergeCell ref="AA22:AB22"/>
    <mergeCell ref="AQ23:AR23"/>
    <mergeCell ref="AU23:AV23"/>
    <mergeCell ref="AY23:AZ23"/>
    <mergeCell ref="W21:X21"/>
    <mergeCell ref="AA21:AB21"/>
    <mergeCell ref="C24:D24"/>
    <mergeCell ref="G24:H24"/>
    <mergeCell ref="K24:L24"/>
    <mergeCell ref="O24:P24"/>
    <mergeCell ref="S24:T24"/>
    <mergeCell ref="W24:X24"/>
    <mergeCell ref="AE24:AF24"/>
    <mergeCell ref="AM24:AN24"/>
    <mergeCell ref="AQ24:AR24"/>
    <mergeCell ref="C25:D25"/>
    <mergeCell ref="G25:H25"/>
    <mergeCell ref="K25:L25"/>
    <mergeCell ref="O25:P25"/>
    <mergeCell ref="S25:T25"/>
    <mergeCell ref="W25:X25"/>
    <mergeCell ref="AM25:AN25"/>
    <mergeCell ref="AQ25:AR25"/>
    <mergeCell ref="AU25:AV25"/>
    <mergeCell ref="C26:D26"/>
    <mergeCell ref="G26:H26"/>
    <mergeCell ref="O26:P26"/>
    <mergeCell ref="S26:T26"/>
    <mergeCell ref="W26:X26"/>
    <mergeCell ref="AA26:AB26"/>
    <mergeCell ref="AU27:AV27"/>
    <mergeCell ref="AY27:AZ27"/>
    <mergeCell ref="AE27:AF27"/>
    <mergeCell ref="AM26:AN26"/>
    <mergeCell ref="AQ26:AR26"/>
    <mergeCell ref="AU26:AV26"/>
    <mergeCell ref="AY26:AZ26"/>
    <mergeCell ref="C27:D27"/>
    <mergeCell ref="G27:H27"/>
    <mergeCell ref="K27:L27"/>
    <mergeCell ref="O27:P27"/>
    <mergeCell ref="S27:T27"/>
    <mergeCell ref="W27:X27"/>
    <mergeCell ref="AM27:AN27"/>
    <mergeCell ref="AQ27:AR27"/>
    <mergeCell ref="C29:D29"/>
    <mergeCell ref="G29:H29"/>
    <mergeCell ref="K29:L29"/>
    <mergeCell ref="S29:T29"/>
    <mergeCell ref="W29:X29"/>
    <mergeCell ref="C28:D28"/>
    <mergeCell ref="G28:H28"/>
    <mergeCell ref="K28:L28"/>
    <mergeCell ref="O28:P28"/>
    <mergeCell ref="S28:T28"/>
    <mergeCell ref="W28:X28"/>
    <mergeCell ref="O29:P29"/>
    <mergeCell ref="AM29:AN29"/>
    <mergeCell ref="AQ29:AR29"/>
    <mergeCell ref="AU29:AV29"/>
    <mergeCell ref="AY29:AZ29"/>
    <mergeCell ref="AA28:AB28"/>
    <mergeCell ref="AM28:AN28"/>
    <mergeCell ref="AQ28:AR28"/>
    <mergeCell ref="AU28:AV28"/>
    <mergeCell ref="AY28:AZ28"/>
    <mergeCell ref="AM30:AN30"/>
    <mergeCell ref="AQ30:AR30"/>
    <mergeCell ref="AU30:AV30"/>
    <mergeCell ref="AY30:AZ30"/>
    <mergeCell ref="C31:D31"/>
    <mergeCell ref="G31:H31"/>
    <mergeCell ref="K31:L31"/>
    <mergeCell ref="S31:T31"/>
    <mergeCell ref="W31:X31"/>
    <mergeCell ref="AE31:AF31"/>
    <mergeCell ref="C30:D30"/>
    <mergeCell ref="G30:H30"/>
    <mergeCell ref="K30:L30"/>
    <mergeCell ref="O30:P30"/>
    <mergeCell ref="S30:T30"/>
    <mergeCell ref="W30:X30"/>
    <mergeCell ref="AM31:AN31"/>
    <mergeCell ref="AQ31:AR31"/>
    <mergeCell ref="AU31:AV31"/>
    <mergeCell ref="AY31:AZ31"/>
    <mergeCell ref="O31:P31"/>
    <mergeCell ref="AE30:AF30"/>
    <mergeCell ref="C32:D32"/>
    <mergeCell ref="G32:H32"/>
    <mergeCell ref="K32:L32"/>
    <mergeCell ref="S32:T32"/>
    <mergeCell ref="W32:X32"/>
    <mergeCell ref="AA32:AB32"/>
    <mergeCell ref="AM32:AN32"/>
    <mergeCell ref="AQ32:AR32"/>
    <mergeCell ref="AU32:AV32"/>
    <mergeCell ref="O32:P32"/>
    <mergeCell ref="AE32:AF32"/>
    <mergeCell ref="C33:D33"/>
    <mergeCell ref="G33:H33"/>
    <mergeCell ref="K33:L33"/>
    <mergeCell ref="O33:P33"/>
    <mergeCell ref="S33:T33"/>
    <mergeCell ref="W33:X33"/>
    <mergeCell ref="C35:D35"/>
    <mergeCell ref="G35:H35"/>
    <mergeCell ref="K35:L35"/>
    <mergeCell ref="O35:P35"/>
    <mergeCell ref="S35:T35"/>
    <mergeCell ref="C34:D34"/>
    <mergeCell ref="G34:H34"/>
    <mergeCell ref="K34:L34"/>
    <mergeCell ref="O34:P34"/>
    <mergeCell ref="S34:T34"/>
    <mergeCell ref="W34:X34"/>
    <mergeCell ref="AM34:AN34"/>
    <mergeCell ref="AQ34:AR34"/>
    <mergeCell ref="AU34:AV34"/>
    <mergeCell ref="AY34:AZ34"/>
    <mergeCell ref="AM36:AN36"/>
    <mergeCell ref="AQ36:AR36"/>
    <mergeCell ref="AU36:AV36"/>
    <mergeCell ref="AY36:AZ36"/>
    <mergeCell ref="AY32:AZ32"/>
    <mergeCell ref="AM33:AN33"/>
    <mergeCell ref="AQ33:AR33"/>
    <mergeCell ref="AU33:AV33"/>
    <mergeCell ref="AY33:AZ33"/>
    <mergeCell ref="AM35:AN35"/>
    <mergeCell ref="AQ35:AR35"/>
    <mergeCell ref="C36:D36"/>
    <mergeCell ref="G36:H36"/>
    <mergeCell ref="K36:L36"/>
    <mergeCell ref="S36:T36"/>
    <mergeCell ref="W36:X36"/>
    <mergeCell ref="AE36:AF36"/>
    <mergeCell ref="O36:P36"/>
    <mergeCell ref="AU35:AV35"/>
    <mergeCell ref="AY35:AZ35"/>
    <mergeCell ref="AY37:AZ37"/>
    <mergeCell ref="C38:D38"/>
    <mergeCell ref="G38:H38"/>
    <mergeCell ref="K38:L38"/>
    <mergeCell ref="S38:T38"/>
    <mergeCell ref="W38:X38"/>
    <mergeCell ref="AA38:AB38"/>
    <mergeCell ref="AM38:AN38"/>
    <mergeCell ref="AQ38:AR38"/>
    <mergeCell ref="AU38:AV38"/>
    <mergeCell ref="AY38:AZ38"/>
    <mergeCell ref="O37:P37"/>
    <mergeCell ref="O38:P38"/>
    <mergeCell ref="C37:D37"/>
    <mergeCell ref="G37:H37"/>
    <mergeCell ref="S37:T37"/>
    <mergeCell ref="AM37:AN37"/>
    <mergeCell ref="AQ37:AR37"/>
    <mergeCell ref="AU37:AV37"/>
    <mergeCell ref="C39:D39"/>
    <mergeCell ref="G39:H39"/>
    <mergeCell ref="AM39:AN39"/>
    <mergeCell ref="AQ39:AR39"/>
    <mergeCell ref="AU39:AV39"/>
    <mergeCell ref="AY39:AZ39"/>
    <mergeCell ref="O39:P39"/>
    <mergeCell ref="S39:T39"/>
    <mergeCell ref="AE39:AF39"/>
    <mergeCell ref="AM40:AN40"/>
    <mergeCell ref="AQ40:AR40"/>
    <mergeCell ref="AU40:AV40"/>
    <mergeCell ref="AY40:AZ40"/>
    <mergeCell ref="C41:D41"/>
    <mergeCell ref="G41:H41"/>
    <mergeCell ref="K41:L41"/>
    <mergeCell ref="O41:P41"/>
    <mergeCell ref="S41:T41"/>
    <mergeCell ref="C40:D40"/>
    <mergeCell ref="G40:H40"/>
    <mergeCell ref="K40:L40"/>
    <mergeCell ref="O40:P40"/>
    <mergeCell ref="S40:T40"/>
    <mergeCell ref="W40:X40"/>
    <mergeCell ref="AY41:AZ41"/>
    <mergeCell ref="W41:X41"/>
    <mergeCell ref="AA41:AB41"/>
    <mergeCell ref="AE41:AF41"/>
    <mergeCell ref="AM41:AN41"/>
    <mergeCell ref="AQ41:AR41"/>
    <mergeCell ref="AU41:AV41"/>
    <mergeCell ref="AE40:AF40"/>
    <mergeCell ref="C42:D42"/>
    <mergeCell ref="G42:H42"/>
    <mergeCell ref="K42:L42"/>
    <mergeCell ref="S42:T42"/>
    <mergeCell ref="W42:X42"/>
    <mergeCell ref="AM42:AN42"/>
    <mergeCell ref="AQ42:AR42"/>
    <mergeCell ref="AU42:AV42"/>
    <mergeCell ref="AY42:AZ42"/>
    <mergeCell ref="AE42:AF42"/>
    <mergeCell ref="AM43:AN43"/>
    <mergeCell ref="AQ43:AR43"/>
    <mergeCell ref="AU43:AV43"/>
    <mergeCell ref="AY43:AZ43"/>
    <mergeCell ref="C44:D44"/>
    <mergeCell ref="G44:H44"/>
    <mergeCell ref="K44:L44"/>
    <mergeCell ref="O44:P44"/>
    <mergeCell ref="S44:T44"/>
    <mergeCell ref="C43:D43"/>
    <mergeCell ref="G43:H43"/>
    <mergeCell ref="O43:P43"/>
    <mergeCell ref="S43:T43"/>
    <mergeCell ref="W43:X43"/>
    <mergeCell ref="AA43:AB43"/>
    <mergeCell ref="K43:L43"/>
    <mergeCell ref="AY44:AZ44"/>
    <mergeCell ref="W44:X44"/>
    <mergeCell ref="AA44:AB44"/>
    <mergeCell ref="AE44:AF44"/>
    <mergeCell ref="AM44:AN44"/>
    <mergeCell ref="AQ44:AR44"/>
    <mergeCell ref="AU44:AV44"/>
    <mergeCell ref="AI44:AJ44"/>
    <mergeCell ref="AY45:AZ45"/>
    <mergeCell ref="C46:D46"/>
    <mergeCell ref="G46:H46"/>
    <mergeCell ref="K46:L46"/>
    <mergeCell ref="O46:P46"/>
    <mergeCell ref="S46:T46"/>
    <mergeCell ref="W46:X46"/>
    <mergeCell ref="AM46:AN46"/>
    <mergeCell ref="AQ46:AR46"/>
    <mergeCell ref="AU46:AV46"/>
    <mergeCell ref="AY46:AZ46"/>
    <mergeCell ref="AE45:AF45"/>
    <mergeCell ref="AE46:AF46"/>
    <mergeCell ref="C45:D45"/>
    <mergeCell ref="G45:H45"/>
    <mergeCell ref="K45:L45"/>
    <mergeCell ref="O45:P45"/>
    <mergeCell ref="W45:X45"/>
    <mergeCell ref="AA45:AB45"/>
    <mergeCell ref="AM45:AN45"/>
    <mergeCell ref="AQ45:AR45"/>
    <mergeCell ref="AU45:AV45"/>
    <mergeCell ref="C47:D47"/>
    <mergeCell ref="G47:H47"/>
    <mergeCell ref="W47:X47"/>
    <mergeCell ref="AA47:AB47"/>
    <mergeCell ref="AE47:AF47"/>
    <mergeCell ref="AM47:AN47"/>
    <mergeCell ref="AQ47:AR47"/>
    <mergeCell ref="AU47:AV47"/>
    <mergeCell ref="AY47:AZ47"/>
    <mergeCell ref="AM48:AN48"/>
    <mergeCell ref="AQ48:AR48"/>
    <mergeCell ref="AU48:AV48"/>
    <mergeCell ref="AY48:AZ48"/>
    <mergeCell ref="C49:D49"/>
    <mergeCell ref="G49:H49"/>
    <mergeCell ref="S49:T49"/>
    <mergeCell ref="W49:X49"/>
    <mergeCell ref="AA49:AB49"/>
    <mergeCell ref="C48:D48"/>
    <mergeCell ref="G48:H48"/>
    <mergeCell ref="K48:L48"/>
    <mergeCell ref="O48:P48"/>
    <mergeCell ref="S48:T48"/>
    <mergeCell ref="W48:X48"/>
    <mergeCell ref="AM49:AN49"/>
    <mergeCell ref="AQ49:AR49"/>
    <mergeCell ref="AU49:AV49"/>
    <mergeCell ref="AY49:AZ49"/>
    <mergeCell ref="K49:L49"/>
    <mergeCell ref="AE48:AF48"/>
    <mergeCell ref="AE49:AF49"/>
    <mergeCell ref="C50:D50"/>
    <mergeCell ref="G50:H50"/>
    <mergeCell ref="O50:P50"/>
    <mergeCell ref="W50:X50"/>
    <mergeCell ref="AA50:AB50"/>
    <mergeCell ref="AM50:AN50"/>
    <mergeCell ref="AQ50:AR50"/>
    <mergeCell ref="AU50:AV50"/>
    <mergeCell ref="AY50:AZ50"/>
    <mergeCell ref="K50:L50"/>
    <mergeCell ref="AE50:AF50"/>
    <mergeCell ref="AM52:AN52"/>
    <mergeCell ref="AQ52:AR52"/>
    <mergeCell ref="AU52:AV52"/>
    <mergeCell ref="AY52:AZ52"/>
    <mergeCell ref="C51:D51"/>
    <mergeCell ref="G51:H51"/>
    <mergeCell ref="K51:L51"/>
    <mergeCell ref="S51:T51"/>
    <mergeCell ref="W51:X51"/>
    <mergeCell ref="AM51:AN51"/>
    <mergeCell ref="AQ51:AR51"/>
    <mergeCell ref="AU51:AV51"/>
    <mergeCell ref="AY51:AZ51"/>
    <mergeCell ref="AE51:AF51"/>
    <mergeCell ref="AU54:AV54"/>
    <mergeCell ref="AY54:AZ54"/>
    <mergeCell ref="A56:B57"/>
    <mergeCell ref="C57:F57"/>
    <mergeCell ref="G57:J57"/>
    <mergeCell ref="K57:N57"/>
    <mergeCell ref="O57:R57"/>
    <mergeCell ref="S57:V57"/>
    <mergeCell ref="AA53:AB53"/>
    <mergeCell ref="AM53:AN53"/>
    <mergeCell ref="AQ53:AR53"/>
    <mergeCell ref="AU53:AV53"/>
    <mergeCell ref="AY53:AZ53"/>
    <mergeCell ref="C54:D54"/>
    <mergeCell ref="G54:H54"/>
    <mergeCell ref="S54:T54"/>
    <mergeCell ref="W54:X54"/>
    <mergeCell ref="AA54:AB54"/>
    <mergeCell ref="AU57:AX57"/>
    <mergeCell ref="AY57:BB57"/>
    <mergeCell ref="K12:L12"/>
    <mergeCell ref="O12:P12"/>
    <mergeCell ref="K21:L21"/>
    <mergeCell ref="K22:L22"/>
    <mergeCell ref="K23:L23"/>
    <mergeCell ref="K26:L26"/>
    <mergeCell ref="K37:L37"/>
    <mergeCell ref="K39:L39"/>
    <mergeCell ref="W57:Z57"/>
    <mergeCell ref="AA57:AD57"/>
    <mergeCell ref="AE57:AH57"/>
    <mergeCell ref="AI57:AL57"/>
    <mergeCell ref="AM57:AP57"/>
    <mergeCell ref="AQ57:AT57"/>
    <mergeCell ref="AM54:AN54"/>
    <mergeCell ref="AQ54:AR54"/>
    <mergeCell ref="O42:P42"/>
    <mergeCell ref="O47:P47"/>
    <mergeCell ref="O49:P49"/>
    <mergeCell ref="O51:P51"/>
    <mergeCell ref="O52:P52"/>
    <mergeCell ref="O54:P54"/>
    <mergeCell ref="K47:L47"/>
    <mergeCell ref="AA16:AB16"/>
    <mergeCell ref="AA17:AB17"/>
    <mergeCell ref="AA18:AB18"/>
    <mergeCell ref="AA19:AB19"/>
    <mergeCell ref="AA23:AB23"/>
    <mergeCell ref="AA24:AB24"/>
    <mergeCell ref="S45:T45"/>
    <mergeCell ref="S47:T47"/>
    <mergeCell ref="S50:T50"/>
    <mergeCell ref="W37:X37"/>
    <mergeCell ref="W39:X39"/>
    <mergeCell ref="AA48:AB48"/>
    <mergeCell ref="AA40:AB40"/>
    <mergeCell ref="W35:X35"/>
    <mergeCell ref="AA35:AB35"/>
    <mergeCell ref="AA29:AB29"/>
    <mergeCell ref="AA27:AB27"/>
    <mergeCell ref="AA39:AB39"/>
    <mergeCell ref="AA42:AB42"/>
    <mergeCell ref="AA46:AB46"/>
    <mergeCell ref="AA25:AB25"/>
    <mergeCell ref="AA30:AB30"/>
    <mergeCell ref="AA31:AB31"/>
    <mergeCell ref="AA33:AB33"/>
    <mergeCell ref="AA34:AB34"/>
    <mergeCell ref="AA36:AB36"/>
    <mergeCell ref="AE29:AF29"/>
    <mergeCell ref="AA37:AB37"/>
    <mergeCell ref="K54:L54"/>
    <mergeCell ref="AA51:AB51"/>
    <mergeCell ref="K53:L53"/>
    <mergeCell ref="O53:P53"/>
    <mergeCell ref="W53:X53"/>
    <mergeCell ref="K52:L52"/>
    <mergeCell ref="S52:T52"/>
    <mergeCell ref="W52:X52"/>
    <mergeCell ref="AE34:AF34"/>
    <mergeCell ref="AE43:AF43"/>
    <mergeCell ref="AI34:AJ34"/>
    <mergeCell ref="AI35:AJ35"/>
    <mergeCell ref="AI36:AJ36"/>
    <mergeCell ref="AI37:AJ37"/>
    <mergeCell ref="AI25:AJ25"/>
    <mergeCell ref="AI26:AJ26"/>
    <mergeCell ref="AI28:AJ28"/>
    <mergeCell ref="AI29:AJ29"/>
    <mergeCell ref="AI30:AJ30"/>
    <mergeCell ref="AI31:AJ31"/>
    <mergeCell ref="AI27:AJ27"/>
    <mergeCell ref="AE33:AF33"/>
    <mergeCell ref="AE35:AF35"/>
    <mergeCell ref="AE37:AF37"/>
    <mergeCell ref="AE38:AF38"/>
    <mergeCell ref="C56:D56"/>
    <mergeCell ref="G56:H56"/>
    <mergeCell ref="K56:L56"/>
    <mergeCell ref="O56:P56"/>
    <mergeCell ref="S56:T56"/>
    <mergeCell ref="W56:X56"/>
    <mergeCell ref="AI51:AJ51"/>
    <mergeCell ref="AI52:AJ52"/>
    <mergeCell ref="AI53:AJ53"/>
    <mergeCell ref="AI54:AJ54"/>
    <mergeCell ref="AA56:AB56"/>
    <mergeCell ref="AE56:AF56"/>
    <mergeCell ref="AE52:AF52"/>
    <mergeCell ref="AE53:AF53"/>
    <mergeCell ref="AE54:AF54"/>
    <mergeCell ref="S53:T53"/>
    <mergeCell ref="AA52:AB52"/>
    <mergeCell ref="AI56:AJ56"/>
    <mergeCell ref="C53:D53"/>
    <mergeCell ref="G53:H53"/>
    <mergeCell ref="C52:D52"/>
    <mergeCell ref="G52:H52"/>
    <mergeCell ref="AM56:AN56"/>
    <mergeCell ref="AQ56:AR56"/>
    <mergeCell ref="AU56:AV56"/>
    <mergeCell ref="AY56:AZ56"/>
    <mergeCell ref="AE9:AF9"/>
    <mergeCell ref="AE10:AF10"/>
    <mergeCell ref="AE11:AF11"/>
    <mergeCell ref="AE12:AF12"/>
    <mergeCell ref="AE14:AF14"/>
    <mergeCell ref="AI45:AJ45"/>
    <mergeCell ref="AI46:AJ46"/>
    <mergeCell ref="AI47:AJ47"/>
    <mergeCell ref="AI48:AJ48"/>
    <mergeCell ref="AI49:AJ49"/>
    <mergeCell ref="AI50:AJ50"/>
    <mergeCell ref="AI38:AJ38"/>
    <mergeCell ref="AI39:AJ39"/>
    <mergeCell ref="AI40:AJ40"/>
    <mergeCell ref="AI41:AJ41"/>
    <mergeCell ref="AI42:AJ42"/>
    <mergeCell ref="AI43:AJ43"/>
    <mergeCell ref="AI32:AJ32"/>
    <mergeCell ref="AI33:AJ33"/>
    <mergeCell ref="AE28:AF28"/>
    <mergeCell ref="BC1:FH1"/>
    <mergeCell ref="AE16:AF16"/>
    <mergeCell ref="AE17:AF17"/>
    <mergeCell ref="AE22:AF22"/>
    <mergeCell ref="AE23:AF23"/>
    <mergeCell ref="AE25:AF25"/>
    <mergeCell ref="AE26:AF26"/>
    <mergeCell ref="AI16:AJ16"/>
    <mergeCell ref="AI17:AJ17"/>
    <mergeCell ref="AI18:AJ18"/>
    <mergeCell ref="AI22:AJ22"/>
    <mergeCell ref="AI23:AJ23"/>
    <mergeCell ref="AI24:AJ24"/>
    <mergeCell ref="AI8:AJ8"/>
    <mergeCell ref="AI9:AJ9"/>
    <mergeCell ref="AI10:AJ10"/>
    <mergeCell ref="AI11:AJ11"/>
    <mergeCell ref="AI12:AJ12"/>
    <mergeCell ref="AI13:AJ13"/>
    <mergeCell ref="AI14:AJ14"/>
    <mergeCell ref="AU24:AV24"/>
    <mergeCell ref="AY24:AZ24"/>
    <mergeCell ref="AY25:AZ25"/>
    <mergeCell ref="AM20:AN20"/>
  </mergeCells>
  <phoneticPr fontId="5"/>
  <conditionalFormatting sqref="GH25 GK25">
    <cfRule type="duplicateValues" dxfId="1" priority="2"/>
  </conditionalFormatting>
  <conditionalFormatting sqref="GL25:GM25 GO25">
    <cfRule type="duplicateValues" dxfId="0" priority="1"/>
  </conditionalFormatting>
  <dataValidations count="1">
    <dataValidation type="textLength" operator="lessThanOrEqual" showInputMessage="1" showErrorMessage="1" error="100文字までしか入力できません" sqref="BL60:BL1048576 BQ60:BQ1048576 BV60:BV1048576 CA60:CA1048576 CF60:CF1048576 CK60:CK1048576 CP60:CP1048576 CU60:CU1048576 CZ60:CZ1048576 DE60:DE1048576 DJ60:DJ1048576 DO60:DO1048576 DT60:DT1048576 FH60:FH1048576 FC60:FC1048576 EI60:EI1048576 EN60:EN1048576 ES60:ES1048576 EX60:EX1048576 DY60:DY1048576 ED60:ED1048576 DT4 DO4 EN4 EI4 ED4 DY4 ES4 EX4 DJ4 DE4 CZ4 CU4 CP4 FC4 CK4 CF4 CA4 BV4 BQ4 BL4 BG8:BG58 BG60:BG1048576 EX8:EX58 BL8:BL58 FC8:FC58 BQ8:BQ58 FH8:FH58 BV8:BV58 FH4 CA8:CA58 BG2:BG4 CP8:CP58 CU8:CU58 CF8:CF58 CK8:CK58 CZ8:CZ58 DE8:DE58 DJ8:DJ58 DO8:DO58 DT8:DT58 DY8:DY58 ED8:ED58 EI8:EI58 EN8:EN58 ES8:ES58">
      <formula1>100</formula1>
    </dataValidation>
  </dataValidations>
  <pageMargins left="0.25" right="0.25" top="0.75" bottom="0.75" header="0.3" footer="0.3"/>
  <pageSetup paperSize="8" scale="28" fitToWidth="0" orientation="portrait" r:id="rId1"/>
  <rowBreaks count="1" manualBreakCount="1">
    <brk id="6" max="478" man="1"/>
  </rowBreaks>
  <colBreaks count="5" manualBreakCount="5">
    <brk id="46" max="56" man="1"/>
    <brk id="84" max="56" man="1"/>
    <brk id="119" max="56" man="1"/>
    <brk id="149" max="56" man="1"/>
    <brk id="180"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90"/>
  <sheetViews>
    <sheetView showGridLines="0" view="pageBreakPreview" zoomScale="50" zoomScaleNormal="100" zoomScaleSheetLayoutView="50" workbookViewId="0">
      <pane xSplit="2" ySplit="9" topLeftCell="C10" activePane="bottomRight" state="frozen"/>
      <selection activeCell="A9" sqref="A9:XFD9"/>
      <selection pane="topRight" activeCell="A9" sqref="A9:XFD9"/>
      <selection pane="bottomLeft" activeCell="A9" sqref="A9:XFD9"/>
      <selection pane="bottomRight" activeCell="A9" sqref="A9:XFD9"/>
    </sheetView>
  </sheetViews>
  <sheetFormatPr defaultColWidth="9" defaultRowHeight="10.8" x14ac:dyDescent="0.2"/>
  <cols>
    <col min="1" max="1" width="9.21875" style="60" customWidth="1"/>
    <col min="2" max="2" width="9" style="60" customWidth="1"/>
    <col min="3" max="6" width="4.109375" style="60" customWidth="1"/>
    <col min="7" max="7" width="19.44140625" style="60" customWidth="1"/>
    <col min="8" max="9" width="4.109375" style="60" customWidth="1"/>
    <col min="10" max="10" width="2.77734375" style="60" customWidth="1"/>
    <col min="11" max="11" width="3.88671875" style="60" customWidth="1"/>
    <col min="12" max="12" width="2.77734375" style="60" bestFit="1" customWidth="1"/>
    <col min="13" max="13" width="3.88671875" style="60" customWidth="1"/>
    <col min="14" max="15" width="4.6640625" style="60" customWidth="1"/>
    <col min="16" max="16" width="17.77734375" style="60" customWidth="1"/>
    <col min="17" max="17" width="2.77734375" style="60" bestFit="1" customWidth="1"/>
    <col min="18" max="18" width="3.88671875" style="60" customWidth="1"/>
    <col min="19" max="19" width="2.77734375" style="60" bestFit="1" customWidth="1"/>
    <col min="20" max="20" width="3.88671875" style="60" customWidth="1"/>
    <col min="21" max="24" width="4.6640625" style="60" customWidth="1"/>
    <col min="25" max="25" width="9.109375" style="60" customWidth="1"/>
    <col min="26" max="28" width="4.6640625" style="60" customWidth="1"/>
    <col min="29" max="29" width="9.33203125" style="60" customWidth="1"/>
    <col min="30" max="31" width="24.21875" style="60" customWidth="1"/>
    <col min="32" max="32" width="3.21875" style="61" customWidth="1"/>
    <col min="33" max="33" width="12.21875" style="61" customWidth="1"/>
    <col min="34" max="34" width="5.44140625" style="61" customWidth="1"/>
    <col min="35" max="35" width="13.44140625" style="61" customWidth="1"/>
    <col min="36" max="36" width="3.21875" style="61" customWidth="1"/>
    <col min="37" max="37" width="12.21875" style="61" customWidth="1"/>
    <col min="38" max="38" width="5.44140625" style="61" customWidth="1"/>
    <col min="39" max="39" width="13.44140625" style="61" customWidth="1"/>
    <col min="40" max="40" width="3.21875" style="61" customWidth="1"/>
    <col min="41" max="41" width="12.21875" style="61" customWidth="1"/>
    <col min="42" max="42" width="5.44140625" style="61" customWidth="1"/>
    <col min="43" max="43" width="13.44140625" style="61" customWidth="1"/>
    <col min="44" max="44" width="3.21875" style="61" customWidth="1"/>
    <col min="45" max="45" width="12.21875" style="61" customWidth="1"/>
    <col min="46" max="46" width="5.44140625" style="61" customWidth="1"/>
    <col min="47" max="47" width="13.44140625" style="61" customWidth="1"/>
    <col min="48" max="48" width="3.21875" style="61" customWidth="1"/>
    <col min="49" max="49" width="12.21875" style="61" customWidth="1"/>
    <col min="50" max="50" width="5.44140625" style="61" customWidth="1"/>
    <col min="51" max="51" width="13.44140625" style="61" customWidth="1"/>
    <col min="52" max="52" width="3.21875" style="61" customWidth="1"/>
    <col min="53" max="53" width="12.21875" style="61" customWidth="1"/>
    <col min="54" max="54" width="5.44140625" style="61" customWidth="1"/>
    <col min="55" max="55" width="13.44140625" style="61" customWidth="1"/>
    <col min="56" max="56" width="3.21875" style="61" customWidth="1"/>
    <col min="57" max="57" width="12.21875" style="61" customWidth="1"/>
    <col min="58" max="58" width="5.44140625" style="61" customWidth="1"/>
    <col min="59" max="59" width="13.44140625" style="61" customWidth="1"/>
    <col min="60" max="60" width="3.21875" style="61" customWidth="1"/>
    <col min="61" max="61" width="12.21875" style="61" customWidth="1"/>
    <col min="62" max="62" width="5.44140625" style="61" customWidth="1"/>
    <col min="63" max="63" width="13.44140625" style="61" customWidth="1"/>
    <col min="64" max="64" width="3.21875" style="61" customWidth="1"/>
    <col min="65" max="65" width="12.21875" style="61" customWidth="1"/>
    <col min="66" max="66" width="5.44140625" style="61" customWidth="1"/>
    <col min="67" max="67" width="13.44140625" style="61" customWidth="1"/>
    <col min="68" max="68" width="3.21875" style="61" customWidth="1"/>
    <col min="69" max="69" width="12.21875" style="61" customWidth="1"/>
    <col min="70" max="70" width="5.44140625" style="61" customWidth="1"/>
    <col min="71" max="71" width="13.44140625" style="61" customWidth="1"/>
    <col min="72" max="72" width="3.21875" style="61" customWidth="1"/>
    <col min="73" max="73" width="12.21875" style="61" customWidth="1"/>
    <col min="74" max="74" width="5.44140625" style="61" customWidth="1"/>
    <col min="75" max="75" width="13.44140625" style="61" customWidth="1"/>
    <col min="76" max="76" width="3.21875" style="61" customWidth="1"/>
    <col min="77" max="77" width="12.21875" style="61" customWidth="1"/>
    <col min="78" max="78" width="5.44140625" style="61" customWidth="1"/>
    <col min="79" max="79" width="13.44140625" style="61" customWidth="1"/>
    <col min="80" max="80" width="3.21875" style="61" customWidth="1"/>
    <col min="81" max="81" width="12.21875" style="61" customWidth="1"/>
    <col min="82" max="82" width="5.44140625" style="61" customWidth="1"/>
    <col min="83" max="83" width="13.44140625" style="61" customWidth="1"/>
    <col min="84" max="84" width="3.21875" style="61" customWidth="1"/>
    <col min="85" max="85" width="12.21875" style="61" customWidth="1"/>
    <col min="86" max="86" width="5.44140625" style="61" customWidth="1"/>
    <col min="87" max="87" width="13.44140625" style="61" customWidth="1"/>
    <col min="88" max="16384" width="9" style="60"/>
  </cols>
  <sheetData>
    <row r="1" spans="1:87" s="63" customFormat="1" ht="19.2" x14ac:dyDescent="0.2">
      <c r="A1" s="259" t="s">
        <v>1347</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row>
    <row r="2" spans="1:87" s="63" customFormat="1" ht="5.4" customHeight="1" x14ac:dyDescent="0.2">
      <c r="A2" s="256"/>
      <c r="B2" s="253"/>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c r="BK2" s="254"/>
      <c r="BL2" s="254"/>
      <c r="BM2" s="254"/>
      <c r="BN2" s="254"/>
      <c r="BO2" s="254"/>
      <c r="BP2" s="254"/>
      <c r="BQ2" s="254"/>
      <c r="BR2" s="254"/>
      <c r="BS2" s="254"/>
      <c r="BT2" s="254"/>
      <c r="BU2" s="254"/>
      <c r="BV2" s="254"/>
      <c r="BW2" s="254"/>
      <c r="BX2" s="254"/>
      <c r="BY2" s="254"/>
      <c r="BZ2" s="254"/>
      <c r="CA2" s="254"/>
      <c r="CB2" s="254"/>
      <c r="CC2" s="254"/>
      <c r="CD2" s="254"/>
      <c r="CE2" s="254"/>
      <c r="CF2" s="254"/>
      <c r="CG2" s="254"/>
      <c r="CH2" s="254"/>
      <c r="CI2" s="254"/>
    </row>
    <row r="3" spans="1:87" s="63" customFormat="1" ht="13.2" customHeight="1" x14ac:dyDescent="0.2">
      <c r="A3" s="253"/>
      <c r="B3" s="253"/>
      <c r="C3" s="448" t="s">
        <v>1341</v>
      </c>
      <c r="D3" s="448"/>
      <c r="E3" s="448"/>
      <c r="F3" s="448"/>
      <c r="G3" s="449" t="s">
        <v>1346</v>
      </c>
      <c r="H3" s="450"/>
      <c r="I3" s="450"/>
      <c r="J3" s="450"/>
      <c r="K3" s="450"/>
      <c r="L3" s="450"/>
      <c r="M3" s="450"/>
      <c r="N3" s="450"/>
      <c r="O3" s="450"/>
      <c r="P3" s="449" t="s">
        <v>1345</v>
      </c>
      <c r="Q3" s="450"/>
      <c r="R3" s="450"/>
      <c r="S3" s="450"/>
      <c r="T3" s="450"/>
      <c r="U3" s="450"/>
      <c r="V3" s="451"/>
      <c r="W3" s="449" t="s">
        <v>1344</v>
      </c>
      <c r="X3" s="451"/>
      <c r="Y3" s="449" t="s">
        <v>1343</v>
      </c>
      <c r="Z3" s="450"/>
      <c r="AA3" s="450"/>
      <c r="AB3" s="450"/>
      <c r="AC3" s="451"/>
      <c r="AD3" s="449" t="s">
        <v>1342</v>
      </c>
      <c r="AE3" s="451"/>
      <c r="AF3" s="452" t="s">
        <v>1341</v>
      </c>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c r="BE3" s="453"/>
      <c r="BF3" s="453"/>
      <c r="BG3" s="453"/>
      <c r="BH3" s="453"/>
      <c r="BI3" s="453"/>
      <c r="BJ3" s="453"/>
      <c r="BK3" s="453"/>
      <c r="BL3" s="453"/>
      <c r="BM3" s="453"/>
      <c r="BN3" s="453"/>
      <c r="BO3" s="453"/>
      <c r="BP3" s="453"/>
      <c r="BQ3" s="453"/>
      <c r="BR3" s="453"/>
      <c r="BS3" s="453"/>
      <c r="BT3" s="453"/>
      <c r="BU3" s="453"/>
      <c r="BV3" s="453"/>
      <c r="BW3" s="453"/>
      <c r="BX3" s="453"/>
      <c r="BY3" s="453"/>
      <c r="BZ3" s="453"/>
      <c r="CA3" s="453"/>
      <c r="CB3" s="453"/>
      <c r="CC3" s="453"/>
      <c r="CD3" s="453"/>
      <c r="CE3" s="453"/>
      <c r="CF3" s="453"/>
      <c r="CG3" s="453"/>
      <c r="CH3" s="453"/>
      <c r="CI3" s="454"/>
    </row>
    <row r="4" spans="1:87" s="250" customFormat="1" ht="13.2" customHeight="1" x14ac:dyDescent="0.2">
      <c r="A4" s="455" t="s">
        <v>1340</v>
      </c>
      <c r="B4" s="455" t="s">
        <v>1339</v>
      </c>
      <c r="C4" s="457" t="s">
        <v>1338</v>
      </c>
      <c r="D4" s="457"/>
      <c r="E4" s="457"/>
      <c r="F4" s="457"/>
      <c r="G4" s="458" t="s">
        <v>1337</v>
      </c>
      <c r="H4" s="459"/>
      <c r="I4" s="460"/>
      <c r="J4" s="458" t="s">
        <v>1336</v>
      </c>
      <c r="K4" s="459"/>
      <c r="L4" s="459"/>
      <c r="M4" s="459"/>
      <c r="N4" s="458" t="s">
        <v>1335</v>
      </c>
      <c r="O4" s="459"/>
      <c r="P4" s="251" t="s">
        <v>1334</v>
      </c>
      <c r="Q4" s="458" t="s">
        <v>1333</v>
      </c>
      <c r="R4" s="459"/>
      <c r="S4" s="459"/>
      <c r="T4" s="459"/>
      <c r="U4" s="458" t="s">
        <v>1332</v>
      </c>
      <c r="V4" s="460"/>
      <c r="W4" s="458" t="s">
        <v>1331</v>
      </c>
      <c r="X4" s="460"/>
      <c r="Y4" s="252" t="s">
        <v>1330</v>
      </c>
      <c r="Z4" s="458" t="s">
        <v>1329</v>
      </c>
      <c r="AA4" s="459"/>
      <c r="AB4" s="459"/>
      <c r="AC4" s="460"/>
      <c r="AD4" s="251" t="s">
        <v>1328</v>
      </c>
      <c r="AE4" s="251" t="s">
        <v>1327</v>
      </c>
      <c r="AF4" s="452" t="s">
        <v>1326</v>
      </c>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53"/>
      <c r="CD4" s="453"/>
      <c r="CE4" s="453"/>
      <c r="CF4" s="453"/>
      <c r="CG4" s="453"/>
      <c r="CH4" s="453"/>
      <c r="CI4" s="454"/>
    </row>
    <row r="5" spans="1:87" s="63" customFormat="1" ht="25.95" customHeight="1" x14ac:dyDescent="0.2">
      <c r="A5" s="456"/>
      <c r="B5" s="456"/>
      <c r="C5" s="461" t="s">
        <v>1325</v>
      </c>
      <c r="D5" s="462"/>
      <c r="E5" s="462"/>
      <c r="F5" s="463"/>
      <c r="G5" s="467" t="s">
        <v>1324</v>
      </c>
      <c r="H5" s="469" t="s">
        <v>1323</v>
      </c>
      <c r="I5" s="470"/>
      <c r="J5" s="469" t="s">
        <v>1322</v>
      </c>
      <c r="K5" s="473"/>
      <c r="L5" s="469" t="s">
        <v>1321</v>
      </c>
      <c r="M5" s="473"/>
      <c r="N5" s="461" t="s">
        <v>1320</v>
      </c>
      <c r="O5" s="462"/>
      <c r="P5" s="467" t="s">
        <v>1319</v>
      </c>
      <c r="Q5" s="469" t="s">
        <v>1318</v>
      </c>
      <c r="R5" s="473"/>
      <c r="S5" s="469" t="s">
        <v>1317</v>
      </c>
      <c r="T5" s="470"/>
      <c r="U5" s="461" t="s">
        <v>1316</v>
      </c>
      <c r="V5" s="463"/>
      <c r="W5" s="461" t="s">
        <v>1315</v>
      </c>
      <c r="X5" s="462"/>
      <c r="Y5" s="469" t="s">
        <v>1314</v>
      </c>
      <c r="Z5" s="461" t="s">
        <v>1313</v>
      </c>
      <c r="AA5" s="462"/>
      <c r="AB5" s="463"/>
      <c r="AC5" s="470" t="s">
        <v>1312</v>
      </c>
      <c r="AD5" s="249"/>
      <c r="AE5" s="248"/>
      <c r="AF5" s="475" t="s">
        <v>1311</v>
      </c>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7"/>
    </row>
    <row r="6" spans="1:87" s="63" customFormat="1" ht="67.95" customHeight="1" x14ac:dyDescent="0.2">
      <c r="A6" s="456"/>
      <c r="B6" s="456"/>
      <c r="C6" s="464"/>
      <c r="D6" s="465"/>
      <c r="E6" s="465"/>
      <c r="F6" s="466"/>
      <c r="G6" s="468"/>
      <c r="H6" s="471"/>
      <c r="I6" s="472"/>
      <c r="J6" s="471"/>
      <c r="K6" s="474"/>
      <c r="L6" s="471"/>
      <c r="M6" s="474"/>
      <c r="N6" s="464"/>
      <c r="O6" s="465"/>
      <c r="P6" s="468"/>
      <c r="Q6" s="471"/>
      <c r="R6" s="474"/>
      <c r="S6" s="471"/>
      <c r="T6" s="472"/>
      <c r="U6" s="464"/>
      <c r="V6" s="466"/>
      <c r="W6" s="464"/>
      <c r="X6" s="465"/>
      <c r="Y6" s="471"/>
      <c r="Z6" s="464"/>
      <c r="AA6" s="465"/>
      <c r="AB6" s="466"/>
      <c r="AC6" s="472"/>
      <c r="AD6" s="247" t="s">
        <v>1310</v>
      </c>
      <c r="AE6" s="246" t="s">
        <v>1309</v>
      </c>
      <c r="AF6" s="478" t="s">
        <v>1308</v>
      </c>
      <c r="AG6" s="479"/>
      <c r="AH6" s="479"/>
      <c r="AI6" s="480"/>
      <c r="AJ6" s="478" t="s">
        <v>1307</v>
      </c>
      <c r="AK6" s="479"/>
      <c r="AL6" s="479"/>
      <c r="AM6" s="480"/>
      <c r="AN6" s="478" t="s">
        <v>1306</v>
      </c>
      <c r="AO6" s="479"/>
      <c r="AP6" s="479"/>
      <c r="AQ6" s="480"/>
      <c r="AR6" s="478" t="s">
        <v>1305</v>
      </c>
      <c r="AS6" s="479"/>
      <c r="AT6" s="479"/>
      <c r="AU6" s="480"/>
      <c r="AV6" s="478" t="s">
        <v>1304</v>
      </c>
      <c r="AW6" s="479"/>
      <c r="AX6" s="479"/>
      <c r="AY6" s="480"/>
      <c r="AZ6" s="478" t="s">
        <v>1303</v>
      </c>
      <c r="BA6" s="479"/>
      <c r="BB6" s="479"/>
      <c r="BC6" s="480"/>
      <c r="BD6" s="478" t="s">
        <v>1302</v>
      </c>
      <c r="BE6" s="479"/>
      <c r="BF6" s="479"/>
      <c r="BG6" s="480"/>
      <c r="BH6" s="478" t="s">
        <v>1301</v>
      </c>
      <c r="BI6" s="479"/>
      <c r="BJ6" s="479"/>
      <c r="BK6" s="480"/>
      <c r="BL6" s="478" t="s">
        <v>1300</v>
      </c>
      <c r="BM6" s="479"/>
      <c r="BN6" s="479"/>
      <c r="BO6" s="480"/>
      <c r="BP6" s="478" t="s">
        <v>1299</v>
      </c>
      <c r="BQ6" s="479"/>
      <c r="BR6" s="479"/>
      <c r="BS6" s="480"/>
      <c r="BT6" s="478" t="s">
        <v>1298</v>
      </c>
      <c r="BU6" s="479"/>
      <c r="BV6" s="479"/>
      <c r="BW6" s="480"/>
      <c r="BX6" s="478" t="s">
        <v>1297</v>
      </c>
      <c r="BY6" s="479"/>
      <c r="BZ6" s="479"/>
      <c r="CA6" s="480"/>
      <c r="CB6" s="478" t="s">
        <v>1296</v>
      </c>
      <c r="CC6" s="479"/>
      <c r="CD6" s="479"/>
      <c r="CE6" s="480"/>
      <c r="CF6" s="478" t="s">
        <v>1295</v>
      </c>
      <c r="CG6" s="479"/>
      <c r="CH6" s="479"/>
      <c r="CI6" s="480"/>
    </row>
    <row r="7" spans="1:87" s="231" customFormat="1" ht="21" customHeight="1" x14ac:dyDescent="0.2">
      <c r="A7" s="245" t="s">
        <v>1294</v>
      </c>
      <c r="B7" s="245" t="s">
        <v>1293</v>
      </c>
      <c r="C7" s="243"/>
      <c r="F7" s="239" t="s">
        <v>1292</v>
      </c>
      <c r="G7" s="244"/>
      <c r="H7" s="243"/>
      <c r="I7" s="239" t="s">
        <v>1291</v>
      </c>
      <c r="J7" s="242"/>
      <c r="K7" s="241"/>
      <c r="L7" s="242"/>
      <c r="M7" s="241" t="s">
        <v>1290</v>
      </c>
      <c r="N7" s="237"/>
      <c r="O7" s="236" t="s">
        <v>1289</v>
      </c>
      <c r="P7" s="235" t="s">
        <v>1288</v>
      </c>
      <c r="Q7" s="238"/>
      <c r="R7" s="240"/>
      <c r="S7" s="238"/>
      <c r="T7" s="239"/>
      <c r="U7" s="237"/>
      <c r="V7" s="234" t="s">
        <v>1287</v>
      </c>
      <c r="W7" s="237"/>
      <c r="X7" s="236" t="s">
        <v>1286</v>
      </c>
      <c r="Y7" s="238" t="s">
        <v>1285</v>
      </c>
      <c r="Z7" s="237"/>
      <c r="AA7" s="236"/>
      <c r="AB7" s="234" t="s">
        <v>1284</v>
      </c>
      <c r="AC7" s="472"/>
      <c r="AD7" s="235" t="s">
        <v>1283</v>
      </c>
      <c r="AE7" s="234" t="s">
        <v>1282</v>
      </c>
      <c r="AF7" s="233" t="s">
        <v>1281</v>
      </c>
      <c r="AG7" s="232" t="s">
        <v>1280</v>
      </c>
      <c r="AH7" s="233" t="s">
        <v>1279</v>
      </c>
      <c r="AI7" s="232" t="s">
        <v>1278</v>
      </c>
      <c r="AJ7" s="233" t="s">
        <v>1281</v>
      </c>
      <c r="AK7" s="232" t="s">
        <v>1280</v>
      </c>
      <c r="AL7" s="233" t="s">
        <v>1279</v>
      </c>
      <c r="AM7" s="232" t="s">
        <v>1278</v>
      </c>
      <c r="AN7" s="233" t="s">
        <v>1281</v>
      </c>
      <c r="AO7" s="232" t="s">
        <v>1280</v>
      </c>
      <c r="AP7" s="233" t="s">
        <v>1279</v>
      </c>
      <c r="AQ7" s="232" t="s">
        <v>1278</v>
      </c>
      <c r="AR7" s="233" t="s">
        <v>1281</v>
      </c>
      <c r="AS7" s="232" t="s">
        <v>1280</v>
      </c>
      <c r="AT7" s="233" t="s">
        <v>1279</v>
      </c>
      <c r="AU7" s="232" t="s">
        <v>1278</v>
      </c>
      <c r="AV7" s="233" t="s">
        <v>1281</v>
      </c>
      <c r="AW7" s="232" t="s">
        <v>1280</v>
      </c>
      <c r="AX7" s="233" t="s">
        <v>1279</v>
      </c>
      <c r="AY7" s="232" t="s">
        <v>1278</v>
      </c>
      <c r="AZ7" s="233" t="s">
        <v>1281</v>
      </c>
      <c r="BA7" s="232" t="s">
        <v>1280</v>
      </c>
      <c r="BB7" s="233" t="s">
        <v>1279</v>
      </c>
      <c r="BC7" s="232" t="s">
        <v>1278</v>
      </c>
      <c r="BD7" s="233" t="s">
        <v>1281</v>
      </c>
      <c r="BE7" s="232" t="s">
        <v>1280</v>
      </c>
      <c r="BF7" s="233" t="s">
        <v>1279</v>
      </c>
      <c r="BG7" s="232" t="s">
        <v>1278</v>
      </c>
      <c r="BH7" s="233" t="s">
        <v>1281</v>
      </c>
      <c r="BI7" s="232" t="s">
        <v>1280</v>
      </c>
      <c r="BJ7" s="233" t="s">
        <v>1279</v>
      </c>
      <c r="BK7" s="232" t="s">
        <v>1278</v>
      </c>
      <c r="BL7" s="233" t="s">
        <v>1281</v>
      </c>
      <c r="BM7" s="232" t="s">
        <v>1280</v>
      </c>
      <c r="BN7" s="233" t="s">
        <v>1279</v>
      </c>
      <c r="BO7" s="232" t="s">
        <v>1278</v>
      </c>
      <c r="BP7" s="233" t="s">
        <v>1281</v>
      </c>
      <c r="BQ7" s="232" t="s">
        <v>1280</v>
      </c>
      <c r="BR7" s="233" t="s">
        <v>1279</v>
      </c>
      <c r="BS7" s="232" t="s">
        <v>1278</v>
      </c>
      <c r="BT7" s="233" t="s">
        <v>1281</v>
      </c>
      <c r="BU7" s="232" t="s">
        <v>1280</v>
      </c>
      <c r="BV7" s="233" t="s">
        <v>1279</v>
      </c>
      <c r="BW7" s="232" t="s">
        <v>1278</v>
      </c>
      <c r="BX7" s="233" t="s">
        <v>1281</v>
      </c>
      <c r="BY7" s="232" t="s">
        <v>1280</v>
      </c>
      <c r="BZ7" s="233" t="s">
        <v>1279</v>
      </c>
      <c r="CA7" s="232" t="s">
        <v>1278</v>
      </c>
      <c r="CB7" s="233" t="s">
        <v>1281</v>
      </c>
      <c r="CC7" s="232" t="s">
        <v>1280</v>
      </c>
      <c r="CD7" s="233" t="s">
        <v>1279</v>
      </c>
      <c r="CE7" s="232" t="s">
        <v>1278</v>
      </c>
      <c r="CF7" s="233" t="s">
        <v>1281</v>
      </c>
      <c r="CG7" s="232" t="s">
        <v>1280</v>
      </c>
      <c r="CH7" s="233" t="s">
        <v>1279</v>
      </c>
      <c r="CI7" s="232" t="s">
        <v>1278</v>
      </c>
    </row>
    <row r="8" spans="1:87" s="64" customFormat="1" ht="70.95" customHeight="1" x14ac:dyDescent="0.2">
      <c r="A8" s="230"/>
      <c r="B8" s="230"/>
      <c r="C8" s="227">
        <v>1</v>
      </c>
      <c r="D8" s="227">
        <v>2</v>
      </c>
      <c r="E8" s="227">
        <v>3</v>
      </c>
      <c r="F8" s="227">
        <v>4</v>
      </c>
      <c r="G8" s="229"/>
      <c r="H8" s="227">
        <v>1</v>
      </c>
      <c r="I8" s="227">
        <v>2</v>
      </c>
      <c r="J8" s="481" t="s">
        <v>1277</v>
      </c>
      <c r="K8" s="482"/>
      <c r="L8" s="481" t="s">
        <v>1277</v>
      </c>
      <c r="M8" s="483"/>
      <c r="N8" s="223">
        <v>1</v>
      </c>
      <c r="O8" s="226">
        <v>2</v>
      </c>
      <c r="P8" s="222"/>
      <c r="Q8" s="481" t="s">
        <v>1277</v>
      </c>
      <c r="R8" s="482"/>
      <c r="S8" s="481" t="s">
        <v>1277</v>
      </c>
      <c r="T8" s="483"/>
      <c r="U8" s="228">
        <v>1</v>
      </c>
      <c r="V8" s="228">
        <v>2</v>
      </c>
      <c r="W8" s="227">
        <v>1</v>
      </c>
      <c r="X8" s="226">
        <v>2</v>
      </c>
      <c r="Y8" s="225"/>
      <c r="Z8" s="223">
        <v>1</v>
      </c>
      <c r="AA8" s="224">
        <v>2</v>
      </c>
      <c r="AB8" s="223">
        <v>3</v>
      </c>
      <c r="AC8" s="221"/>
      <c r="AD8" s="222"/>
      <c r="AE8" s="221"/>
      <c r="AF8" s="220" t="s">
        <v>1276</v>
      </c>
      <c r="AG8" s="218" t="s">
        <v>1275</v>
      </c>
      <c r="AH8" s="219" t="s">
        <v>1274</v>
      </c>
      <c r="AI8" s="218" t="s">
        <v>1273</v>
      </c>
      <c r="AJ8" s="220" t="s">
        <v>1276</v>
      </c>
      <c r="AK8" s="218" t="s">
        <v>1275</v>
      </c>
      <c r="AL8" s="219" t="s">
        <v>1274</v>
      </c>
      <c r="AM8" s="218" t="s">
        <v>1273</v>
      </c>
      <c r="AN8" s="220" t="s">
        <v>1276</v>
      </c>
      <c r="AO8" s="218" t="s">
        <v>1275</v>
      </c>
      <c r="AP8" s="219" t="s">
        <v>1274</v>
      </c>
      <c r="AQ8" s="218" t="s">
        <v>1273</v>
      </c>
      <c r="AR8" s="220" t="s">
        <v>1276</v>
      </c>
      <c r="AS8" s="218" t="s">
        <v>1275</v>
      </c>
      <c r="AT8" s="219" t="s">
        <v>1274</v>
      </c>
      <c r="AU8" s="218" t="s">
        <v>1273</v>
      </c>
      <c r="AV8" s="220" t="s">
        <v>1276</v>
      </c>
      <c r="AW8" s="218" t="s">
        <v>1275</v>
      </c>
      <c r="AX8" s="219" t="s">
        <v>1274</v>
      </c>
      <c r="AY8" s="218" t="s">
        <v>1273</v>
      </c>
      <c r="AZ8" s="220" t="s">
        <v>1276</v>
      </c>
      <c r="BA8" s="218" t="s">
        <v>1275</v>
      </c>
      <c r="BB8" s="219" t="s">
        <v>1274</v>
      </c>
      <c r="BC8" s="218" t="s">
        <v>1273</v>
      </c>
      <c r="BD8" s="220" t="s">
        <v>1276</v>
      </c>
      <c r="BE8" s="218" t="s">
        <v>1275</v>
      </c>
      <c r="BF8" s="219" t="s">
        <v>1274</v>
      </c>
      <c r="BG8" s="218" t="s">
        <v>1273</v>
      </c>
      <c r="BH8" s="220" t="s">
        <v>1276</v>
      </c>
      <c r="BI8" s="218" t="s">
        <v>1275</v>
      </c>
      <c r="BJ8" s="219" t="s">
        <v>1274</v>
      </c>
      <c r="BK8" s="218" t="s">
        <v>1273</v>
      </c>
      <c r="BL8" s="220" t="s">
        <v>1276</v>
      </c>
      <c r="BM8" s="218" t="s">
        <v>1275</v>
      </c>
      <c r="BN8" s="219" t="s">
        <v>1274</v>
      </c>
      <c r="BO8" s="218" t="s">
        <v>1273</v>
      </c>
      <c r="BP8" s="220" t="s">
        <v>1276</v>
      </c>
      <c r="BQ8" s="218" t="s">
        <v>1275</v>
      </c>
      <c r="BR8" s="219" t="s">
        <v>1274</v>
      </c>
      <c r="BS8" s="218" t="s">
        <v>1273</v>
      </c>
      <c r="BT8" s="220" t="s">
        <v>1276</v>
      </c>
      <c r="BU8" s="218" t="s">
        <v>1275</v>
      </c>
      <c r="BV8" s="219" t="s">
        <v>1274</v>
      </c>
      <c r="BW8" s="218" t="s">
        <v>1273</v>
      </c>
      <c r="BX8" s="220" t="s">
        <v>1276</v>
      </c>
      <c r="BY8" s="218" t="s">
        <v>1275</v>
      </c>
      <c r="BZ8" s="219" t="s">
        <v>1274</v>
      </c>
      <c r="CA8" s="218" t="s">
        <v>1273</v>
      </c>
      <c r="CB8" s="220" t="s">
        <v>1276</v>
      </c>
      <c r="CC8" s="218" t="s">
        <v>1275</v>
      </c>
      <c r="CD8" s="219" t="s">
        <v>1274</v>
      </c>
      <c r="CE8" s="218" t="s">
        <v>1273</v>
      </c>
      <c r="CF8" s="220" t="s">
        <v>1276</v>
      </c>
      <c r="CG8" s="218" t="s">
        <v>1275</v>
      </c>
      <c r="CH8" s="219" t="s">
        <v>1274</v>
      </c>
      <c r="CI8" s="218" t="s">
        <v>1273</v>
      </c>
    </row>
    <row r="9" spans="1:87" x14ac:dyDescent="0.2">
      <c r="A9" s="217"/>
      <c r="B9" s="211"/>
      <c r="C9" s="210"/>
      <c r="D9" s="210"/>
      <c r="E9" s="210"/>
      <c r="F9" s="210"/>
      <c r="G9" s="210"/>
      <c r="H9" s="210"/>
      <c r="I9" s="210"/>
      <c r="J9" s="211"/>
      <c r="K9" s="214"/>
      <c r="L9" s="211"/>
      <c r="M9" s="214"/>
      <c r="N9" s="216"/>
      <c r="O9" s="210"/>
      <c r="P9" s="210"/>
      <c r="Q9" s="215"/>
      <c r="R9" s="211"/>
      <c r="S9" s="214"/>
      <c r="T9" s="211"/>
      <c r="U9" s="213"/>
      <c r="V9" s="212"/>
      <c r="W9" s="210"/>
      <c r="X9" s="210"/>
      <c r="Y9" s="210"/>
      <c r="Z9" s="210"/>
      <c r="AA9" s="211"/>
      <c r="AB9" s="210"/>
      <c r="AC9" s="210"/>
      <c r="AD9" s="210"/>
      <c r="AE9" s="210"/>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row>
    <row r="10" spans="1:87" s="61" customFormat="1" ht="54" customHeight="1" x14ac:dyDescent="0.2">
      <c r="A10" s="119" t="s">
        <v>1272</v>
      </c>
      <c r="B10" s="208"/>
      <c r="C10" s="107" t="s">
        <v>61</v>
      </c>
      <c r="D10" s="107"/>
      <c r="E10" s="107"/>
      <c r="F10" s="107"/>
      <c r="G10" s="66" t="s">
        <v>1271</v>
      </c>
      <c r="H10" s="81" t="s">
        <v>61</v>
      </c>
      <c r="I10" s="81"/>
      <c r="J10" s="90" t="s">
        <v>1212</v>
      </c>
      <c r="K10" s="89">
        <v>28</v>
      </c>
      <c r="L10" s="90" t="s">
        <v>1212</v>
      </c>
      <c r="M10" s="89">
        <v>32</v>
      </c>
      <c r="N10" s="81" t="s">
        <v>61</v>
      </c>
      <c r="O10" s="81"/>
      <c r="P10" s="87"/>
      <c r="Q10" s="90" t="s">
        <v>1212</v>
      </c>
      <c r="R10" s="89"/>
      <c r="S10" s="90" t="s">
        <v>1212</v>
      </c>
      <c r="T10" s="89"/>
      <c r="U10" s="81"/>
      <c r="V10" s="81"/>
      <c r="W10" s="107"/>
      <c r="X10" s="107"/>
      <c r="Y10" s="207"/>
      <c r="Z10" s="107"/>
      <c r="AA10" s="107"/>
      <c r="AB10" s="107"/>
      <c r="AC10" s="115"/>
      <c r="AD10" s="114"/>
      <c r="AE10" s="115"/>
      <c r="AF10" s="107" t="s">
        <v>1200</v>
      </c>
      <c r="AG10" s="114" t="s">
        <v>1270</v>
      </c>
      <c r="AH10" s="107"/>
      <c r="AI10" s="114"/>
      <c r="AJ10" s="107" t="s">
        <v>1200</v>
      </c>
      <c r="AK10" s="115" t="s">
        <v>1269</v>
      </c>
      <c r="AL10" s="115"/>
      <c r="AM10" s="115"/>
      <c r="AN10" s="107" t="s">
        <v>1268</v>
      </c>
      <c r="AO10" s="114" t="s">
        <v>1267</v>
      </c>
      <c r="AP10" s="115"/>
      <c r="AQ10" s="115"/>
      <c r="AR10" s="107" t="s">
        <v>1200</v>
      </c>
      <c r="AS10" s="206" t="s">
        <v>1266</v>
      </c>
      <c r="AT10" s="115"/>
      <c r="AU10" s="115"/>
      <c r="AV10" s="107" t="s">
        <v>1200</v>
      </c>
      <c r="AW10" s="114" t="s">
        <v>1265</v>
      </c>
      <c r="AX10" s="115"/>
      <c r="AY10" s="115"/>
      <c r="AZ10" s="107" t="s">
        <v>1200</v>
      </c>
      <c r="BA10" s="206" t="s">
        <v>1264</v>
      </c>
      <c r="BB10" s="115"/>
      <c r="BC10" s="115"/>
      <c r="BD10" s="107" t="s">
        <v>1200</v>
      </c>
      <c r="BE10" s="206" t="s">
        <v>1263</v>
      </c>
      <c r="BF10" s="115"/>
      <c r="BG10" s="115"/>
      <c r="BH10" s="107" t="s">
        <v>1200</v>
      </c>
      <c r="BI10" s="206" t="s">
        <v>1262</v>
      </c>
      <c r="BJ10" s="115"/>
      <c r="BK10" s="115"/>
      <c r="BL10" s="107" t="s">
        <v>1200</v>
      </c>
      <c r="BM10" s="206" t="s">
        <v>1261</v>
      </c>
      <c r="BN10" s="115"/>
      <c r="BO10" s="115"/>
      <c r="BP10" s="107" t="s">
        <v>1200</v>
      </c>
      <c r="BQ10" s="114" t="s">
        <v>1260</v>
      </c>
      <c r="BR10" s="115"/>
      <c r="BS10" s="115"/>
      <c r="BT10" s="107" t="s">
        <v>1200</v>
      </c>
      <c r="BU10" s="206" t="s">
        <v>1259</v>
      </c>
      <c r="BV10" s="115"/>
      <c r="BW10" s="115"/>
      <c r="BX10" s="107" t="s">
        <v>1200</v>
      </c>
      <c r="BY10" s="206" t="s">
        <v>1258</v>
      </c>
      <c r="BZ10" s="115"/>
      <c r="CA10" s="115"/>
      <c r="CB10" s="107" t="s">
        <v>1200</v>
      </c>
      <c r="CC10" s="206" t="s">
        <v>1257</v>
      </c>
      <c r="CD10" s="115"/>
      <c r="CE10" s="115"/>
      <c r="CF10" s="107" t="s">
        <v>1200</v>
      </c>
      <c r="CG10" s="206" t="s">
        <v>1256</v>
      </c>
      <c r="CH10" s="115"/>
      <c r="CI10" s="115"/>
    </row>
    <row r="11" spans="1:87" s="75" customFormat="1" ht="54" x14ac:dyDescent="0.2">
      <c r="A11" s="92" t="s">
        <v>1255</v>
      </c>
      <c r="B11" s="91"/>
      <c r="C11" s="81" t="s">
        <v>61</v>
      </c>
      <c r="D11" s="81"/>
      <c r="E11" s="81"/>
      <c r="F11" s="81"/>
      <c r="G11" s="87" t="s">
        <v>1254</v>
      </c>
      <c r="H11" s="81" t="s">
        <v>61</v>
      </c>
      <c r="I11" s="81"/>
      <c r="J11" s="90" t="s">
        <v>914</v>
      </c>
      <c r="K11" s="89">
        <v>26</v>
      </c>
      <c r="L11" s="90" t="s">
        <v>914</v>
      </c>
      <c r="M11" s="89">
        <v>30</v>
      </c>
      <c r="N11" s="81" t="s">
        <v>61</v>
      </c>
      <c r="O11" s="81"/>
      <c r="P11" s="87"/>
      <c r="Q11" s="90"/>
      <c r="R11" s="89"/>
      <c r="S11" s="90"/>
      <c r="T11" s="89"/>
      <c r="U11" s="81"/>
      <c r="V11" s="81"/>
      <c r="W11" s="81"/>
      <c r="X11" s="81"/>
      <c r="Y11" s="88"/>
      <c r="Z11" s="81"/>
      <c r="AA11" s="81"/>
      <c r="AB11" s="81"/>
      <c r="AC11" s="87"/>
      <c r="AD11" s="87"/>
      <c r="AE11" s="87"/>
      <c r="AF11" s="87" t="s">
        <v>61</v>
      </c>
      <c r="AG11" s="67" t="s">
        <v>1253</v>
      </c>
      <c r="AH11" s="87" t="s">
        <v>61</v>
      </c>
      <c r="AI11" s="67" t="s">
        <v>1252</v>
      </c>
      <c r="AJ11" s="87" t="s">
        <v>61</v>
      </c>
      <c r="AK11" s="67" t="s">
        <v>1251</v>
      </c>
      <c r="AL11" s="87"/>
      <c r="AM11" s="87"/>
      <c r="AN11" s="87" t="s">
        <v>61</v>
      </c>
      <c r="AO11" s="67" t="s">
        <v>1250</v>
      </c>
      <c r="AP11" s="87"/>
      <c r="AQ11" s="87"/>
      <c r="AR11" s="87" t="s">
        <v>61</v>
      </c>
      <c r="AS11" s="67" t="s">
        <v>1249</v>
      </c>
      <c r="AT11" s="87"/>
      <c r="AU11" s="87"/>
      <c r="AV11" s="87" t="s">
        <v>61</v>
      </c>
      <c r="AW11" s="67" t="s">
        <v>1248</v>
      </c>
      <c r="AX11" s="87"/>
      <c r="AY11" s="87"/>
      <c r="AZ11" s="87" t="s">
        <v>61</v>
      </c>
      <c r="BA11" s="67" t="s">
        <v>1247</v>
      </c>
      <c r="BB11" s="87"/>
      <c r="BC11" s="87"/>
      <c r="BD11" s="87" t="s">
        <v>61</v>
      </c>
      <c r="BE11" s="67" t="s">
        <v>1246</v>
      </c>
      <c r="BF11" s="87"/>
      <c r="BG11" s="87"/>
      <c r="BH11" s="87" t="s">
        <v>61</v>
      </c>
      <c r="BI11" s="67" t="s">
        <v>1245</v>
      </c>
      <c r="BJ11" s="87"/>
      <c r="BK11" s="87"/>
      <c r="BL11" s="87" t="s">
        <v>61</v>
      </c>
      <c r="BM11" s="67" t="s">
        <v>1244</v>
      </c>
      <c r="BN11" s="87"/>
      <c r="BO11" s="87"/>
      <c r="BP11" s="87" t="s">
        <v>61</v>
      </c>
      <c r="BQ11" s="67" t="s">
        <v>1243</v>
      </c>
      <c r="BR11" s="87"/>
      <c r="BS11" s="87"/>
      <c r="BT11" s="87" t="s">
        <v>61</v>
      </c>
      <c r="BU11" s="67" t="s">
        <v>1242</v>
      </c>
      <c r="BV11" s="87"/>
      <c r="BW11" s="87"/>
      <c r="BX11" s="87" t="s">
        <v>61</v>
      </c>
      <c r="BY11" s="67" t="s">
        <v>1241</v>
      </c>
      <c r="BZ11" s="87"/>
      <c r="CA11" s="87"/>
      <c r="CB11" s="87" t="s">
        <v>61</v>
      </c>
      <c r="CC11" s="67" t="s">
        <v>1240</v>
      </c>
      <c r="CD11" s="87"/>
      <c r="CE11" s="87"/>
      <c r="CF11" s="87"/>
      <c r="CG11" s="87"/>
      <c r="CH11" s="87"/>
      <c r="CI11" s="87"/>
    </row>
    <row r="12" spans="1:87" s="75" customFormat="1" ht="75.599999999999994" x14ac:dyDescent="0.2">
      <c r="A12" s="92" t="s">
        <v>1239</v>
      </c>
      <c r="B12" s="91"/>
      <c r="C12" s="81" t="s">
        <v>61</v>
      </c>
      <c r="D12" s="81"/>
      <c r="E12" s="81"/>
      <c r="F12" s="144"/>
      <c r="G12" s="66" t="s">
        <v>1238</v>
      </c>
      <c r="H12" s="81" t="s">
        <v>61</v>
      </c>
      <c r="I12" s="81"/>
      <c r="J12" s="90" t="s">
        <v>914</v>
      </c>
      <c r="K12" s="89">
        <v>27</v>
      </c>
      <c r="L12" s="90" t="s">
        <v>914</v>
      </c>
      <c r="M12" s="89">
        <v>30</v>
      </c>
      <c r="N12" s="81" t="s">
        <v>61</v>
      </c>
      <c r="O12" s="81"/>
      <c r="P12" s="87"/>
      <c r="Q12" s="90"/>
      <c r="R12" s="89"/>
      <c r="S12" s="90"/>
      <c r="T12" s="89"/>
      <c r="U12" s="81"/>
      <c r="V12" s="81"/>
      <c r="W12" s="144"/>
      <c r="X12" s="81"/>
      <c r="Y12" s="205"/>
      <c r="Z12" s="144"/>
      <c r="AA12" s="81"/>
      <c r="AB12" s="81"/>
      <c r="AC12" s="87"/>
      <c r="AD12" s="87"/>
      <c r="AE12" s="87"/>
      <c r="AF12" s="66" t="s">
        <v>61</v>
      </c>
      <c r="AG12" s="66" t="s">
        <v>1237</v>
      </c>
      <c r="AH12" s="66" t="s">
        <v>61</v>
      </c>
      <c r="AI12" s="66" t="s">
        <v>1226</v>
      </c>
      <c r="AJ12" s="66" t="s">
        <v>61</v>
      </c>
      <c r="AK12" s="66" t="s">
        <v>1236</v>
      </c>
      <c r="AL12" s="66"/>
      <c r="AM12" s="66"/>
      <c r="AN12" s="66" t="s">
        <v>61</v>
      </c>
      <c r="AO12" s="66" t="s">
        <v>1235</v>
      </c>
      <c r="AP12" s="66" t="s">
        <v>61</v>
      </c>
      <c r="AQ12" s="66" t="s">
        <v>1234</v>
      </c>
      <c r="AR12" s="66" t="s">
        <v>61</v>
      </c>
      <c r="AS12" s="66" t="s">
        <v>1233</v>
      </c>
      <c r="AT12" s="66" t="s">
        <v>61</v>
      </c>
      <c r="AU12" s="66" t="s">
        <v>1232</v>
      </c>
      <c r="AV12" s="66" t="s">
        <v>61</v>
      </c>
      <c r="AW12" s="66" t="s">
        <v>1231</v>
      </c>
      <c r="AX12" s="66" t="s">
        <v>61</v>
      </c>
      <c r="AY12" s="66" t="s">
        <v>1230</v>
      </c>
      <c r="AZ12" s="66" t="s">
        <v>61</v>
      </c>
      <c r="BA12" s="66" t="s">
        <v>1229</v>
      </c>
      <c r="BB12" s="66" t="s">
        <v>61</v>
      </c>
      <c r="BC12" s="66" t="s">
        <v>1228</v>
      </c>
      <c r="BD12" s="66" t="s">
        <v>61</v>
      </c>
      <c r="BE12" s="66" t="s">
        <v>1227</v>
      </c>
      <c r="BF12" s="66" t="s">
        <v>61</v>
      </c>
      <c r="BG12" s="66" t="s">
        <v>1226</v>
      </c>
      <c r="BH12" s="66" t="s">
        <v>61</v>
      </c>
      <c r="BI12" s="66" t="s">
        <v>1225</v>
      </c>
      <c r="BJ12" s="66" t="s">
        <v>61</v>
      </c>
      <c r="BK12" s="66" t="s">
        <v>1224</v>
      </c>
      <c r="BL12" s="66" t="s">
        <v>61</v>
      </c>
      <c r="BM12" s="66" t="s">
        <v>1223</v>
      </c>
      <c r="BN12" s="66" t="s">
        <v>61</v>
      </c>
      <c r="BO12" s="66" t="s">
        <v>1222</v>
      </c>
      <c r="BP12" s="66" t="s">
        <v>61</v>
      </c>
      <c r="BQ12" s="66" t="s">
        <v>1221</v>
      </c>
      <c r="BR12" s="66" t="s">
        <v>61</v>
      </c>
      <c r="BS12" s="66" t="s">
        <v>1220</v>
      </c>
      <c r="BT12" s="66" t="s">
        <v>61</v>
      </c>
      <c r="BU12" s="66" t="s">
        <v>1219</v>
      </c>
      <c r="BV12" s="66" t="s">
        <v>61</v>
      </c>
      <c r="BW12" s="66" t="s">
        <v>1218</v>
      </c>
      <c r="BX12" s="66" t="s">
        <v>61</v>
      </c>
      <c r="BY12" s="66" t="s">
        <v>1217</v>
      </c>
      <c r="BZ12" s="66" t="s">
        <v>61</v>
      </c>
      <c r="CA12" s="66" t="s">
        <v>1216</v>
      </c>
      <c r="CB12" s="66" t="s">
        <v>61</v>
      </c>
      <c r="CC12" s="66" t="s">
        <v>1215</v>
      </c>
      <c r="CD12" s="66"/>
      <c r="CE12" s="66"/>
      <c r="CF12" s="66"/>
      <c r="CG12" s="66"/>
      <c r="CH12" s="66"/>
      <c r="CI12" s="66"/>
    </row>
    <row r="13" spans="1:87" s="203" customFormat="1" ht="43.2" x14ac:dyDescent="0.2">
      <c r="A13" s="484" t="s">
        <v>1214</v>
      </c>
      <c r="B13" s="487"/>
      <c r="C13" s="490" t="s">
        <v>61</v>
      </c>
      <c r="D13" s="490" t="s">
        <v>61</v>
      </c>
      <c r="E13" s="493"/>
      <c r="F13" s="493"/>
      <c r="G13" s="66" t="s">
        <v>1213</v>
      </c>
      <c r="H13" s="81" t="s">
        <v>61</v>
      </c>
      <c r="I13" s="123"/>
      <c r="J13" s="90" t="s">
        <v>1212</v>
      </c>
      <c r="K13" s="89">
        <v>26</v>
      </c>
      <c r="L13" s="90" t="s">
        <v>1212</v>
      </c>
      <c r="M13" s="89">
        <v>29</v>
      </c>
      <c r="N13" s="81" t="s">
        <v>61</v>
      </c>
      <c r="O13" s="123"/>
      <c r="P13" s="120"/>
      <c r="Q13" s="105" t="s">
        <v>1212</v>
      </c>
      <c r="R13" s="104"/>
      <c r="S13" s="105" t="s">
        <v>1212</v>
      </c>
      <c r="T13" s="104"/>
      <c r="U13" s="123"/>
      <c r="V13" s="123"/>
      <c r="W13" s="98"/>
      <c r="X13" s="99"/>
      <c r="Y13" s="100"/>
      <c r="Z13" s="99"/>
      <c r="AA13" s="99"/>
      <c r="AB13" s="99"/>
      <c r="AC13" s="98"/>
      <c r="AD13" s="98"/>
      <c r="AE13" s="98"/>
      <c r="AF13" s="496" t="s">
        <v>1200</v>
      </c>
      <c r="AG13" s="115" t="s">
        <v>659</v>
      </c>
      <c r="AH13" s="496" t="s">
        <v>1200</v>
      </c>
      <c r="AI13" s="116"/>
      <c r="AJ13" s="490" t="s">
        <v>1200</v>
      </c>
      <c r="AK13" s="116"/>
      <c r="AL13" s="98"/>
      <c r="AM13" s="98"/>
      <c r="AN13" s="490" t="s">
        <v>1200</v>
      </c>
      <c r="AO13" s="114" t="s">
        <v>1211</v>
      </c>
      <c r="AP13" s="496" t="s">
        <v>1200</v>
      </c>
      <c r="AQ13" s="114" t="s">
        <v>1210</v>
      </c>
      <c r="AR13" s="496" t="s">
        <v>1200</v>
      </c>
      <c r="AS13" s="114" t="s">
        <v>1209</v>
      </c>
      <c r="AT13" s="496" t="s">
        <v>1200</v>
      </c>
      <c r="AU13" s="114" t="s">
        <v>1208</v>
      </c>
      <c r="AV13" s="496" t="s">
        <v>1200</v>
      </c>
      <c r="AW13" s="114" t="s">
        <v>1207</v>
      </c>
      <c r="AX13" s="98"/>
      <c r="AY13" s="98"/>
      <c r="AZ13" s="490" t="s">
        <v>1200</v>
      </c>
      <c r="BA13" s="114" t="s">
        <v>1206</v>
      </c>
      <c r="BB13" s="98"/>
      <c r="BC13" s="98"/>
      <c r="BD13" s="490" t="s">
        <v>1200</v>
      </c>
      <c r="BE13" s="114" t="s">
        <v>1205</v>
      </c>
      <c r="BF13" s="98"/>
      <c r="BG13" s="98"/>
      <c r="BH13" s="490" t="s">
        <v>1200</v>
      </c>
      <c r="BI13" s="114" t="s">
        <v>1204</v>
      </c>
      <c r="BJ13" s="98"/>
      <c r="BK13" s="98"/>
      <c r="BL13" s="490" t="s">
        <v>1200</v>
      </c>
      <c r="BM13" s="116"/>
      <c r="BN13" s="98"/>
      <c r="BO13" s="98"/>
      <c r="BP13" s="490" t="s">
        <v>1200</v>
      </c>
      <c r="BQ13" s="114" t="s">
        <v>1203</v>
      </c>
      <c r="BR13" s="98"/>
      <c r="BS13" s="98"/>
      <c r="BT13" s="490" t="s">
        <v>1200</v>
      </c>
      <c r="BU13" s="114" t="s">
        <v>1202</v>
      </c>
      <c r="BV13" s="490" t="s">
        <v>1200</v>
      </c>
      <c r="BW13" s="114" t="s">
        <v>1201</v>
      </c>
      <c r="BX13" s="490" t="s">
        <v>1200</v>
      </c>
      <c r="BY13" s="115" t="s">
        <v>1199</v>
      </c>
      <c r="BZ13" s="98"/>
      <c r="CA13" s="98"/>
      <c r="CB13" s="493"/>
      <c r="CC13" s="116"/>
      <c r="CD13" s="98"/>
      <c r="CE13" s="98"/>
      <c r="CF13" s="98"/>
      <c r="CG13" s="98"/>
      <c r="CH13" s="98"/>
      <c r="CI13" s="98"/>
    </row>
    <row r="14" spans="1:87" s="203" customFormat="1" ht="54" x14ac:dyDescent="0.2">
      <c r="A14" s="485"/>
      <c r="B14" s="488"/>
      <c r="C14" s="491"/>
      <c r="D14" s="491"/>
      <c r="E14" s="494"/>
      <c r="F14" s="494"/>
      <c r="G14" s="129" t="s">
        <v>1198</v>
      </c>
      <c r="H14" s="103"/>
      <c r="I14" s="103" t="s">
        <v>747</v>
      </c>
      <c r="J14" s="105" t="s">
        <v>914</v>
      </c>
      <c r="K14" s="104">
        <v>27</v>
      </c>
      <c r="L14" s="105" t="s">
        <v>914</v>
      </c>
      <c r="M14" s="104">
        <v>29</v>
      </c>
      <c r="N14" s="103" t="s">
        <v>61</v>
      </c>
      <c r="O14" s="123"/>
      <c r="P14" s="120"/>
      <c r="Q14" s="105" t="s">
        <v>736</v>
      </c>
      <c r="R14" s="104"/>
      <c r="S14" s="105" t="s">
        <v>736</v>
      </c>
      <c r="T14" s="104"/>
      <c r="U14" s="123"/>
      <c r="V14" s="123"/>
      <c r="W14" s="153"/>
      <c r="X14" s="201"/>
      <c r="Y14" s="202"/>
      <c r="Z14" s="201"/>
      <c r="AA14" s="201"/>
      <c r="AB14" s="201"/>
      <c r="AC14" s="153"/>
      <c r="AD14" s="153"/>
      <c r="AE14" s="153"/>
      <c r="AF14" s="497"/>
      <c r="AG14" s="182" t="s">
        <v>1197</v>
      </c>
      <c r="AH14" s="497"/>
      <c r="AI14" s="183" t="s">
        <v>1196</v>
      </c>
      <c r="AJ14" s="491"/>
      <c r="AK14" s="153"/>
      <c r="AL14" s="153"/>
      <c r="AM14" s="153"/>
      <c r="AN14" s="491"/>
      <c r="AO14" s="153"/>
      <c r="AP14" s="497"/>
      <c r="AQ14" s="153"/>
      <c r="AR14" s="497"/>
      <c r="AS14" s="153"/>
      <c r="AT14" s="497"/>
      <c r="AU14" s="153"/>
      <c r="AV14" s="497"/>
      <c r="AW14" s="153"/>
      <c r="AX14" s="153"/>
      <c r="AY14" s="153"/>
      <c r="AZ14" s="491"/>
      <c r="BA14" s="204"/>
      <c r="BB14" s="153"/>
      <c r="BC14" s="153"/>
      <c r="BD14" s="491"/>
      <c r="BE14" s="183" t="s">
        <v>1195</v>
      </c>
      <c r="BF14" s="153"/>
      <c r="BG14" s="153"/>
      <c r="BH14" s="491"/>
      <c r="BI14" s="153"/>
      <c r="BJ14" s="153"/>
      <c r="BK14" s="153"/>
      <c r="BL14" s="491"/>
      <c r="BM14" s="153"/>
      <c r="BN14" s="153"/>
      <c r="BO14" s="153"/>
      <c r="BP14" s="491"/>
      <c r="BQ14" s="153"/>
      <c r="BR14" s="153"/>
      <c r="BS14" s="153"/>
      <c r="BT14" s="491"/>
      <c r="BU14" s="204"/>
      <c r="BV14" s="491"/>
      <c r="BW14" s="204"/>
      <c r="BX14" s="491"/>
      <c r="BY14" s="153"/>
      <c r="BZ14" s="153"/>
      <c r="CA14" s="153"/>
      <c r="CB14" s="494"/>
      <c r="CC14" s="204"/>
      <c r="CD14" s="153"/>
      <c r="CE14" s="153"/>
      <c r="CF14" s="153"/>
      <c r="CG14" s="153"/>
      <c r="CH14" s="153"/>
      <c r="CI14" s="153"/>
    </row>
    <row r="15" spans="1:87" s="197" customFormat="1" ht="32.4" x14ac:dyDescent="0.2">
      <c r="A15" s="486"/>
      <c r="B15" s="489"/>
      <c r="C15" s="492"/>
      <c r="D15" s="492"/>
      <c r="E15" s="495"/>
      <c r="F15" s="495"/>
      <c r="G15" s="87" t="s">
        <v>1194</v>
      </c>
      <c r="H15" s="81"/>
      <c r="I15" s="81" t="s">
        <v>747</v>
      </c>
      <c r="J15" s="90" t="s">
        <v>736</v>
      </c>
      <c r="K15" s="89">
        <v>26</v>
      </c>
      <c r="L15" s="90" t="s">
        <v>736</v>
      </c>
      <c r="M15" s="89">
        <v>29</v>
      </c>
      <c r="N15" s="81" t="s">
        <v>61</v>
      </c>
      <c r="O15" s="123"/>
      <c r="P15" s="120"/>
      <c r="Q15" s="105" t="s">
        <v>736</v>
      </c>
      <c r="R15" s="104"/>
      <c r="S15" s="105" t="s">
        <v>736</v>
      </c>
      <c r="T15" s="104"/>
      <c r="U15" s="123"/>
      <c r="V15" s="123"/>
      <c r="W15" s="153"/>
      <c r="X15" s="201"/>
      <c r="Y15" s="202"/>
      <c r="Z15" s="201"/>
      <c r="AA15" s="201"/>
      <c r="AB15" s="201"/>
      <c r="AC15" s="153"/>
      <c r="AD15" s="153"/>
      <c r="AE15" s="153"/>
      <c r="AF15" s="498"/>
      <c r="AG15" s="198" t="s">
        <v>659</v>
      </c>
      <c r="AH15" s="498"/>
      <c r="AI15" s="145"/>
      <c r="AJ15" s="492"/>
      <c r="AK15" s="198" t="s">
        <v>1193</v>
      </c>
      <c r="AL15" s="145"/>
      <c r="AM15" s="145"/>
      <c r="AN15" s="492"/>
      <c r="AO15" s="199"/>
      <c r="AP15" s="498"/>
      <c r="AQ15" s="199"/>
      <c r="AR15" s="498"/>
      <c r="AS15" s="199"/>
      <c r="AT15" s="498"/>
      <c r="AU15" s="200"/>
      <c r="AV15" s="498"/>
      <c r="AW15" s="199"/>
      <c r="AX15" s="145"/>
      <c r="AY15" s="145"/>
      <c r="AZ15" s="492"/>
      <c r="BA15" s="199"/>
      <c r="BB15" s="145"/>
      <c r="BC15" s="145"/>
      <c r="BD15" s="492"/>
      <c r="BE15" s="199"/>
      <c r="BF15" s="145"/>
      <c r="BG15" s="145"/>
      <c r="BH15" s="492"/>
      <c r="BI15" s="199"/>
      <c r="BJ15" s="145"/>
      <c r="BK15" s="145"/>
      <c r="BL15" s="492"/>
      <c r="BM15" s="198" t="s">
        <v>1192</v>
      </c>
      <c r="BN15" s="145"/>
      <c r="BO15" s="145"/>
      <c r="BP15" s="492"/>
      <c r="BQ15" s="199"/>
      <c r="BR15" s="145"/>
      <c r="BS15" s="145"/>
      <c r="BT15" s="492"/>
      <c r="BU15" s="198" t="s">
        <v>1191</v>
      </c>
      <c r="BV15" s="492"/>
      <c r="BW15" s="198" t="s">
        <v>1190</v>
      </c>
      <c r="BX15" s="492"/>
      <c r="BY15" s="198" t="s">
        <v>1189</v>
      </c>
      <c r="BZ15" s="145"/>
      <c r="CA15" s="145"/>
      <c r="CB15" s="495"/>
      <c r="CC15" s="145"/>
      <c r="CD15" s="145"/>
      <c r="CE15" s="145"/>
      <c r="CF15" s="145"/>
      <c r="CG15" s="145"/>
      <c r="CH15" s="145"/>
      <c r="CI15" s="145"/>
    </row>
    <row r="16" spans="1:87" s="193" customFormat="1" ht="79.2" customHeight="1" x14ac:dyDescent="0.2">
      <c r="A16" s="499" t="s">
        <v>1188</v>
      </c>
      <c r="B16" s="502"/>
      <c r="C16" s="496" t="s">
        <v>61</v>
      </c>
      <c r="D16" s="496" t="s">
        <v>61</v>
      </c>
      <c r="E16" s="496"/>
      <c r="F16" s="496"/>
      <c r="G16" s="129" t="s">
        <v>1187</v>
      </c>
      <c r="H16" s="103" t="s">
        <v>61</v>
      </c>
      <c r="I16" s="103"/>
      <c r="J16" s="105" t="s">
        <v>736</v>
      </c>
      <c r="K16" s="104">
        <v>26</v>
      </c>
      <c r="L16" s="105" t="s">
        <v>736</v>
      </c>
      <c r="M16" s="104">
        <v>29</v>
      </c>
      <c r="N16" s="103" t="s">
        <v>61</v>
      </c>
      <c r="O16" s="103"/>
      <c r="P16" s="129"/>
      <c r="Q16" s="105" t="s">
        <v>736</v>
      </c>
      <c r="R16" s="104"/>
      <c r="S16" s="105" t="s">
        <v>736</v>
      </c>
      <c r="T16" s="104"/>
      <c r="U16" s="123"/>
      <c r="V16" s="123"/>
      <c r="W16" s="493"/>
      <c r="X16" s="493"/>
      <c r="Y16" s="505"/>
      <c r="Z16" s="493"/>
      <c r="AA16" s="493"/>
      <c r="AB16" s="493"/>
      <c r="AC16" s="508"/>
      <c r="AD16" s="508"/>
      <c r="AE16" s="508"/>
      <c r="AF16" s="490" t="s">
        <v>747</v>
      </c>
      <c r="AG16" s="115"/>
      <c r="AH16" s="490" t="s">
        <v>747</v>
      </c>
      <c r="AI16" s="511" t="s">
        <v>1186</v>
      </c>
      <c r="AJ16" s="490" t="s">
        <v>747</v>
      </c>
      <c r="AK16" s="115"/>
      <c r="AL16" s="98"/>
      <c r="AM16" s="98"/>
      <c r="AN16" s="490" t="s">
        <v>747</v>
      </c>
      <c r="AO16" s="115"/>
      <c r="AP16" s="115"/>
      <c r="AQ16" s="98"/>
      <c r="AR16" s="490" t="s">
        <v>747</v>
      </c>
      <c r="AS16" s="115"/>
      <c r="AT16" s="490" t="s">
        <v>747</v>
      </c>
      <c r="AU16" s="115"/>
      <c r="AV16" s="490" t="s">
        <v>747</v>
      </c>
      <c r="AW16" s="115"/>
      <c r="AX16" s="98"/>
      <c r="AY16" s="98"/>
      <c r="AZ16" s="107" t="s">
        <v>747</v>
      </c>
      <c r="BA16" s="154" t="s">
        <v>1185</v>
      </c>
      <c r="BB16" s="98"/>
      <c r="BC16" s="98"/>
      <c r="BD16" s="490" t="s">
        <v>747</v>
      </c>
      <c r="BE16" s="115"/>
      <c r="BF16" s="115"/>
      <c r="BG16" s="115"/>
      <c r="BH16" s="490" t="s">
        <v>747</v>
      </c>
      <c r="BI16" s="115"/>
      <c r="BJ16" s="115"/>
      <c r="BK16" s="115"/>
      <c r="BL16" s="490" t="s">
        <v>747</v>
      </c>
      <c r="BM16" s="115"/>
      <c r="BN16" s="115"/>
      <c r="BO16" s="98"/>
      <c r="BP16" s="493"/>
      <c r="BQ16" s="98"/>
      <c r="BR16" s="98"/>
      <c r="BS16" s="98"/>
      <c r="BT16" s="490" t="s">
        <v>747</v>
      </c>
      <c r="BU16" s="115"/>
      <c r="BV16" s="115"/>
      <c r="BW16" s="115"/>
      <c r="BX16" s="115"/>
      <c r="BY16" s="115"/>
      <c r="BZ16" s="98"/>
      <c r="CA16" s="98"/>
      <c r="CB16" s="98"/>
      <c r="CC16" s="98"/>
      <c r="CD16" s="98"/>
      <c r="CE16" s="98"/>
      <c r="CF16" s="490" t="s">
        <v>747</v>
      </c>
      <c r="CG16" s="115"/>
      <c r="CH16" s="490" t="s">
        <v>747</v>
      </c>
      <c r="CI16" s="115"/>
    </row>
    <row r="17" spans="1:87" s="193" customFormat="1" ht="54" x14ac:dyDescent="0.2">
      <c r="A17" s="500"/>
      <c r="B17" s="503"/>
      <c r="C17" s="497"/>
      <c r="D17" s="497"/>
      <c r="E17" s="497"/>
      <c r="F17" s="497"/>
      <c r="G17" s="129" t="s">
        <v>1184</v>
      </c>
      <c r="H17" s="103"/>
      <c r="I17" s="103" t="s">
        <v>61</v>
      </c>
      <c r="J17" s="105" t="s">
        <v>736</v>
      </c>
      <c r="K17" s="104">
        <v>26</v>
      </c>
      <c r="L17" s="105" t="s">
        <v>736</v>
      </c>
      <c r="M17" s="104">
        <v>29</v>
      </c>
      <c r="N17" s="103" t="s">
        <v>61</v>
      </c>
      <c r="O17" s="103"/>
      <c r="P17" s="129"/>
      <c r="Q17" s="105" t="s">
        <v>736</v>
      </c>
      <c r="R17" s="104"/>
      <c r="S17" s="105" t="s">
        <v>736</v>
      </c>
      <c r="T17" s="104"/>
      <c r="U17" s="123"/>
      <c r="V17" s="123"/>
      <c r="W17" s="494"/>
      <c r="X17" s="494"/>
      <c r="Y17" s="506"/>
      <c r="Z17" s="494"/>
      <c r="AA17" s="494"/>
      <c r="AB17" s="494"/>
      <c r="AC17" s="509"/>
      <c r="AD17" s="509"/>
      <c r="AE17" s="509"/>
      <c r="AF17" s="491"/>
      <c r="AG17" s="154" t="s">
        <v>1183</v>
      </c>
      <c r="AH17" s="491"/>
      <c r="AI17" s="512"/>
      <c r="AJ17" s="491"/>
      <c r="AK17" s="150" t="s">
        <v>1182</v>
      </c>
      <c r="AL17" s="153"/>
      <c r="AM17" s="153"/>
      <c r="AN17" s="491"/>
      <c r="AO17" s="154" t="s">
        <v>1181</v>
      </c>
      <c r="AP17" s="150"/>
      <c r="AQ17" s="153"/>
      <c r="AR17" s="491"/>
      <c r="AS17" s="154" t="s">
        <v>1180</v>
      </c>
      <c r="AT17" s="491"/>
      <c r="AU17" s="151" t="s">
        <v>1179</v>
      </c>
      <c r="AV17" s="491"/>
      <c r="AW17" s="154" t="s">
        <v>1178</v>
      </c>
      <c r="AX17" s="153"/>
      <c r="AY17" s="153"/>
      <c r="AZ17" s="196" t="s">
        <v>747</v>
      </c>
      <c r="BA17" s="154" t="s">
        <v>727</v>
      </c>
      <c r="BB17" s="153"/>
      <c r="BC17" s="153"/>
      <c r="BD17" s="491"/>
      <c r="BE17" s="154" t="s">
        <v>1177</v>
      </c>
      <c r="BF17" s="150"/>
      <c r="BG17" s="150"/>
      <c r="BH17" s="491"/>
      <c r="BI17" s="154" t="s">
        <v>1176</v>
      </c>
      <c r="BJ17" s="150"/>
      <c r="BK17" s="150"/>
      <c r="BL17" s="491"/>
      <c r="BM17" s="154" t="s">
        <v>1175</v>
      </c>
      <c r="BN17" s="150"/>
      <c r="BO17" s="153"/>
      <c r="BP17" s="494"/>
      <c r="BQ17" s="195"/>
      <c r="BR17" s="153"/>
      <c r="BS17" s="153"/>
      <c r="BT17" s="491"/>
      <c r="BU17" s="154" t="s">
        <v>1174</v>
      </c>
      <c r="BV17" s="150"/>
      <c r="BW17" s="150"/>
      <c r="BX17" s="150" t="s">
        <v>747</v>
      </c>
      <c r="BY17" s="194" t="s">
        <v>1173</v>
      </c>
      <c r="BZ17" s="153"/>
      <c r="CA17" s="153"/>
      <c r="CB17" s="150" t="s">
        <v>747</v>
      </c>
      <c r="CC17" s="154" t="s">
        <v>1172</v>
      </c>
      <c r="CD17" s="153"/>
      <c r="CE17" s="153"/>
      <c r="CF17" s="491"/>
      <c r="CG17" s="150" t="s">
        <v>1171</v>
      </c>
      <c r="CH17" s="491"/>
      <c r="CI17" s="151" t="s">
        <v>1170</v>
      </c>
    </row>
    <row r="18" spans="1:87" s="193" customFormat="1" ht="32.4" x14ac:dyDescent="0.2">
      <c r="A18" s="501"/>
      <c r="B18" s="504"/>
      <c r="C18" s="498"/>
      <c r="D18" s="498"/>
      <c r="E18" s="498"/>
      <c r="F18" s="498"/>
      <c r="G18" s="106" t="s">
        <v>1169</v>
      </c>
      <c r="H18" s="103"/>
      <c r="I18" s="103" t="s">
        <v>61</v>
      </c>
      <c r="J18" s="105" t="s">
        <v>736</v>
      </c>
      <c r="K18" s="104">
        <v>26</v>
      </c>
      <c r="L18" s="105" t="s">
        <v>736</v>
      </c>
      <c r="M18" s="104">
        <v>29</v>
      </c>
      <c r="N18" s="103" t="s">
        <v>61</v>
      </c>
      <c r="O18" s="103"/>
      <c r="P18" s="129"/>
      <c r="Q18" s="105" t="s">
        <v>736</v>
      </c>
      <c r="R18" s="104"/>
      <c r="S18" s="105" t="s">
        <v>736</v>
      </c>
      <c r="T18" s="104"/>
      <c r="U18" s="123"/>
      <c r="V18" s="123"/>
      <c r="W18" s="495"/>
      <c r="X18" s="495"/>
      <c r="Y18" s="507"/>
      <c r="Z18" s="495"/>
      <c r="AA18" s="495"/>
      <c r="AB18" s="495"/>
      <c r="AC18" s="510"/>
      <c r="AD18" s="510"/>
      <c r="AE18" s="510"/>
      <c r="AF18" s="492"/>
      <c r="AG18" s="146"/>
      <c r="AH18" s="492"/>
      <c r="AI18" s="513"/>
      <c r="AJ18" s="492"/>
      <c r="AK18" s="146"/>
      <c r="AL18" s="145"/>
      <c r="AM18" s="145"/>
      <c r="AN18" s="492"/>
      <c r="AO18" s="146"/>
      <c r="AP18" s="146"/>
      <c r="AQ18" s="145"/>
      <c r="AR18" s="492"/>
      <c r="AS18" s="146"/>
      <c r="AT18" s="492"/>
      <c r="AU18" s="146"/>
      <c r="AV18" s="492"/>
      <c r="AW18" s="146"/>
      <c r="AX18" s="145"/>
      <c r="AY18" s="145"/>
      <c r="AZ18" s="148"/>
      <c r="BA18" s="146"/>
      <c r="BB18" s="145"/>
      <c r="BC18" s="145"/>
      <c r="BD18" s="492"/>
      <c r="BE18" s="146"/>
      <c r="BF18" s="146"/>
      <c r="BG18" s="146"/>
      <c r="BH18" s="492"/>
      <c r="BI18" s="146"/>
      <c r="BJ18" s="146"/>
      <c r="BK18" s="146"/>
      <c r="BL18" s="492"/>
      <c r="BM18" s="146"/>
      <c r="BN18" s="146"/>
      <c r="BO18" s="145"/>
      <c r="BP18" s="495"/>
      <c r="BQ18" s="145"/>
      <c r="BR18" s="145"/>
      <c r="BS18" s="145"/>
      <c r="BT18" s="492"/>
      <c r="BU18" s="146"/>
      <c r="BV18" s="146"/>
      <c r="BW18" s="146"/>
      <c r="BX18" s="146"/>
      <c r="BY18" s="146"/>
      <c r="BZ18" s="145"/>
      <c r="CA18" s="145"/>
      <c r="CB18" s="145"/>
      <c r="CC18" s="145"/>
      <c r="CD18" s="145"/>
      <c r="CE18" s="145"/>
      <c r="CF18" s="492"/>
      <c r="CG18" s="146"/>
      <c r="CH18" s="492"/>
      <c r="CI18" s="146"/>
    </row>
    <row r="19" spans="1:87" s="75" customFormat="1" ht="151.19999999999999" x14ac:dyDescent="0.2">
      <c r="A19" s="92" t="s">
        <v>1168</v>
      </c>
      <c r="B19" s="91"/>
      <c r="C19" s="81" t="s">
        <v>61</v>
      </c>
      <c r="D19" s="81"/>
      <c r="E19" s="81"/>
      <c r="F19" s="81"/>
      <c r="G19" s="66" t="s">
        <v>1167</v>
      </c>
      <c r="H19" s="81" t="s">
        <v>61</v>
      </c>
      <c r="I19" s="81"/>
      <c r="J19" s="90" t="s">
        <v>914</v>
      </c>
      <c r="K19" s="89">
        <v>25</v>
      </c>
      <c r="L19" s="90" t="s">
        <v>914</v>
      </c>
      <c r="M19" s="89">
        <v>28</v>
      </c>
      <c r="N19" s="81" t="s">
        <v>61</v>
      </c>
      <c r="O19" s="81"/>
      <c r="P19" s="87"/>
      <c r="Q19" s="90" t="s">
        <v>914</v>
      </c>
      <c r="R19" s="89"/>
      <c r="S19" s="90" t="s">
        <v>914</v>
      </c>
      <c r="T19" s="89"/>
      <c r="U19" s="81"/>
      <c r="V19" s="81"/>
      <c r="W19" s="81"/>
      <c r="X19" s="81"/>
      <c r="Y19" s="88"/>
      <c r="Z19" s="81"/>
      <c r="AA19" s="81"/>
      <c r="AB19" s="81"/>
      <c r="AC19" s="87"/>
      <c r="AD19" s="87"/>
      <c r="AE19" s="87"/>
      <c r="AF19" s="81" t="s">
        <v>61</v>
      </c>
      <c r="AG19" s="87" t="s">
        <v>1166</v>
      </c>
      <c r="AH19" s="81" t="s">
        <v>61</v>
      </c>
      <c r="AI19" s="67" t="s">
        <v>1165</v>
      </c>
      <c r="AJ19" s="81" t="s">
        <v>61</v>
      </c>
      <c r="AK19" s="67" t="s">
        <v>1164</v>
      </c>
      <c r="AL19" s="87"/>
      <c r="AM19" s="87"/>
      <c r="AN19" s="81" t="s">
        <v>61</v>
      </c>
      <c r="AO19" s="67" t="s">
        <v>1163</v>
      </c>
      <c r="AP19" s="87"/>
      <c r="AQ19" s="87"/>
      <c r="AR19" s="81" t="s">
        <v>61</v>
      </c>
      <c r="AS19" s="67" t="s">
        <v>1162</v>
      </c>
      <c r="AT19" s="81" t="s">
        <v>61</v>
      </c>
      <c r="AU19" s="67" t="s">
        <v>1161</v>
      </c>
      <c r="AV19" s="81" t="s">
        <v>61</v>
      </c>
      <c r="AW19" s="67" t="s">
        <v>1160</v>
      </c>
      <c r="AX19" s="87"/>
      <c r="AY19" s="87"/>
      <c r="AZ19" s="81" t="s">
        <v>61</v>
      </c>
      <c r="BA19" s="67" t="s">
        <v>1159</v>
      </c>
      <c r="BB19" s="87"/>
      <c r="BC19" s="87"/>
      <c r="BD19" s="81" t="s">
        <v>61</v>
      </c>
      <c r="BE19" s="67" t="s">
        <v>1158</v>
      </c>
      <c r="BF19" s="87"/>
      <c r="BG19" s="87"/>
      <c r="BH19" s="81" t="s">
        <v>61</v>
      </c>
      <c r="BI19" s="67" t="s">
        <v>1157</v>
      </c>
      <c r="BJ19" s="87"/>
      <c r="BK19" s="87"/>
      <c r="BL19" s="81" t="s">
        <v>61</v>
      </c>
      <c r="BM19" s="67" t="s">
        <v>1156</v>
      </c>
      <c r="BN19" s="87"/>
      <c r="BO19" s="87"/>
      <c r="BP19" s="81" t="s">
        <v>61</v>
      </c>
      <c r="BQ19" s="67" t="s">
        <v>1155</v>
      </c>
      <c r="BR19" s="87"/>
      <c r="BS19" s="87"/>
      <c r="BT19" s="81" t="s">
        <v>61</v>
      </c>
      <c r="BU19" s="67" t="s">
        <v>1154</v>
      </c>
      <c r="BV19" s="87"/>
      <c r="BW19" s="87"/>
      <c r="BX19" s="81" t="s">
        <v>61</v>
      </c>
      <c r="BY19" s="67" t="s">
        <v>1153</v>
      </c>
      <c r="BZ19" s="87"/>
      <c r="CA19" s="87"/>
      <c r="CB19" s="81" t="s">
        <v>61</v>
      </c>
      <c r="CC19" s="67" t="s">
        <v>1152</v>
      </c>
      <c r="CD19" s="87"/>
      <c r="CE19" s="87"/>
      <c r="CF19" s="87"/>
      <c r="CG19" s="87"/>
      <c r="CH19" s="87"/>
      <c r="CI19" s="87"/>
    </row>
    <row r="20" spans="1:87" s="75" customFormat="1" ht="151.19999999999999" x14ac:dyDescent="0.2">
      <c r="A20" s="92" t="s">
        <v>1151</v>
      </c>
      <c r="B20" s="91"/>
      <c r="C20" s="81" t="s">
        <v>61</v>
      </c>
      <c r="D20" s="81"/>
      <c r="E20" s="81"/>
      <c r="F20" s="81"/>
      <c r="G20" s="66" t="s">
        <v>1150</v>
      </c>
      <c r="H20" s="81" t="s">
        <v>61</v>
      </c>
      <c r="I20" s="81"/>
      <c r="J20" s="90" t="s">
        <v>914</v>
      </c>
      <c r="K20" s="89">
        <v>24</v>
      </c>
      <c r="L20" s="90" t="s">
        <v>914</v>
      </c>
      <c r="M20" s="89"/>
      <c r="N20" s="81" t="s">
        <v>61</v>
      </c>
      <c r="O20" s="81"/>
      <c r="P20" s="87"/>
      <c r="Q20" s="90" t="s">
        <v>914</v>
      </c>
      <c r="R20" s="89"/>
      <c r="S20" s="90" t="s">
        <v>914</v>
      </c>
      <c r="T20" s="89"/>
      <c r="U20" s="81"/>
      <c r="V20" s="81"/>
      <c r="W20" s="81"/>
      <c r="X20" s="81"/>
      <c r="Y20" s="70"/>
      <c r="Z20" s="81"/>
      <c r="AA20" s="81"/>
      <c r="AB20" s="81"/>
      <c r="AC20" s="66"/>
      <c r="AD20" s="66"/>
      <c r="AE20" s="66"/>
      <c r="AF20" s="69" t="s">
        <v>61</v>
      </c>
      <c r="AG20" s="66" t="s">
        <v>1149</v>
      </c>
      <c r="AH20" s="66"/>
      <c r="AI20" s="66"/>
      <c r="AJ20" s="69" t="s">
        <v>61</v>
      </c>
      <c r="AK20" s="66" t="s">
        <v>1148</v>
      </c>
      <c r="AL20" s="66"/>
      <c r="AM20" s="66"/>
      <c r="AN20" s="69" t="s">
        <v>61</v>
      </c>
      <c r="AO20" s="66" t="s">
        <v>1147</v>
      </c>
      <c r="AP20" s="66"/>
      <c r="AQ20" s="66"/>
      <c r="AR20" s="69" t="s">
        <v>61</v>
      </c>
      <c r="AS20" s="66" t="s">
        <v>1146</v>
      </c>
      <c r="AT20" s="66"/>
      <c r="AU20" s="66"/>
      <c r="AV20" s="69" t="s">
        <v>61</v>
      </c>
      <c r="AW20" s="66" t="s">
        <v>1145</v>
      </c>
      <c r="AX20" s="66"/>
      <c r="AY20" s="66"/>
      <c r="AZ20" s="69" t="s">
        <v>61</v>
      </c>
      <c r="BA20" s="66" t="s">
        <v>1144</v>
      </c>
      <c r="BB20" s="66"/>
      <c r="BC20" s="66"/>
      <c r="BD20" s="69" t="s">
        <v>61</v>
      </c>
      <c r="BE20" s="66" t="s">
        <v>1143</v>
      </c>
      <c r="BF20" s="66"/>
      <c r="BG20" s="66"/>
      <c r="BH20" s="69" t="s">
        <v>61</v>
      </c>
      <c r="BI20" s="66" t="s">
        <v>1142</v>
      </c>
      <c r="BJ20" s="66"/>
      <c r="BK20" s="66"/>
      <c r="BL20" s="69" t="s">
        <v>61</v>
      </c>
      <c r="BM20" s="66" t="s">
        <v>1141</v>
      </c>
      <c r="BN20" s="66"/>
      <c r="BO20" s="66"/>
      <c r="BP20" s="69" t="s">
        <v>61</v>
      </c>
      <c r="BQ20" s="66" t="s">
        <v>1140</v>
      </c>
      <c r="BR20" s="66"/>
      <c r="BS20" s="66"/>
      <c r="BT20" s="69" t="s">
        <v>61</v>
      </c>
      <c r="BU20" s="66" t="s">
        <v>1139</v>
      </c>
      <c r="BV20" s="66"/>
      <c r="BW20" s="66"/>
      <c r="BX20" s="69" t="s">
        <v>61</v>
      </c>
      <c r="BY20" s="66" t="s">
        <v>1138</v>
      </c>
      <c r="BZ20" s="66"/>
      <c r="CA20" s="66"/>
      <c r="CB20" s="69" t="s">
        <v>61</v>
      </c>
      <c r="CC20" s="66" t="s">
        <v>1137</v>
      </c>
      <c r="CD20" s="66"/>
      <c r="CE20" s="66"/>
      <c r="CF20" s="69" t="s">
        <v>61</v>
      </c>
      <c r="CG20" s="66" t="s">
        <v>1136</v>
      </c>
      <c r="CH20" s="66"/>
      <c r="CI20" s="66"/>
    </row>
    <row r="21" spans="1:87" s="75" customFormat="1" ht="162" x14ac:dyDescent="0.2">
      <c r="A21" s="92" t="s">
        <v>1135</v>
      </c>
      <c r="B21" s="91"/>
      <c r="C21" s="81" t="s">
        <v>61</v>
      </c>
      <c r="D21" s="81"/>
      <c r="E21" s="81"/>
      <c r="F21" s="81"/>
      <c r="G21" s="87" t="s">
        <v>1134</v>
      </c>
      <c r="H21" s="81" t="s">
        <v>61</v>
      </c>
      <c r="I21" s="81"/>
      <c r="J21" s="90" t="s">
        <v>914</v>
      </c>
      <c r="K21" s="89">
        <v>24</v>
      </c>
      <c r="L21" s="90" t="s">
        <v>914</v>
      </c>
      <c r="M21" s="89">
        <v>28</v>
      </c>
      <c r="N21" s="81" t="s">
        <v>61</v>
      </c>
      <c r="O21" s="81"/>
      <c r="P21" s="87"/>
      <c r="Q21" s="90" t="s">
        <v>914</v>
      </c>
      <c r="R21" s="89"/>
      <c r="S21" s="90" t="s">
        <v>914</v>
      </c>
      <c r="T21" s="89"/>
      <c r="U21" s="81"/>
      <c r="V21" s="81"/>
      <c r="W21" s="81"/>
      <c r="X21" s="81"/>
      <c r="Y21" s="88"/>
      <c r="Z21" s="81"/>
      <c r="AA21" s="81"/>
      <c r="AB21" s="81"/>
      <c r="AC21" s="87"/>
      <c r="AD21" s="87"/>
      <c r="AE21" s="87"/>
      <c r="AF21" s="66" t="s">
        <v>61</v>
      </c>
      <c r="AG21" s="66" t="s">
        <v>1133</v>
      </c>
      <c r="AH21" s="66" t="s">
        <v>61</v>
      </c>
      <c r="AI21" s="66" t="s">
        <v>1132</v>
      </c>
      <c r="AJ21" s="66" t="s">
        <v>61</v>
      </c>
      <c r="AK21" s="66" t="s">
        <v>1131</v>
      </c>
      <c r="AL21" s="66" t="s">
        <v>61</v>
      </c>
      <c r="AM21" s="66" t="s">
        <v>1130</v>
      </c>
      <c r="AN21" s="66"/>
      <c r="AO21" s="66"/>
      <c r="AP21" s="66"/>
      <c r="AQ21" s="66"/>
      <c r="AR21" s="66" t="s">
        <v>61</v>
      </c>
      <c r="AS21" s="66" t="s">
        <v>1129</v>
      </c>
      <c r="AT21" s="66" t="s">
        <v>61</v>
      </c>
      <c r="AU21" s="66" t="s">
        <v>1128</v>
      </c>
      <c r="AV21" s="66" t="s">
        <v>61</v>
      </c>
      <c r="AW21" s="66" t="s">
        <v>1127</v>
      </c>
      <c r="AX21" s="66" t="s">
        <v>61</v>
      </c>
      <c r="AY21" s="66" t="s">
        <v>1126</v>
      </c>
      <c r="AZ21" s="66" t="s">
        <v>61</v>
      </c>
      <c r="BA21" s="66" t="s">
        <v>1125</v>
      </c>
      <c r="BB21" s="66"/>
      <c r="BC21" s="66"/>
      <c r="BD21" s="66" t="s">
        <v>61</v>
      </c>
      <c r="BE21" s="66" t="s">
        <v>1124</v>
      </c>
      <c r="BF21" s="66"/>
      <c r="BG21" s="66"/>
      <c r="BH21" s="66" t="s">
        <v>61</v>
      </c>
      <c r="BI21" s="66" t="s">
        <v>1123</v>
      </c>
      <c r="BJ21" s="66" t="s">
        <v>61</v>
      </c>
      <c r="BK21" s="66" t="s">
        <v>1122</v>
      </c>
      <c r="BL21" s="66" t="s">
        <v>61</v>
      </c>
      <c r="BM21" s="66" t="s">
        <v>1121</v>
      </c>
      <c r="BN21" s="66" t="s">
        <v>61</v>
      </c>
      <c r="BO21" s="66" t="s">
        <v>1120</v>
      </c>
      <c r="BP21" s="66"/>
      <c r="BQ21" s="66"/>
      <c r="BR21" s="66"/>
      <c r="BS21" s="66"/>
      <c r="BT21" s="66" t="s">
        <v>61</v>
      </c>
      <c r="BU21" s="66" t="s">
        <v>1119</v>
      </c>
      <c r="BV21" s="66" t="s">
        <v>61</v>
      </c>
      <c r="BW21" s="66" t="s">
        <v>1118</v>
      </c>
      <c r="BX21" s="66" t="s">
        <v>61</v>
      </c>
      <c r="BY21" s="66" t="s">
        <v>1117</v>
      </c>
      <c r="BZ21" s="66"/>
      <c r="CA21" s="66"/>
      <c r="CB21" s="66" t="s">
        <v>61</v>
      </c>
      <c r="CC21" s="66" t="s">
        <v>1116</v>
      </c>
      <c r="CD21" s="66" t="s">
        <v>61</v>
      </c>
      <c r="CE21" s="66" t="s">
        <v>1115</v>
      </c>
      <c r="CF21" s="66" t="s">
        <v>61</v>
      </c>
      <c r="CG21" s="66" t="s">
        <v>1114</v>
      </c>
      <c r="CH21" s="66" t="s">
        <v>61</v>
      </c>
      <c r="CI21" s="66" t="s">
        <v>1113</v>
      </c>
    </row>
    <row r="22" spans="1:87" s="75" customFormat="1" ht="194.4" x14ac:dyDescent="0.2">
      <c r="A22" s="92" t="s">
        <v>1112</v>
      </c>
      <c r="B22" s="91"/>
      <c r="C22" s="81" t="s">
        <v>61</v>
      </c>
      <c r="D22" s="81"/>
      <c r="E22" s="81"/>
      <c r="F22" s="81"/>
      <c r="G22" s="66" t="s">
        <v>1111</v>
      </c>
      <c r="H22" s="81" t="s">
        <v>61</v>
      </c>
      <c r="I22" s="81"/>
      <c r="J22" s="90" t="s">
        <v>736</v>
      </c>
      <c r="K22" s="89">
        <v>28</v>
      </c>
      <c r="L22" s="90" t="s">
        <v>736</v>
      </c>
      <c r="M22" s="89">
        <v>32</v>
      </c>
      <c r="N22" s="81" t="s">
        <v>61</v>
      </c>
      <c r="O22" s="81"/>
      <c r="P22" s="87"/>
      <c r="Q22" s="90" t="s">
        <v>736</v>
      </c>
      <c r="R22" s="89"/>
      <c r="S22" s="90" t="s">
        <v>736</v>
      </c>
      <c r="T22" s="89"/>
      <c r="U22" s="81"/>
      <c r="V22" s="81"/>
      <c r="W22" s="81"/>
      <c r="X22" s="81"/>
      <c r="Y22" s="88"/>
      <c r="Z22" s="81"/>
      <c r="AA22" s="81"/>
      <c r="AB22" s="81"/>
      <c r="AC22" s="87"/>
      <c r="AD22" s="87"/>
      <c r="AE22" s="87"/>
      <c r="AF22" s="189" t="s">
        <v>747</v>
      </c>
      <c r="AG22" s="189" t="s">
        <v>1110</v>
      </c>
      <c r="AH22" s="189" t="s">
        <v>747</v>
      </c>
      <c r="AI22" s="67" t="s">
        <v>1109</v>
      </c>
      <c r="AJ22" s="189" t="s">
        <v>747</v>
      </c>
      <c r="AK22" s="192" t="s">
        <v>1108</v>
      </c>
      <c r="AL22" s="189"/>
      <c r="AM22" s="192"/>
      <c r="AN22" s="189" t="s">
        <v>747</v>
      </c>
      <c r="AO22" s="192" t="s">
        <v>1107</v>
      </c>
      <c r="AP22" s="189"/>
      <c r="AQ22" s="192"/>
      <c r="AR22" s="189" t="s">
        <v>747</v>
      </c>
      <c r="AS22" s="192" t="s">
        <v>1106</v>
      </c>
      <c r="AT22" s="189"/>
      <c r="AU22" s="192"/>
      <c r="AV22" s="189" t="s">
        <v>747</v>
      </c>
      <c r="AW22" s="192" t="s">
        <v>1105</v>
      </c>
      <c r="AX22" s="189" t="s">
        <v>747</v>
      </c>
      <c r="AY22" s="86" t="s">
        <v>1104</v>
      </c>
      <c r="AZ22" s="189" t="s">
        <v>747</v>
      </c>
      <c r="BA22" s="192" t="s">
        <v>1103</v>
      </c>
      <c r="BB22" s="189"/>
      <c r="BC22" s="192"/>
      <c r="BD22" s="189" t="s">
        <v>747</v>
      </c>
      <c r="BE22" s="192" t="s">
        <v>1102</v>
      </c>
      <c r="BF22" s="189"/>
      <c r="BG22" s="192"/>
      <c r="BH22" s="189" t="s">
        <v>747</v>
      </c>
      <c r="BI22" s="192" t="s">
        <v>1101</v>
      </c>
      <c r="BJ22" s="189" t="s">
        <v>747</v>
      </c>
      <c r="BK22" s="192" t="s">
        <v>1100</v>
      </c>
      <c r="BL22" s="189" t="s">
        <v>747</v>
      </c>
      <c r="BM22" s="192" t="s">
        <v>1099</v>
      </c>
      <c r="BN22" s="189" t="s">
        <v>747</v>
      </c>
      <c r="BO22" s="192" t="s">
        <v>1098</v>
      </c>
      <c r="BP22" s="189"/>
      <c r="BQ22" s="189"/>
      <c r="BR22" s="189"/>
      <c r="BS22" s="189"/>
      <c r="BT22" s="189" t="s">
        <v>747</v>
      </c>
      <c r="BU22" s="192" t="s">
        <v>1097</v>
      </c>
      <c r="BV22" s="189" t="s">
        <v>747</v>
      </c>
      <c r="BW22" s="67" t="s">
        <v>1096</v>
      </c>
      <c r="BX22" s="189" t="s">
        <v>747</v>
      </c>
      <c r="BY22" s="192" t="s">
        <v>1095</v>
      </c>
      <c r="BZ22" s="189" t="s">
        <v>747</v>
      </c>
      <c r="CA22" s="86" t="s">
        <v>1094</v>
      </c>
      <c r="CB22" s="189" t="s">
        <v>747</v>
      </c>
      <c r="CC22" s="192" t="s">
        <v>1093</v>
      </c>
      <c r="CD22" s="189"/>
      <c r="CE22" s="189"/>
      <c r="CF22" s="189" t="s">
        <v>747</v>
      </c>
      <c r="CG22" s="192" t="s">
        <v>1092</v>
      </c>
      <c r="CH22" s="189"/>
      <c r="CI22" s="192"/>
    </row>
    <row r="23" spans="1:87" s="75" customFormat="1" ht="259.2" x14ac:dyDescent="0.2">
      <c r="A23" s="92" t="s">
        <v>1091</v>
      </c>
      <c r="B23" s="91"/>
      <c r="C23" s="81" t="s">
        <v>61</v>
      </c>
      <c r="D23" s="81"/>
      <c r="E23" s="81"/>
      <c r="F23" s="81"/>
      <c r="G23" s="66" t="s">
        <v>1090</v>
      </c>
      <c r="H23" s="81" t="s">
        <v>61</v>
      </c>
      <c r="I23" s="81"/>
      <c r="J23" s="90" t="s">
        <v>914</v>
      </c>
      <c r="K23" s="89">
        <v>26</v>
      </c>
      <c r="L23" s="90" t="s">
        <v>914</v>
      </c>
      <c r="M23" s="89">
        <v>28</v>
      </c>
      <c r="N23" s="81" t="s">
        <v>61</v>
      </c>
      <c r="O23" s="81"/>
      <c r="P23" s="87"/>
      <c r="Q23" s="90"/>
      <c r="R23" s="89"/>
      <c r="S23" s="90"/>
      <c r="T23" s="89"/>
      <c r="U23" s="81"/>
      <c r="V23" s="81"/>
      <c r="W23" s="81"/>
      <c r="X23" s="81"/>
      <c r="Y23" s="88"/>
      <c r="Z23" s="81"/>
      <c r="AA23" s="81"/>
      <c r="AB23" s="81"/>
      <c r="AC23" s="87"/>
      <c r="AD23" s="87"/>
      <c r="AE23" s="87"/>
      <c r="AF23" s="87" t="s">
        <v>61</v>
      </c>
      <c r="AG23" s="66" t="s">
        <v>1089</v>
      </c>
      <c r="AH23" s="87"/>
      <c r="AI23" s="87"/>
      <c r="AJ23" s="87"/>
      <c r="AK23" s="87"/>
      <c r="AL23" s="87"/>
      <c r="AM23" s="87"/>
      <c r="AN23" s="87" t="s">
        <v>61</v>
      </c>
      <c r="AO23" s="66" t="s">
        <v>1088</v>
      </c>
      <c r="AP23" s="87"/>
      <c r="AQ23" s="87"/>
      <c r="AR23" s="87" t="s">
        <v>61</v>
      </c>
      <c r="AS23" s="66" t="s">
        <v>1087</v>
      </c>
      <c r="AT23" s="87"/>
      <c r="AU23" s="87"/>
      <c r="AV23" s="87" t="s">
        <v>61</v>
      </c>
      <c r="AW23" s="66" t="s">
        <v>1086</v>
      </c>
      <c r="AX23" s="87"/>
      <c r="AY23" s="87"/>
      <c r="AZ23" s="87" t="s">
        <v>61</v>
      </c>
      <c r="BA23" s="66" t="s">
        <v>1085</v>
      </c>
      <c r="BB23" s="87"/>
      <c r="BC23" s="87"/>
      <c r="BD23" s="87" t="s">
        <v>61</v>
      </c>
      <c r="BE23" s="66" t="s">
        <v>1084</v>
      </c>
      <c r="BF23" s="87"/>
      <c r="BG23" s="87"/>
      <c r="BH23" s="87" t="s">
        <v>61</v>
      </c>
      <c r="BI23" s="66" t="s">
        <v>1083</v>
      </c>
      <c r="BJ23" s="87"/>
      <c r="BK23" s="87"/>
      <c r="BL23" s="87" t="s">
        <v>61</v>
      </c>
      <c r="BM23" s="66" t="s">
        <v>1082</v>
      </c>
      <c r="BN23" s="87"/>
      <c r="BO23" s="87"/>
      <c r="BP23" s="87" t="s">
        <v>61</v>
      </c>
      <c r="BQ23" s="66" t="s">
        <v>1081</v>
      </c>
      <c r="BR23" s="87"/>
      <c r="BS23" s="87"/>
      <c r="BT23" s="87" t="s">
        <v>61</v>
      </c>
      <c r="BU23" s="66" t="s">
        <v>1080</v>
      </c>
      <c r="BV23" s="87" t="s">
        <v>61</v>
      </c>
      <c r="BW23" s="66" t="s">
        <v>1079</v>
      </c>
      <c r="BX23" s="87" t="s">
        <v>61</v>
      </c>
      <c r="BY23" s="66" t="s">
        <v>1078</v>
      </c>
      <c r="BZ23" s="87"/>
      <c r="CA23" s="87"/>
      <c r="CB23" s="87" t="s">
        <v>61</v>
      </c>
      <c r="CC23" s="66" t="s">
        <v>1077</v>
      </c>
      <c r="CD23" s="87"/>
      <c r="CE23" s="87"/>
      <c r="CF23" s="87" t="s">
        <v>61</v>
      </c>
      <c r="CG23" s="66" t="s">
        <v>1076</v>
      </c>
      <c r="CH23" s="87" t="s">
        <v>61</v>
      </c>
      <c r="CI23" s="66" t="s">
        <v>1075</v>
      </c>
    </row>
    <row r="24" spans="1:87" s="75" customFormat="1" ht="43.2" x14ac:dyDescent="0.2">
      <c r="A24" s="92" t="s">
        <v>1074</v>
      </c>
      <c r="B24" s="91"/>
      <c r="C24" s="81" t="s">
        <v>61</v>
      </c>
      <c r="D24" s="81"/>
      <c r="E24" s="81"/>
      <c r="F24" s="81"/>
      <c r="G24" s="66" t="s">
        <v>1073</v>
      </c>
      <c r="H24" s="81" t="s">
        <v>61</v>
      </c>
      <c r="I24" s="81"/>
      <c r="J24" s="90" t="s">
        <v>914</v>
      </c>
      <c r="K24" s="89">
        <v>26</v>
      </c>
      <c r="L24" s="90" t="s">
        <v>914</v>
      </c>
      <c r="M24" s="89">
        <v>28</v>
      </c>
      <c r="N24" s="81" t="s">
        <v>61</v>
      </c>
      <c r="O24" s="81"/>
      <c r="P24" s="87"/>
      <c r="Q24" s="90" t="s">
        <v>914</v>
      </c>
      <c r="R24" s="89"/>
      <c r="S24" s="90" t="s">
        <v>914</v>
      </c>
      <c r="T24" s="89"/>
      <c r="U24" s="81"/>
      <c r="V24" s="81"/>
      <c r="W24" s="81"/>
      <c r="X24" s="81"/>
      <c r="Y24" s="88"/>
      <c r="Z24" s="81"/>
      <c r="AA24" s="81"/>
      <c r="AB24" s="81"/>
      <c r="AC24" s="87"/>
      <c r="AD24" s="87"/>
      <c r="AE24" s="87"/>
      <c r="AF24" s="81" t="s">
        <v>61</v>
      </c>
      <c r="AG24" s="66" t="s">
        <v>1072</v>
      </c>
      <c r="AH24" s="81" t="s">
        <v>61</v>
      </c>
      <c r="AI24" s="68" t="s">
        <v>1071</v>
      </c>
      <c r="AJ24" s="87"/>
      <c r="AK24" s="87"/>
      <c r="AL24" s="87"/>
      <c r="AM24" s="87"/>
      <c r="AN24" s="81"/>
      <c r="AO24" s="87"/>
      <c r="AP24" s="87"/>
      <c r="AQ24" s="87"/>
      <c r="AR24" s="81" t="s">
        <v>61</v>
      </c>
      <c r="AS24" s="66" t="s">
        <v>1070</v>
      </c>
      <c r="AT24" s="81" t="s">
        <v>61</v>
      </c>
      <c r="AU24" s="191" t="s">
        <v>1069</v>
      </c>
      <c r="AV24" s="81" t="s">
        <v>61</v>
      </c>
      <c r="AW24" s="68" t="s">
        <v>1068</v>
      </c>
      <c r="AX24" s="87"/>
      <c r="AY24" s="87"/>
      <c r="AZ24" s="81" t="s">
        <v>61</v>
      </c>
      <c r="BA24" s="66" t="s">
        <v>1067</v>
      </c>
      <c r="BB24" s="87"/>
      <c r="BC24" s="87"/>
      <c r="BD24" s="81" t="s">
        <v>61</v>
      </c>
      <c r="BE24" s="66" t="s">
        <v>1060</v>
      </c>
      <c r="BF24" s="87"/>
      <c r="BG24" s="87"/>
      <c r="BH24" s="81" t="s">
        <v>61</v>
      </c>
      <c r="BI24" s="66" t="s">
        <v>1066</v>
      </c>
      <c r="BJ24" s="87"/>
      <c r="BK24" s="87"/>
      <c r="BL24" s="81" t="s">
        <v>61</v>
      </c>
      <c r="BM24" s="66" t="s">
        <v>1065</v>
      </c>
      <c r="BN24" s="87"/>
      <c r="BO24" s="87"/>
      <c r="BP24" s="81" t="s">
        <v>61</v>
      </c>
      <c r="BQ24" s="66" t="s">
        <v>1064</v>
      </c>
      <c r="BR24" s="87"/>
      <c r="BS24" s="87"/>
      <c r="BT24" s="81" t="s">
        <v>61</v>
      </c>
      <c r="BU24" s="66" t="s">
        <v>1063</v>
      </c>
      <c r="BV24" s="81" t="s">
        <v>61</v>
      </c>
      <c r="BW24" s="66" t="s">
        <v>1062</v>
      </c>
      <c r="BX24" s="81" t="s">
        <v>61</v>
      </c>
      <c r="BY24" s="66" t="s">
        <v>1061</v>
      </c>
      <c r="BZ24" s="87"/>
      <c r="CA24" s="87"/>
      <c r="CB24" s="81" t="s">
        <v>61</v>
      </c>
      <c r="CC24" s="66" t="s">
        <v>1060</v>
      </c>
      <c r="CD24" s="87"/>
      <c r="CE24" s="87"/>
      <c r="CF24" s="81" t="s">
        <v>61</v>
      </c>
      <c r="CG24" s="66" t="s">
        <v>1059</v>
      </c>
      <c r="CH24" s="87"/>
      <c r="CI24" s="87"/>
    </row>
    <row r="25" spans="1:87" s="187" customFormat="1" ht="280.8" x14ac:dyDescent="0.2">
      <c r="A25" s="190" t="s">
        <v>1058</v>
      </c>
      <c r="B25" s="88"/>
      <c r="C25" s="87" t="s">
        <v>61</v>
      </c>
      <c r="D25" s="87"/>
      <c r="E25" s="87"/>
      <c r="F25" s="87"/>
      <c r="G25" s="66" t="s">
        <v>1057</v>
      </c>
      <c r="H25" s="81" t="s">
        <v>61</v>
      </c>
      <c r="I25" s="81"/>
      <c r="J25" s="90" t="s">
        <v>914</v>
      </c>
      <c r="K25" s="89">
        <v>25</v>
      </c>
      <c r="L25" s="90" t="s">
        <v>914</v>
      </c>
      <c r="M25" s="89">
        <v>28</v>
      </c>
      <c r="N25" s="81" t="s">
        <v>61</v>
      </c>
      <c r="O25" s="81"/>
      <c r="P25" s="87"/>
      <c r="Q25" s="90"/>
      <c r="R25" s="89"/>
      <c r="S25" s="90"/>
      <c r="T25" s="89"/>
      <c r="U25" s="81"/>
      <c r="V25" s="81"/>
      <c r="W25" s="81"/>
      <c r="X25" s="81"/>
      <c r="Y25" s="91"/>
      <c r="Z25" s="81"/>
      <c r="AA25" s="81"/>
      <c r="AB25" s="81"/>
      <c r="AC25" s="81"/>
      <c r="AD25" s="81"/>
      <c r="AE25" s="81"/>
      <c r="AF25" s="69" t="s">
        <v>61</v>
      </c>
      <c r="AG25" s="189" t="s">
        <v>1056</v>
      </c>
      <c r="AH25" s="69"/>
      <c r="AI25" s="69"/>
      <c r="AJ25" s="69" t="s">
        <v>61</v>
      </c>
      <c r="AK25" s="69" t="s">
        <v>1055</v>
      </c>
      <c r="AL25" s="69"/>
      <c r="AM25" s="69"/>
      <c r="AN25" s="69" t="s">
        <v>61</v>
      </c>
      <c r="AO25" s="189" t="s">
        <v>1054</v>
      </c>
      <c r="AP25" s="69"/>
      <c r="AQ25" s="69"/>
      <c r="AR25" s="69" t="s">
        <v>61</v>
      </c>
      <c r="AS25" s="189" t="s">
        <v>1053</v>
      </c>
      <c r="AT25" s="69"/>
      <c r="AU25" s="69"/>
      <c r="AV25" s="69" t="s">
        <v>61</v>
      </c>
      <c r="AW25" s="189" t="s">
        <v>1052</v>
      </c>
      <c r="AX25" s="69" t="s">
        <v>61</v>
      </c>
      <c r="AY25" s="189" t="s">
        <v>1051</v>
      </c>
      <c r="AZ25" s="69" t="s">
        <v>61</v>
      </c>
      <c r="BA25" s="189" t="s">
        <v>1050</v>
      </c>
      <c r="BB25" s="69"/>
      <c r="BC25" s="69"/>
      <c r="BD25" s="69" t="s">
        <v>61</v>
      </c>
      <c r="BE25" s="189" t="s">
        <v>1049</v>
      </c>
      <c r="BF25" s="69"/>
      <c r="BG25" s="69"/>
      <c r="BH25" s="69" t="s">
        <v>61</v>
      </c>
      <c r="BI25" s="189" t="s">
        <v>1048</v>
      </c>
      <c r="BJ25" s="69"/>
      <c r="BK25" s="69"/>
      <c r="BL25" s="69" t="s">
        <v>61</v>
      </c>
      <c r="BM25" s="189" t="s">
        <v>1047</v>
      </c>
      <c r="BN25" s="69"/>
      <c r="BO25" s="69"/>
      <c r="BP25" s="69"/>
      <c r="BQ25" s="69"/>
      <c r="BR25" s="69"/>
      <c r="BS25" s="69"/>
      <c r="BT25" s="69" t="s">
        <v>61</v>
      </c>
      <c r="BU25" s="189" t="s">
        <v>1046</v>
      </c>
      <c r="BV25" s="69"/>
      <c r="BW25" s="69"/>
      <c r="BX25" s="69" t="s">
        <v>61</v>
      </c>
      <c r="BY25" s="189" t="s">
        <v>1045</v>
      </c>
      <c r="BZ25" s="69"/>
      <c r="CA25" s="69"/>
      <c r="CB25" s="69" t="s">
        <v>61</v>
      </c>
      <c r="CC25" s="189" t="s">
        <v>1044</v>
      </c>
      <c r="CD25" s="69"/>
      <c r="CE25" s="69"/>
      <c r="CF25" s="69"/>
      <c r="CG25" s="69" t="s">
        <v>1043</v>
      </c>
      <c r="CH25" s="69"/>
      <c r="CI25" s="188"/>
    </row>
    <row r="26" spans="1:87" s="75" customFormat="1" x14ac:dyDescent="0.2">
      <c r="A26" s="484" t="s">
        <v>1042</v>
      </c>
      <c r="B26" s="516"/>
      <c r="C26" s="490" t="s">
        <v>61</v>
      </c>
      <c r="D26" s="490" t="s">
        <v>61</v>
      </c>
      <c r="E26" s="490"/>
      <c r="F26" s="490"/>
      <c r="G26" s="129" t="s">
        <v>1041</v>
      </c>
      <c r="H26" s="103" t="s">
        <v>61</v>
      </c>
      <c r="I26" s="103"/>
      <c r="J26" s="105" t="s">
        <v>736</v>
      </c>
      <c r="K26" s="104">
        <v>17</v>
      </c>
      <c r="L26" s="105" t="s">
        <v>736</v>
      </c>
      <c r="M26" s="104"/>
      <c r="N26" s="103" t="s">
        <v>61</v>
      </c>
      <c r="O26" s="103"/>
      <c r="P26" s="129"/>
      <c r="Q26" s="105" t="s">
        <v>736</v>
      </c>
      <c r="R26" s="104"/>
      <c r="S26" s="105" t="s">
        <v>736</v>
      </c>
      <c r="T26" s="104"/>
      <c r="U26" s="103"/>
      <c r="V26" s="103"/>
      <c r="W26" s="496"/>
      <c r="X26" s="496"/>
      <c r="Y26" s="517"/>
      <c r="Z26" s="496"/>
      <c r="AA26" s="496"/>
      <c r="AB26" s="496"/>
      <c r="AC26" s="520"/>
      <c r="AD26" s="520"/>
      <c r="AE26" s="520"/>
      <c r="AF26" s="496" t="s">
        <v>747</v>
      </c>
      <c r="AG26" s="93"/>
      <c r="AH26" s="93"/>
      <c r="AI26" s="93"/>
      <c r="AJ26" s="496" t="s">
        <v>747</v>
      </c>
      <c r="AK26" s="93"/>
      <c r="AL26" s="93"/>
      <c r="AM26" s="93"/>
      <c r="AN26" s="93"/>
      <c r="AO26" s="93"/>
      <c r="AP26" s="93"/>
      <c r="AQ26" s="93"/>
      <c r="AR26" s="496" t="s">
        <v>747</v>
      </c>
      <c r="AS26" s="93"/>
      <c r="AT26" s="93"/>
      <c r="AU26" s="93"/>
      <c r="AV26" s="496" t="s">
        <v>747</v>
      </c>
      <c r="AW26" s="93"/>
      <c r="AX26" s="93"/>
      <c r="AY26" s="93"/>
      <c r="AZ26" s="496" t="s">
        <v>747</v>
      </c>
      <c r="BA26" s="93"/>
      <c r="BB26" s="93"/>
      <c r="BC26" s="93"/>
      <c r="BD26" s="496" t="s">
        <v>747</v>
      </c>
      <c r="BE26" s="93"/>
      <c r="BF26" s="93"/>
      <c r="BG26" s="93"/>
      <c r="BH26" s="496" t="s">
        <v>747</v>
      </c>
      <c r="BI26" s="93"/>
      <c r="BJ26" s="93"/>
      <c r="BK26" s="93"/>
      <c r="BL26" s="496" t="s">
        <v>747</v>
      </c>
      <c r="BM26" s="93"/>
      <c r="BN26" s="93"/>
      <c r="BO26" s="93"/>
      <c r="BP26" s="93"/>
      <c r="BQ26" s="93"/>
      <c r="BR26" s="93"/>
      <c r="BS26" s="93"/>
      <c r="BT26" s="496" t="s">
        <v>747</v>
      </c>
      <c r="BU26" s="93"/>
      <c r="BV26" s="93"/>
      <c r="BW26" s="93"/>
      <c r="BX26" s="496" t="s">
        <v>747</v>
      </c>
      <c r="BY26" s="93"/>
      <c r="BZ26" s="93"/>
      <c r="CA26" s="93"/>
      <c r="CB26" s="496" t="s">
        <v>747</v>
      </c>
      <c r="CC26" s="93"/>
      <c r="CD26" s="93"/>
      <c r="CE26" s="93"/>
      <c r="CF26" s="496" t="s">
        <v>747</v>
      </c>
      <c r="CG26" s="93"/>
      <c r="CH26" s="93"/>
      <c r="CI26" s="93"/>
    </row>
    <row r="27" spans="1:87" s="75" customFormat="1" x14ac:dyDescent="0.2">
      <c r="A27" s="514"/>
      <c r="B27" s="488"/>
      <c r="C27" s="494"/>
      <c r="D27" s="494"/>
      <c r="E27" s="494"/>
      <c r="F27" s="494"/>
      <c r="G27" s="129" t="s">
        <v>1040</v>
      </c>
      <c r="H27" s="103"/>
      <c r="I27" s="103" t="s">
        <v>61</v>
      </c>
      <c r="J27" s="105" t="s">
        <v>736</v>
      </c>
      <c r="K27" s="104">
        <v>22</v>
      </c>
      <c r="L27" s="105" t="s">
        <v>736</v>
      </c>
      <c r="M27" s="104"/>
      <c r="N27" s="103" t="s">
        <v>61</v>
      </c>
      <c r="O27" s="103"/>
      <c r="P27" s="129"/>
      <c r="Q27" s="105" t="s">
        <v>736</v>
      </c>
      <c r="R27" s="104"/>
      <c r="S27" s="105" t="s">
        <v>736</v>
      </c>
      <c r="T27" s="104"/>
      <c r="U27" s="103"/>
      <c r="V27" s="103"/>
      <c r="W27" s="497"/>
      <c r="X27" s="497"/>
      <c r="Y27" s="518"/>
      <c r="Z27" s="497"/>
      <c r="AA27" s="497"/>
      <c r="AB27" s="497"/>
      <c r="AC27" s="521"/>
      <c r="AD27" s="521"/>
      <c r="AE27" s="521"/>
      <c r="AF27" s="497"/>
      <c r="AG27" s="184"/>
      <c r="AH27" s="184"/>
      <c r="AI27" s="184"/>
      <c r="AJ27" s="497"/>
      <c r="AK27" s="184"/>
      <c r="AL27" s="184"/>
      <c r="AM27" s="184"/>
      <c r="AN27" s="184"/>
      <c r="AO27" s="184"/>
      <c r="AP27" s="184"/>
      <c r="AQ27" s="184"/>
      <c r="AR27" s="497"/>
      <c r="AS27" s="184"/>
      <c r="AT27" s="184"/>
      <c r="AU27" s="184"/>
      <c r="AV27" s="497"/>
      <c r="AW27" s="184"/>
      <c r="AX27" s="184"/>
      <c r="AY27" s="184"/>
      <c r="AZ27" s="497"/>
      <c r="BA27" s="184"/>
      <c r="BB27" s="184"/>
      <c r="BC27" s="184"/>
      <c r="BD27" s="497"/>
      <c r="BE27" s="184"/>
      <c r="BF27" s="184"/>
      <c r="BG27" s="184"/>
      <c r="BH27" s="497"/>
      <c r="BI27" s="184"/>
      <c r="BJ27" s="184"/>
      <c r="BK27" s="184"/>
      <c r="BL27" s="497"/>
      <c r="BM27" s="184"/>
      <c r="BN27" s="184"/>
      <c r="BO27" s="184"/>
      <c r="BP27" s="184"/>
      <c r="BQ27" s="184"/>
      <c r="BR27" s="184"/>
      <c r="BS27" s="184"/>
      <c r="BT27" s="497"/>
      <c r="BU27" s="184"/>
      <c r="BV27" s="184"/>
      <c r="BW27" s="184"/>
      <c r="BX27" s="497"/>
      <c r="BY27" s="184"/>
      <c r="BZ27" s="184"/>
      <c r="CA27" s="184"/>
      <c r="CB27" s="497"/>
      <c r="CC27" s="184"/>
      <c r="CD27" s="184"/>
      <c r="CE27" s="184"/>
      <c r="CF27" s="497"/>
      <c r="CG27" s="184"/>
      <c r="CH27" s="184"/>
      <c r="CI27" s="184"/>
    </row>
    <row r="28" spans="1:87" s="75" customFormat="1" ht="21.6" x14ac:dyDescent="0.2">
      <c r="A28" s="514"/>
      <c r="B28" s="488"/>
      <c r="C28" s="494"/>
      <c r="D28" s="494"/>
      <c r="E28" s="494"/>
      <c r="F28" s="494"/>
      <c r="G28" s="106" t="s">
        <v>1039</v>
      </c>
      <c r="H28" s="103"/>
      <c r="I28" s="103" t="s">
        <v>61</v>
      </c>
      <c r="J28" s="105" t="s">
        <v>736</v>
      </c>
      <c r="K28" s="104">
        <v>22</v>
      </c>
      <c r="L28" s="105" t="s">
        <v>736</v>
      </c>
      <c r="M28" s="186"/>
      <c r="N28" s="103" t="s">
        <v>61</v>
      </c>
      <c r="O28" s="103"/>
      <c r="P28" s="129"/>
      <c r="Q28" s="105" t="s">
        <v>736</v>
      </c>
      <c r="R28" s="104"/>
      <c r="S28" s="105" t="s">
        <v>736</v>
      </c>
      <c r="T28" s="104"/>
      <c r="U28" s="103"/>
      <c r="V28" s="103"/>
      <c r="W28" s="497"/>
      <c r="X28" s="497"/>
      <c r="Y28" s="518"/>
      <c r="Z28" s="497"/>
      <c r="AA28" s="497"/>
      <c r="AB28" s="497"/>
      <c r="AC28" s="521"/>
      <c r="AD28" s="521"/>
      <c r="AE28" s="521"/>
      <c r="AF28" s="497"/>
      <c r="AG28" s="184"/>
      <c r="AH28" s="184"/>
      <c r="AI28" s="184"/>
      <c r="AJ28" s="497"/>
      <c r="AK28" s="184"/>
      <c r="AL28" s="184"/>
      <c r="AM28" s="184"/>
      <c r="AN28" s="184"/>
      <c r="AO28" s="184"/>
      <c r="AP28" s="184"/>
      <c r="AQ28" s="184"/>
      <c r="AR28" s="497"/>
      <c r="AS28" s="184"/>
      <c r="AT28" s="184"/>
      <c r="AU28" s="184"/>
      <c r="AV28" s="497"/>
      <c r="AW28" s="184"/>
      <c r="AX28" s="184"/>
      <c r="AY28" s="184"/>
      <c r="AZ28" s="497"/>
      <c r="BA28" s="184"/>
      <c r="BB28" s="184"/>
      <c r="BC28" s="184"/>
      <c r="BD28" s="497"/>
      <c r="BE28" s="184"/>
      <c r="BF28" s="184"/>
      <c r="BG28" s="184"/>
      <c r="BH28" s="497"/>
      <c r="BI28" s="184"/>
      <c r="BJ28" s="184"/>
      <c r="BK28" s="184"/>
      <c r="BL28" s="497"/>
      <c r="BM28" s="184"/>
      <c r="BN28" s="184"/>
      <c r="BO28" s="184"/>
      <c r="BP28" s="184"/>
      <c r="BQ28" s="523"/>
      <c r="BR28" s="184"/>
      <c r="BS28" s="184"/>
      <c r="BT28" s="497"/>
      <c r="BU28" s="184"/>
      <c r="BV28" s="184"/>
      <c r="BW28" s="184"/>
      <c r="BX28" s="497"/>
      <c r="BY28" s="184"/>
      <c r="BZ28" s="184"/>
      <c r="CA28" s="184"/>
      <c r="CB28" s="497"/>
      <c r="CC28" s="184"/>
      <c r="CD28" s="184"/>
      <c r="CE28" s="184"/>
      <c r="CF28" s="497"/>
      <c r="CG28" s="184"/>
      <c r="CH28" s="184"/>
      <c r="CI28" s="184"/>
    </row>
    <row r="29" spans="1:87" s="75" customFormat="1" ht="32.4" x14ac:dyDescent="0.2">
      <c r="A29" s="514"/>
      <c r="B29" s="488"/>
      <c r="C29" s="494"/>
      <c r="D29" s="494"/>
      <c r="E29" s="494"/>
      <c r="F29" s="494"/>
      <c r="G29" s="106" t="s">
        <v>1038</v>
      </c>
      <c r="H29" s="103"/>
      <c r="I29" s="103" t="s">
        <v>61</v>
      </c>
      <c r="J29" s="105" t="s">
        <v>914</v>
      </c>
      <c r="K29" s="104">
        <v>23</v>
      </c>
      <c r="L29" s="105" t="s">
        <v>914</v>
      </c>
      <c r="M29" s="104"/>
      <c r="N29" s="103"/>
      <c r="O29" s="103" t="s">
        <v>61</v>
      </c>
      <c r="P29" s="129"/>
      <c r="Q29" s="105" t="s">
        <v>736</v>
      </c>
      <c r="R29" s="104"/>
      <c r="S29" s="105" t="s">
        <v>736</v>
      </c>
      <c r="T29" s="104"/>
      <c r="U29" s="103"/>
      <c r="V29" s="103"/>
      <c r="W29" s="497"/>
      <c r="X29" s="497"/>
      <c r="Y29" s="518"/>
      <c r="Z29" s="497"/>
      <c r="AA29" s="497"/>
      <c r="AB29" s="497"/>
      <c r="AC29" s="521"/>
      <c r="AD29" s="521"/>
      <c r="AE29" s="521"/>
      <c r="AF29" s="497"/>
      <c r="AG29" s="182" t="s">
        <v>1037</v>
      </c>
      <c r="AH29" s="184"/>
      <c r="AI29" s="184"/>
      <c r="AJ29" s="497"/>
      <c r="AK29" s="182" t="s">
        <v>1037</v>
      </c>
      <c r="AL29" s="184"/>
      <c r="AM29" s="184"/>
      <c r="AN29" s="185" t="s">
        <v>747</v>
      </c>
      <c r="AO29" s="184" t="s">
        <v>1036</v>
      </c>
      <c r="AP29" s="184"/>
      <c r="AQ29" s="184"/>
      <c r="AR29" s="497"/>
      <c r="AS29" s="184" t="s">
        <v>1035</v>
      </c>
      <c r="AT29" s="184"/>
      <c r="AU29" s="184"/>
      <c r="AV29" s="497"/>
      <c r="AW29" s="182" t="s">
        <v>1031</v>
      </c>
      <c r="AX29" s="184"/>
      <c r="AY29" s="184"/>
      <c r="AZ29" s="497"/>
      <c r="BA29" s="182" t="s">
        <v>1034</v>
      </c>
      <c r="BB29" s="184"/>
      <c r="BC29" s="184"/>
      <c r="BD29" s="497"/>
      <c r="BE29" s="184" t="s">
        <v>1033</v>
      </c>
      <c r="BF29" s="184"/>
      <c r="BG29" s="184"/>
      <c r="BH29" s="497"/>
      <c r="BI29" s="182" t="s">
        <v>1032</v>
      </c>
      <c r="BJ29" s="184"/>
      <c r="BK29" s="184"/>
      <c r="BL29" s="497"/>
      <c r="BM29" s="182" t="s">
        <v>1031</v>
      </c>
      <c r="BN29" s="184"/>
      <c r="BO29" s="184"/>
      <c r="BP29" s="185"/>
      <c r="BQ29" s="523"/>
      <c r="BR29" s="184"/>
      <c r="BS29" s="184"/>
      <c r="BT29" s="497"/>
      <c r="BU29" s="182" t="s">
        <v>1030</v>
      </c>
      <c r="BV29" s="184"/>
      <c r="BW29" s="184"/>
      <c r="BX29" s="497"/>
      <c r="BY29" s="184" t="s">
        <v>1029</v>
      </c>
      <c r="BZ29" s="184"/>
      <c r="CA29" s="184"/>
      <c r="CB29" s="497"/>
      <c r="CC29" s="182" t="s">
        <v>1028</v>
      </c>
      <c r="CD29" s="184"/>
      <c r="CE29" s="184"/>
      <c r="CF29" s="497"/>
      <c r="CG29" s="184" t="s">
        <v>1027</v>
      </c>
      <c r="CH29" s="184"/>
      <c r="CI29" s="184"/>
    </row>
    <row r="30" spans="1:87" s="75" customFormat="1" x14ac:dyDescent="0.2">
      <c r="A30" s="514"/>
      <c r="B30" s="488"/>
      <c r="C30" s="494"/>
      <c r="D30" s="494"/>
      <c r="E30" s="494"/>
      <c r="F30" s="494"/>
      <c r="G30" s="129" t="s">
        <v>1026</v>
      </c>
      <c r="H30" s="103"/>
      <c r="I30" s="103" t="s">
        <v>61</v>
      </c>
      <c r="J30" s="105" t="s">
        <v>914</v>
      </c>
      <c r="K30" s="104">
        <v>18</v>
      </c>
      <c r="L30" s="105" t="s">
        <v>914</v>
      </c>
      <c r="M30" s="104"/>
      <c r="N30" s="103" t="s">
        <v>61</v>
      </c>
      <c r="O30" s="103"/>
      <c r="P30" s="129"/>
      <c r="Q30" s="105" t="s">
        <v>736</v>
      </c>
      <c r="R30" s="104"/>
      <c r="S30" s="105" t="s">
        <v>736</v>
      </c>
      <c r="T30" s="104"/>
      <c r="U30" s="103"/>
      <c r="V30" s="103"/>
      <c r="W30" s="497"/>
      <c r="X30" s="497"/>
      <c r="Y30" s="518"/>
      <c r="Z30" s="497"/>
      <c r="AA30" s="497"/>
      <c r="AB30" s="497"/>
      <c r="AC30" s="521"/>
      <c r="AD30" s="521"/>
      <c r="AE30" s="521"/>
      <c r="AF30" s="497"/>
      <c r="AG30" s="184"/>
      <c r="AH30" s="184"/>
      <c r="AI30" s="184"/>
      <c r="AJ30" s="497"/>
      <c r="AK30" s="184"/>
      <c r="AL30" s="184"/>
      <c r="AM30" s="184"/>
      <c r="AN30" s="184"/>
      <c r="AO30" s="184"/>
      <c r="AP30" s="184"/>
      <c r="AQ30" s="184"/>
      <c r="AR30" s="497"/>
      <c r="AS30" s="184"/>
      <c r="AT30" s="184"/>
      <c r="AU30" s="184"/>
      <c r="AV30" s="497"/>
      <c r="AW30" s="184"/>
      <c r="AX30" s="184"/>
      <c r="AY30" s="184"/>
      <c r="AZ30" s="497"/>
      <c r="BA30" s="184"/>
      <c r="BB30" s="184"/>
      <c r="BC30" s="184"/>
      <c r="BD30" s="497"/>
      <c r="BE30" s="184"/>
      <c r="BF30" s="184"/>
      <c r="BG30" s="184"/>
      <c r="BH30" s="497"/>
      <c r="BI30" s="184"/>
      <c r="BJ30" s="184"/>
      <c r="BK30" s="184"/>
      <c r="BL30" s="497"/>
      <c r="BM30" s="184"/>
      <c r="BN30" s="184"/>
      <c r="BO30" s="184"/>
      <c r="BP30" s="184"/>
      <c r="BQ30" s="523"/>
      <c r="BR30" s="184"/>
      <c r="BS30" s="184"/>
      <c r="BT30" s="497"/>
      <c r="BU30" s="184"/>
      <c r="BV30" s="184"/>
      <c r="BW30" s="184"/>
      <c r="BX30" s="497"/>
      <c r="BY30" s="184"/>
      <c r="BZ30" s="184"/>
      <c r="CA30" s="184"/>
      <c r="CB30" s="497"/>
      <c r="CC30" s="184"/>
      <c r="CD30" s="184"/>
      <c r="CE30" s="184"/>
      <c r="CF30" s="497"/>
      <c r="CG30" s="184"/>
      <c r="CH30" s="184"/>
      <c r="CI30" s="184"/>
    </row>
    <row r="31" spans="1:87" s="75" customFormat="1" ht="21.6" x14ac:dyDescent="0.2">
      <c r="A31" s="514"/>
      <c r="B31" s="488"/>
      <c r="C31" s="494"/>
      <c r="D31" s="494"/>
      <c r="E31" s="494"/>
      <c r="F31" s="494"/>
      <c r="G31" s="106" t="s">
        <v>1025</v>
      </c>
      <c r="H31" s="103"/>
      <c r="I31" s="103" t="s">
        <v>61</v>
      </c>
      <c r="J31" s="105" t="s">
        <v>914</v>
      </c>
      <c r="K31" s="104">
        <v>12</v>
      </c>
      <c r="L31" s="105" t="s">
        <v>914</v>
      </c>
      <c r="M31" s="104"/>
      <c r="N31" s="103"/>
      <c r="O31" s="103" t="s">
        <v>61</v>
      </c>
      <c r="P31" s="129"/>
      <c r="Q31" s="105" t="s">
        <v>736</v>
      </c>
      <c r="R31" s="104"/>
      <c r="S31" s="105" t="s">
        <v>736</v>
      </c>
      <c r="T31" s="104"/>
      <c r="U31" s="103"/>
      <c r="V31" s="103"/>
      <c r="W31" s="497"/>
      <c r="X31" s="497"/>
      <c r="Y31" s="518"/>
      <c r="Z31" s="497"/>
      <c r="AA31" s="497"/>
      <c r="AB31" s="497"/>
      <c r="AC31" s="521"/>
      <c r="AD31" s="521"/>
      <c r="AE31" s="521"/>
      <c r="AF31" s="497"/>
      <c r="AG31" s="184"/>
      <c r="AH31" s="184"/>
      <c r="AI31" s="184"/>
      <c r="AJ31" s="497"/>
      <c r="AK31" s="184"/>
      <c r="AL31" s="184"/>
      <c r="AM31" s="184"/>
      <c r="AN31" s="184"/>
      <c r="AO31" s="184"/>
      <c r="AP31" s="184"/>
      <c r="AQ31" s="184"/>
      <c r="AR31" s="497"/>
      <c r="AS31" s="184"/>
      <c r="AT31" s="184"/>
      <c r="AU31" s="184"/>
      <c r="AV31" s="497"/>
      <c r="AW31" s="184"/>
      <c r="AX31" s="184"/>
      <c r="AY31" s="184"/>
      <c r="AZ31" s="497"/>
      <c r="BA31" s="184"/>
      <c r="BB31" s="184"/>
      <c r="BC31" s="184"/>
      <c r="BD31" s="497"/>
      <c r="BE31" s="184"/>
      <c r="BF31" s="184"/>
      <c r="BG31" s="184"/>
      <c r="BH31" s="497"/>
      <c r="BI31" s="184"/>
      <c r="BJ31" s="184"/>
      <c r="BK31" s="184"/>
      <c r="BL31" s="497"/>
      <c r="BM31" s="184"/>
      <c r="BN31" s="184"/>
      <c r="BO31" s="184"/>
      <c r="BP31" s="184"/>
      <c r="BQ31" s="184"/>
      <c r="BR31" s="184"/>
      <c r="BS31" s="184"/>
      <c r="BT31" s="497"/>
      <c r="BU31" s="184"/>
      <c r="BV31" s="184"/>
      <c r="BW31" s="184"/>
      <c r="BX31" s="497"/>
      <c r="BY31" s="184"/>
      <c r="BZ31" s="184"/>
      <c r="CA31" s="184"/>
      <c r="CB31" s="497"/>
      <c r="CC31" s="184"/>
      <c r="CD31" s="184"/>
      <c r="CE31" s="184"/>
      <c r="CF31" s="497"/>
      <c r="CG31" s="184"/>
      <c r="CH31" s="184"/>
      <c r="CI31" s="184"/>
    </row>
    <row r="32" spans="1:87" s="75" customFormat="1" x14ac:dyDescent="0.2">
      <c r="A32" s="515"/>
      <c r="B32" s="489"/>
      <c r="C32" s="495"/>
      <c r="D32" s="495"/>
      <c r="E32" s="495"/>
      <c r="F32" s="495"/>
      <c r="G32" s="129" t="s">
        <v>1024</v>
      </c>
      <c r="H32" s="103"/>
      <c r="I32" s="103" t="s">
        <v>61</v>
      </c>
      <c r="J32" s="105" t="s">
        <v>736</v>
      </c>
      <c r="K32" s="104">
        <v>19</v>
      </c>
      <c r="L32" s="105" t="s">
        <v>736</v>
      </c>
      <c r="M32" s="104"/>
      <c r="N32" s="103" t="s">
        <v>61</v>
      </c>
      <c r="O32" s="103"/>
      <c r="P32" s="129"/>
      <c r="Q32" s="105" t="s">
        <v>736</v>
      </c>
      <c r="R32" s="104"/>
      <c r="S32" s="105" t="s">
        <v>736</v>
      </c>
      <c r="T32" s="104"/>
      <c r="U32" s="103"/>
      <c r="V32" s="103"/>
      <c r="W32" s="498"/>
      <c r="X32" s="498"/>
      <c r="Y32" s="519"/>
      <c r="Z32" s="498"/>
      <c r="AA32" s="498"/>
      <c r="AB32" s="498"/>
      <c r="AC32" s="522"/>
      <c r="AD32" s="522"/>
      <c r="AE32" s="522"/>
      <c r="AF32" s="498"/>
      <c r="AG32" s="180"/>
      <c r="AH32" s="180"/>
      <c r="AI32" s="180"/>
      <c r="AJ32" s="498"/>
      <c r="AK32" s="180"/>
      <c r="AL32" s="180"/>
      <c r="AM32" s="180"/>
      <c r="AN32" s="180"/>
      <c r="AO32" s="180"/>
      <c r="AP32" s="180"/>
      <c r="AQ32" s="180"/>
      <c r="AR32" s="498"/>
      <c r="AS32" s="180"/>
      <c r="AT32" s="180"/>
      <c r="AU32" s="180"/>
      <c r="AV32" s="498"/>
      <c r="AW32" s="180"/>
      <c r="AX32" s="180"/>
      <c r="AY32" s="180"/>
      <c r="AZ32" s="498"/>
      <c r="BA32" s="180"/>
      <c r="BB32" s="180"/>
      <c r="BC32" s="180"/>
      <c r="BD32" s="498"/>
      <c r="BE32" s="180"/>
      <c r="BF32" s="180"/>
      <c r="BG32" s="180"/>
      <c r="BH32" s="498"/>
      <c r="BI32" s="180"/>
      <c r="BJ32" s="180"/>
      <c r="BK32" s="180"/>
      <c r="BL32" s="498"/>
      <c r="BM32" s="180"/>
      <c r="BN32" s="180"/>
      <c r="BO32" s="180"/>
      <c r="BP32" s="180"/>
      <c r="BQ32" s="180"/>
      <c r="BR32" s="180"/>
      <c r="BS32" s="180"/>
      <c r="BT32" s="498"/>
      <c r="BU32" s="180"/>
      <c r="BV32" s="180"/>
      <c r="BW32" s="180"/>
      <c r="BX32" s="498"/>
      <c r="BY32" s="180"/>
      <c r="BZ32" s="180"/>
      <c r="CA32" s="180"/>
      <c r="CB32" s="498"/>
      <c r="CC32" s="180"/>
      <c r="CD32" s="180"/>
      <c r="CE32" s="180"/>
      <c r="CF32" s="498"/>
      <c r="CG32" s="180"/>
      <c r="CH32" s="180"/>
      <c r="CI32" s="180"/>
    </row>
    <row r="33" spans="1:87" s="75" customFormat="1" ht="34.200000000000003" customHeight="1" x14ac:dyDescent="0.2">
      <c r="A33" s="484" t="s">
        <v>1023</v>
      </c>
      <c r="B33" s="516"/>
      <c r="C33" s="490" t="s">
        <v>61</v>
      </c>
      <c r="D33" s="490" t="s">
        <v>61</v>
      </c>
      <c r="E33" s="490"/>
      <c r="F33" s="490"/>
      <c r="G33" s="87" t="s">
        <v>1022</v>
      </c>
      <c r="H33" s="81" t="s">
        <v>61</v>
      </c>
      <c r="I33" s="81"/>
      <c r="J33" s="90" t="s">
        <v>736</v>
      </c>
      <c r="K33" s="89">
        <v>27</v>
      </c>
      <c r="L33" s="90" t="s">
        <v>736</v>
      </c>
      <c r="M33" s="89">
        <v>30</v>
      </c>
      <c r="N33" s="81" t="s">
        <v>61</v>
      </c>
      <c r="O33" s="81"/>
      <c r="P33" s="87"/>
      <c r="Q33" s="90" t="s">
        <v>736</v>
      </c>
      <c r="R33" s="89"/>
      <c r="S33" s="90" t="s">
        <v>736</v>
      </c>
      <c r="T33" s="89"/>
      <c r="U33" s="81"/>
      <c r="V33" s="81"/>
      <c r="W33" s="490"/>
      <c r="X33" s="490"/>
      <c r="Y33" s="490"/>
      <c r="Z33" s="490"/>
      <c r="AA33" s="490"/>
      <c r="AB33" s="490"/>
      <c r="AC33" s="490"/>
      <c r="AD33" s="490"/>
      <c r="AE33" s="490"/>
      <c r="AF33" s="490" t="s">
        <v>747</v>
      </c>
      <c r="AG33" s="511" t="s">
        <v>1021</v>
      </c>
      <c r="AH33" s="490"/>
      <c r="AI33" s="490"/>
      <c r="AJ33" s="490"/>
      <c r="AK33" s="490"/>
      <c r="AL33" s="490"/>
      <c r="AM33" s="490"/>
      <c r="AN33" s="490"/>
      <c r="AO33" s="490"/>
      <c r="AP33" s="490"/>
      <c r="AQ33" s="490"/>
      <c r="AR33" s="490" t="s">
        <v>747</v>
      </c>
      <c r="AS33" s="511" t="s">
        <v>1020</v>
      </c>
      <c r="AT33" s="490" t="s">
        <v>747</v>
      </c>
      <c r="AU33" s="511" t="s">
        <v>1019</v>
      </c>
      <c r="AV33" s="490" t="s">
        <v>747</v>
      </c>
      <c r="AW33" s="511" t="s">
        <v>1018</v>
      </c>
      <c r="AX33" s="490"/>
      <c r="AY33" s="511"/>
      <c r="AZ33" s="490" t="s">
        <v>747</v>
      </c>
      <c r="BA33" s="511" t="s">
        <v>1017</v>
      </c>
      <c r="BB33" s="490"/>
      <c r="BC33" s="490"/>
      <c r="BD33" s="490" t="s">
        <v>747</v>
      </c>
      <c r="BE33" s="511" t="s">
        <v>1016</v>
      </c>
      <c r="BF33" s="490" t="s">
        <v>747</v>
      </c>
      <c r="BG33" s="511" t="s">
        <v>1015</v>
      </c>
      <c r="BH33" s="490" t="s">
        <v>747</v>
      </c>
      <c r="BI33" s="511" t="s">
        <v>1014</v>
      </c>
      <c r="BJ33" s="490" t="s">
        <v>747</v>
      </c>
      <c r="BK33" s="511" t="s">
        <v>1013</v>
      </c>
      <c r="BL33" s="490" t="s">
        <v>747</v>
      </c>
      <c r="BM33" s="511" t="s">
        <v>1012</v>
      </c>
      <c r="BN33" s="490"/>
      <c r="BO33" s="490"/>
      <c r="BP33" s="490" t="s">
        <v>747</v>
      </c>
      <c r="BQ33" s="511" t="s">
        <v>1011</v>
      </c>
      <c r="BR33" s="490"/>
      <c r="BS33" s="490"/>
      <c r="BT33" s="490" t="s">
        <v>747</v>
      </c>
      <c r="BU33" s="511" t="s">
        <v>1010</v>
      </c>
      <c r="BV33" s="490" t="s">
        <v>747</v>
      </c>
      <c r="BW33" s="511" t="s">
        <v>1009</v>
      </c>
      <c r="BX33" s="490" t="s">
        <v>747</v>
      </c>
      <c r="BY33" s="528" t="s">
        <v>1008</v>
      </c>
      <c r="BZ33" s="490" t="s">
        <v>747</v>
      </c>
      <c r="CA33" s="528" t="s">
        <v>1007</v>
      </c>
      <c r="CB33" s="490"/>
      <c r="CC33" s="490"/>
      <c r="CD33" s="490"/>
      <c r="CE33" s="490"/>
      <c r="CF33" s="490" t="s">
        <v>747</v>
      </c>
      <c r="CG33" s="511" t="s">
        <v>1006</v>
      </c>
      <c r="CH33" s="490" t="s">
        <v>747</v>
      </c>
      <c r="CI33" s="511" t="s">
        <v>1005</v>
      </c>
    </row>
    <row r="34" spans="1:87" s="75" customFormat="1" ht="49.2" customHeight="1" x14ac:dyDescent="0.2">
      <c r="A34" s="485"/>
      <c r="B34" s="524"/>
      <c r="C34" s="491"/>
      <c r="D34" s="491"/>
      <c r="E34" s="491"/>
      <c r="F34" s="491"/>
      <c r="G34" s="66" t="s">
        <v>1004</v>
      </c>
      <c r="H34" s="81"/>
      <c r="I34" s="81" t="s">
        <v>61</v>
      </c>
      <c r="J34" s="90" t="s">
        <v>736</v>
      </c>
      <c r="K34" s="89">
        <v>28</v>
      </c>
      <c r="L34" s="90" t="s">
        <v>736</v>
      </c>
      <c r="M34" s="89">
        <v>30</v>
      </c>
      <c r="N34" s="81"/>
      <c r="O34" s="81" t="s">
        <v>61</v>
      </c>
      <c r="P34" s="87"/>
      <c r="Q34" s="90" t="s">
        <v>736</v>
      </c>
      <c r="R34" s="89"/>
      <c r="S34" s="90" t="s">
        <v>736</v>
      </c>
      <c r="T34" s="89"/>
      <c r="U34" s="81"/>
      <c r="V34" s="81"/>
      <c r="W34" s="491"/>
      <c r="X34" s="491"/>
      <c r="Y34" s="491"/>
      <c r="Z34" s="491"/>
      <c r="AA34" s="491"/>
      <c r="AB34" s="491"/>
      <c r="AC34" s="491"/>
      <c r="AD34" s="491"/>
      <c r="AE34" s="491"/>
      <c r="AF34" s="491"/>
      <c r="AG34" s="526"/>
      <c r="AH34" s="491"/>
      <c r="AI34" s="491"/>
      <c r="AJ34" s="491"/>
      <c r="AK34" s="491"/>
      <c r="AL34" s="491"/>
      <c r="AM34" s="491"/>
      <c r="AN34" s="491"/>
      <c r="AO34" s="491"/>
      <c r="AP34" s="491"/>
      <c r="AQ34" s="491"/>
      <c r="AR34" s="491"/>
      <c r="AS34" s="526"/>
      <c r="AT34" s="491"/>
      <c r="AU34" s="526"/>
      <c r="AV34" s="491"/>
      <c r="AW34" s="526"/>
      <c r="AX34" s="491"/>
      <c r="AY34" s="512"/>
      <c r="AZ34" s="491"/>
      <c r="BA34" s="526"/>
      <c r="BB34" s="491"/>
      <c r="BC34" s="491"/>
      <c r="BD34" s="491"/>
      <c r="BE34" s="526"/>
      <c r="BF34" s="491"/>
      <c r="BG34" s="512"/>
      <c r="BH34" s="491"/>
      <c r="BI34" s="526"/>
      <c r="BJ34" s="491"/>
      <c r="BK34" s="526"/>
      <c r="BL34" s="491"/>
      <c r="BM34" s="526"/>
      <c r="BN34" s="491"/>
      <c r="BO34" s="491"/>
      <c r="BP34" s="491"/>
      <c r="BQ34" s="526"/>
      <c r="BR34" s="491"/>
      <c r="BS34" s="491"/>
      <c r="BT34" s="491"/>
      <c r="BU34" s="526"/>
      <c r="BV34" s="491"/>
      <c r="BW34" s="526"/>
      <c r="BX34" s="491"/>
      <c r="BY34" s="529"/>
      <c r="BZ34" s="491"/>
      <c r="CA34" s="531"/>
      <c r="CB34" s="491"/>
      <c r="CC34" s="491"/>
      <c r="CD34" s="491"/>
      <c r="CE34" s="491"/>
      <c r="CF34" s="491"/>
      <c r="CG34" s="526"/>
      <c r="CH34" s="491"/>
      <c r="CI34" s="526"/>
    </row>
    <row r="35" spans="1:87" s="75" customFormat="1" ht="33" customHeight="1" x14ac:dyDescent="0.2">
      <c r="A35" s="485"/>
      <c r="B35" s="524"/>
      <c r="C35" s="491"/>
      <c r="D35" s="491"/>
      <c r="E35" s="491"/>
      <c r="F35" s="491"/>
      <c r="G35" s="66" t="s">
        <v>1003</v>
      </c>
      <c r="H35" s="81"/>
      <c r="I35" s="81" t="s">
        <v>61</v>
      </c>
      <c r="J35" s="90" t="s">
        <v>736</v>
      </c>
      <c r="K35" s="89">
        <v>28</v>
      </c>
      <c r="L35" s="90" t="s">
        <v>736</v>
      </c>
      <c r="M35" s="89">
        <v>30</v>
      </c>
      <c r="N35" s="81"/>
      <c r="O35" s="81" t="s">
        <v>61</v>
      </c>
      <c r="P35" s="87"/>
      <c r="Q35" s="90" t="s">
        <v>736</v>
      </c>
      <c r="R35" s="89"/>
      <c r="S35" s="90" t="s">
        <v>736</v>
      </c>
      <c r="T35" s="89"/>
      <c r="U35" s="81"/>
      <c r="V35" s="81"/>
      <c r="W35" s="491"/>
      <c r="X35" s="491"/>
      <c r="Y35" s="491"/>
      <c r="Z35" s="491"/>
      <c r="AA35" s="491"/>
      <c r="AB35" s="491"/>
      <c r="AC35" s="491"/>
      <c r="AD35" s="491"/>
      <c r="AE35" s="491"/>
      <c r="AF35" s="491"/>
      <c r="AG35" s="526"/>
      <c r="AH35" s="491"/>
      <c r="AI35" s="491"/>
      <c r="AJ35" s="491"/>
      <c r="AK35" s="491"/>
      <c r="AL35" s="491"/>
      <c r="AM35" s="491"/>
      <c r="AN35" s="491"/>
      <c r="AO35" s="491"/>
      <c r="AP35" s="491"/>
      <c r="AQ35" s="491"/>
      <c r="AR35" s="491"/>
      <c r="AS35" s="526"/>
      <c r="AT35" s="491"/>
      <c r="AU35" s="526"/>
      <c r="AV35" s="491"/>
      <c r="AW35" s="526"/>
      <c r="AX35" s="491"/>
      <c r="AY35" s="512"/>
      <c r="AZ35" s="491"/>
      <c r="BA35" s="526"/>
      <c r="BB35" s="491"/>
      <c r="BC35" s="491"/>
      <c r="BD35" s="491"/>
      <c r="BE35" s="526"/>
      <c r="BF35" s="491"/>
      <c r="BG35" s="512"/>
      <c r="BH35" s="491"/>
      <c r="BI35" s="526"/>
      <c r="BJ35" s="491"/>
      <c r="BK35" s="526"/>
      <c r="BL35" s="491"/>
      <c r="BM35" s="526"/>
      <c r="BN35" s="491"/>
      <c r="BO35" s="491"/>
      <c r="BP35" s="491"/>
      <c r="BQ35" s="526"/>
      <c r="BR35" s="491"/>
      <c r="BS35" s="491"/>
      <c r="BT35" s="491"/>
      <c r="BU35" s="526"/>
      <c r="BV35" s="491"/>
      <c r="BW35" s="526"/>
      <c r="BX35" s="491"/>
      <c r="BY35" s="529"/>
      <c r="BZ35" s="491"/>
      <c r="CA35" s="531"/>
      <c r="CB35" s="491"/>
      <c r="CC35" s="491"/>
      <c r="CD35" s="491"/>
      <c r="CE35" s="491"/>
      <c r="CF35" s="491"/>
      <c r="CG35" s="526"/>
      <c r="CH35" s="491"/>
      <c r="CI35" s="526"/>
    </row>
    <row r="36" spans="1:87" s="75" customFormat="1" ht="55.8" customHeight="1" x14ac:dyDescent="0.2">
      <c r="A36" s="485"/>
      <c r="B36" s="524"/>
      <c r="C36" s="491"/>
      <c r="D36" s="491"/>
      <c r="E36" s="491"/>
      <c r="F36" s="491"/>
      <c r="G36" s="66" t="s">
        <v>1002</v>
      </c>
      <c r="H36" s="81"/>
      <c r="I36" s="81" t="s">
        <v>61</v>
      </c>
      <c r="J36" s="90" t="s">
        <v>736</v>
      </c>
      <c r="K36" s="89">
        <v>28</v>
      </c>
      <c r="L36" s="90" t="s">
        <v>736</v>
      </c>
      <c r="M36" s="89">
        <v>30</v>
      </c>
      <c r="N36" s="81"/>
      <c r="O36" s="81" t="s">
        <v>61</v>
      </c>
      <c r="P36" s="87"/>
      <c r="Q36" s="90" t="s">
        <v>736</v>
      </c>
      <c r="R36" s="89"/>
      <c r="S36" s="90" t="s">
        <v>736</v>
      </c>
      <c r="T36" s="89"/>
      <c r="U36" s="81"/>
      <c r="V36" s="81"/>
      <c r="W36" s="491"/>
      <c r="X36" s="491"/>
      <c r="Y36" s="491"/>
      <c r="Z36" s="491"/>
      <c r="AA36" s="491"/>
      <c r="AB36" s="491"/>
      <c r="AC36" s="491"/>
      <c r="AD36" s="491"/>
      <c r="AE36" s="491"/>
      <c r="AF36" s="491"/>
      <c r="AG36" s="526"/>
      <c r="AH36" s="491"/>
      <c r="AI36" s="491"/>
      <c r="AJ36" s="491"/>
      <c r="AK36" s="491"/>
      <c r="AL36" s="491"/>
      <c r="AM36" s="491"/>
      <c r="AN36" s="491"/>
      <c r="AO36" s="491"/>
      <c r="AP36" s="491"/>
      <c r="AQ36" s="491"/>
      <c r="AR36" s="491"/>
      <c r="AS36" s="526"/>
      <c r="AT36" s="491"/>
      <c r="AU36" s="526"/>
      <c r="AV36" s="491"/>
      <c r="AW36" s="526"/>
      <c r="AX36" s="491"/>
      <c r="AY36" s="512"/>
      <c r="AZ36" s="491"/>
      <c r="BA36" s="526"/>
      <c r="BB36" s="491"/>
      <c r="BC36" s="491"/>
      <c r="BD36" s="491"/>
      <c r="BE36" s="526"/>
      <c r="BF36" s="491"/>
      <c r="BG36" s="512"/>
      <c r="BH36" s="491"/>
      <c r="BI36" s="526"/>
      <c r="BJ36" s="491"/>
      <c r="BK36" s="526"/>
      <c r="BL36" s="491"/>
      <c r="BM36" s="526"/>
      <c r="BN36" s="491"/>
      <c r="BO36" s="491"/>
      <c r="BP36" s="491"/>
      <c r="BQ36" s="526"/>
      <c r="BR36" s="491"/>
      <c r="BS36" s="491"/>
      <c r="BT36" s="491"/>
      <c r="BU36" s="526"/>
      <c r="BV36" s="491"/>
      <c r="BW36" s="526"/>
      <c r="BX36" s="491"/>
      <c r="BY36" s="529"/>
      <c r="BZ36" s="491"/>
      <c r="CA36" s="531"/>
      <c r="CB36" s="491"/>
      <c r="CC36" s="491"/>
      <c r="CD36" s="491"/>
      <c r="CE36" s="491"/>
      <c r="CF36" s="491"/>
      <c r="CG36" s="526"/>
      <c r="CH36" s="491"/>
      <c r="CI36" s="526"/>
    </row>
    <row r="37" spans="1:87" s="75" customFormat="1" ht="106.8" customHeight="1" x14ac:dyDescent="0.2">
      <c r="A37" s="486"/>
      <c r="B37" s="525"/>
      <c r="C37" s="492"/>
      <c r="D37" s="492"/>
      <c r="E37" s="492"/>
      <c r="F37" s="492"/>
      <c r="G37" s="66" t="s">
        <v>1001</v>
      </c>
      <c r="H37" s="81"/>
      <c r="I37" s="81" t="s">
        <v>61</v>
      </c>
      <c r="J37" s="90" t="s">
        <v>736</v>
      </c>
      <c r="K37" s="89">
        <v>28</v>
      </c>
      <c r="L37" s="90" t="s">
        <v>736</v>
      </c>
      <c r="M37" s="89">
        <v>30</v>
      </c>
      <c r="N37" s="81"/>
      <c r="O37" s="81" t="s">
        <v>61</v>
      </c>
      <c r="P37" s="87"/>
      <c r="Q37" s="90" t="s">
        <v>736</v>
      </c>
      <c r="R37" s="89"/>
      <c r="S37" s="90" t="s">
        <v>736</v>
      </c>
      <c r="T37" s="89"/>
      <c r="U37" s="81"/>
      <c r="V37" s="81"/>
      <c r="W37" s="492"/>
      <c r="X37" s="492"/>
      <c r="Y37" s="492"/>
      <c r="Z37" s="492"/>
      <c r="AA37" s="492"/>
      <c r="AB37" s="492"/>
      <c r="AC37" s="492"/>
      <c r="AD37" s="492"/>
      <c r="AE37" s="492"/>
      <c r="AF37" s="492"/>
      <c r="AG37" s="527"/>
      <c r="AH37" s="492"/>
      <c r="AI37" s="492"/>
      <c r="AJ37" s="492"/>
      <c r="AK37" s="492"/>
      <c r="AL37" s="492"/>
      <c r="AM37" s="492"/>
      <c r="AN37" s="492"/>
      <c r="AO37" s="492"/>
      <c r="AP37" s="492"/>
      <c r="AQ37" s="492"/>
      <c r="AR37" s="492"/>
      <c r="AS37" s="527"/>
      <c r="AT37" s="492"/>
      <c r="AU37" s="527"/>
      <c r="AV37" s="492"/>
      <c r="AW37" s="527"/>
      <c r="AX37" s="492"/>
      <c r="AY37" s="513"/>
      <c r="AZ37" s="492"/>
      <c r="BA37" s="527"/>
      <c r="BB37" s="492"/>
      <c r="BC37" s="492"/>
      <c r="BD37" s="492"/>
      <c r="BE37" s="527"/>
      <c r="BF37" s="492"/>
      <c r="BG37" s="513"/>
      <c r="BH37" s="492"/>
      <c r="BI37" s="527"/>
      <c r="BJ37" s="492"/>
      <c r="BK37" s="527"/>
      <c r="BL37" s="492"/>
      <c r="BM37" s="527"/>
      <c r="BN37" s="492"/>
      <c r="BO37" s="492"/>
      <c r="BP37" s="492"/>
      <c r="BQ37" s="527"/>
      <c r="BR37" s="492"/>
      <c r="BS37" s="492"/>
      <c r="BT37" s="492"/>
      <c r="BU37" s="527"/>
      <c r="BV37" s="492"/>
      <c r="BW37" s="527"/>
      <c r="BX37" s="492"/>
      <c r="BY37" s="530"/>
      <c r="BZ37" s="492"/>
      <c r="CA37" s="532"/>
      <c r="CB37" s="492"/>
      <c r="CC37" s="492"/>
      <c r="CD37" s="492"/>
      <c r="CE37" s="492"/>
      <c r="CF37" s="492"/>
      <c r="CG37" s="527"/>
      <c r="CH37" s="492"/>
      <c r="CI37" s="527"/>
    </row>
    <row r="38" spans="1:87" s="75" customFormat="1" ht="54" x14ac:dyDescent="0.2">
      <c r="A38" s="484" t="s">
        <v>1000</v>
      </c>
      <c r="B38" s="516"/>
      <c r="C38" s="490" t="s">
        <v>61</v>
      </c>
      <c r="D38" s="490" t="s">
        <v>61</v>
      </c>
      <c r="E38" s="490"/>
      <c r="F38" s="490"/>
      <c r="G38" s="66" t="s">
        <v>999</v>
      </c>
      <c r="H38" s="81" t="s">
        <v>61</v>
      </c>
      <c r="I38" s="81"/>
      <c r="J38" s="90" t="s">
        <v>736</v>
      </c>
      <c r="K38" s="89">
        <v>17</v>
      </c>
      <c r="L38" s="90" t="s">
        <v>736</v>
      </c>
      <c r="M38" s="89"/>
      <c r="N38" s="81" t="s">
        <v>61</v>
      </c>
      <c r="O38" s="81"/>
      <c r="P38" s="87"/>
      <c r="Q38" s="90" t="s">
        <v>736</v>
      </c>
      <c r="R38" s="89"/>
      <c r="S38" s="90" t="s">
        <v>736</v>
      </c>
      <c r="T38" s="89"/>
      <c r="U38" s="123"/>
      <c r="V38" s="123"/>
      <c r="W38" s="493"/>
      <c r="X38" s="493"/>
      <c r="Y38" s="505"/>
      <c r="Z38" s="493"/>
      <c r="AA38" s="493"/>
      <c r="AB38" s="493"/>
      <c r="AC38" s="508"/>
      <c r="AD38" s="508"/>
      <c r="AE38" s="508"/>
      <c r="AF38" s="496" t="s">
        <v>61</v>
      </c>
      <c r="AG38" s="93"/>
      <c r="AH38" s="98"/>
      <c r="AI38" s="98"/>
      <c r="AJ38" s="490" t="s">
        <v>747</v>
      </c>
      <c r="AK38" s="528" t="s">
        <v>998</v>
      </c>
      <c r="AL38" s="98"/>
      <c r="AM38" s="98"/>
      <c r="AN38" s="496" t="s">
        <v>61</v>
      </c>
      <c r="AO38" s="117" t="s">
        <v>997</v>
      </c>
      <c r="AP38" s="98"/>
      <c r="AQ38" s="98"/>
      <c r="AR38" s="490" t="s">
        <v>61</v>
      </c>
      <c r="AS38" s="98"/>
      <c r="AT38" s="98"/>
      <c r="AU38" s="98"/>
      <c r="AV38" s="490" t="s">
        <v>61</v>
      </c>
      <c r="AW38" s="115"/>
      <c r="AX38" s="490" t="s">
        <v>61</v>
      </c>
      <c r="AY38" s="115"/>
      <c r="AZ38" s="496" t="s">
        <v>61</v>
      </c>
      <c r="BA38" s="93"/>
      <c r="BB38" s="98"/>
      <c r="BC38" s="98"/>
      <c r="BD38" s="496" t="s">
        <v>61</v>
      </c>
      <c r="BE38" s="97"/>
      <c r="BF38" s="98"/>
      <c r="BG38" s="98"/>
      <c r="BH38" s="496" t="s">
        <v>61</v>
      </c>
      <c r="BI38" s="133" t="s">
        <v>996</v>
      </c>
      <c r="BJ38" s="98"/>
      <c r="BK38" s="98"/>
      <c r="BL38" s="496" t="s">
        <v>61</v>
      </c>
      <c r="BM38" s="97" t="s">
        <v>995</v>
      </c>
      <c r="BN38" s="98"/>
      <c r="BO38" s="98"/>
      <c r="BP38" s="98"/>
      <c r="BQ38" s="98"/>
      <c r="BR38" s="98"/>
      <c r="BS38" s="98"/>
      <c r="BT38" s="496" t="s">
        <v>61</v>
      </c>
      <c r="BU38" s="93"/>
      <c r="BV38" s="98"/>
      <c r="BW38" s="98"/>
      <c r="BX38" s="496" t="s">
        <v>61</v>
      </c>
      <c r="BY38" s="93"/>
      <c r="BZ38" s="98"/>
      <c r="CA38" s="98"/>
      <c r="CB38" s="490" t="s">
        <v>61</v>
      </c>
      <c r="CC38" s="114" t="s">
        <v>994</v>
      </c>
      <c r="CD38" s="98"/>
      <c r="CE38" s="98"/>
      <c r="CF38" s="98"/>
      <c r="CG38" s="98"/>
      <c r="CH38" s="98"/>
      <c r="CI38" s="98"/>
    </row>
    <row r="39" spans="1:87" s="75" customFormat="1" ht="64.8" x14ac:dyDescent="0.2">
      <c r="A39" s="485"/>
      <c r="B39" s="524"/>
      <c r="C39" s="491"/>
      <c r="D39" s="491"/>
      <c r="E39" s="491"/>
      <c r="F39" s="491"/>
      <c r="G39" s="66" t="s">
        <v>993</v>
      </c>
      <c r="H39" s="81"/>
      <c r="I39" s="81" t="s">
        <v>61</v>
      </c>
      <c r="J39" s="90" t="s">
        <v>914</v>
      </c>
      <c r="K39" s="89">
        <v>11</v>
      </c>
      <c r="L39" s="90" t="s">
        <v>914</v>
      </c>
      <c r="M39" s="89"/>
      <c r="N39" s="81" t="s">
        <v>61</v>
      </c>
      <c r="O39" s="81"/>
      <c r="P39" s="87"/>
      <c r="Q39" s="90" t="s">
        <v>736</v>
      </c>
      <c r="R39" s="89"/>
      <c r="S39" s="90" t="s">
        <v>736</v>
      </c>
      <c r="T39" s="89"/>
      <c r="U39" s="123"/>
      <c r="V39" s="123"/>
      <c r="W39" s="494"/>
      <c r="X39" s="494"/>
      <c r="Y39" s="506"/>
      <c r="Z39" s="494"/>
      <c r="AA39" s="494"/>
      <c r="AB39" s="494"/>
      <c r="AC39" s="509"/>
      <c r="AD39" s="509"/>
      <c r="AE39" s="509"/>
      <c r="AF39" s="497"/>
      <c r="AG39" s="182" t="s">
        <v>992</v>
      </c>
      <c r="AH39" s="153"/>
      <c r="AI39" s="153"/>
      <c r="AJ39" s="491"/>
      <c r="AK39" s="529"/>
      <c r="AL39" s="153"/>
      <c r="AM39" s="153"/>
      <c r="AN39" s="497"/>
      <c r="AO39" s="182" t="s">
        <v>991</v>
      </c>
      <c r="AP39" s="153"/>
      <c r="AQ39" s="153"/>
      <c r="AR39" s="491"/>
      <c r="AS39" s="151" t="s">
        <v>990</v>
      </c>
      <c r="AT39" s="153"/>
      <c r="AU39" s="153"/>
      <c r="AV39" s="491"/>
      <c r="AW39" s="150" t="s">
        <v>989</v>
      </c>
      <c r="AX39" s="491"/>
      <c r="AY39" s="154" t="s">
        <v>988</v>
      </c>
      <c r="AZ39" s="497"/>
      <c r="BA39" s="182" t="s">
        <v>987</v>
      </c>
      <c r="BB39" s="153"/>
      <c r="BC39" s="153"/>
      <c r="BD39" s="497"/>
      <c r="BE39" s="182" t="s">
        <v>986</v>
      </c>
      <c r="BF39" s="153"/>
      <c r="BG39" s="153"/>
      <c r="BH39" s="497"/>
      <c r="BI39" s="183" t="s">
        <v>985</v>
      </c>
      <c r="BJ39" s="153"/>
      <c r="BK39" s="153"/>
      <c r="BL39" s="497"/>
      <c r="BM39" s="182" t="s">
        <v>984</v>
      </c>
      <c r="BN39" s="153"/>
      <c r="BO39" s="153"/>
      <c r="BP39" s="153"/>
      <c r="BQ39" s="153"/>
      <c r="BR39" s="153"/>
      <c r="BS39" s="153"/>
      <c r="BT39" s="497"/>
      <c r="BU39" s="183" t="s">
        <v>983</v>
      </c>
      <c r="BV39" s="153"/>
      <c r="BW39" s="153"/>
      <c r="BX39" s="497"/>
      <c r="BY39" s="182" t="s">
        <v>982</v>
      </c>
      <c r="BZ39" s="153"/>
      <c r="CA39" s="153"/>
      <c r="CB39" s="491"/>
      <c r="CC39" s="154" t="s">
        <v>981</v>
      </c>
      <c r="CD39" s="153"/>
      <c r="CE39" s="153"/>
      <c r="CF39" s="153"/>
      <c r="CG39" s="153"/>
      <c r="CH39" s="153"/>
      <c r="CI39" s="153"/>
    </row>
    <row r="40" spans="1:87" s="75" customFormat="1" ht="32.4" x14ac:dyDescent="0.2">
      <c r="A40" s="486"/>
      <c r="B40" s="525"/>
      <c r="C40" s="492"/>
      <c r="D40" s="492"/>
      <c r="E40" s="492"/>
      <c r="F40" s="492"/>
      <c r="G40" s="66" t="s">
        <v>980</v>
      </c>
      <c r="H40" s="81"/>
      <c r="I40" s="81" t="s">
        <v>61</v>
      </c>
      <c r="J40" s="90" t="s">
        <v>914</v>
      </c>
      <c r="K40" s="89">
        <v>21</v>
      </c>
      <c r="L40" s="90" t="s">
        <v>914</v>
      </c>
      <c r="M40" s="89"/>
      <c r="N40" s="81" t="s">
        <v>61</v>
      </c>
      <c r="O40" s="81"/>
      <c r="P40" s="87"/>
      <c r="Q40" s="90" t="s">
        <v>736</v>
      </c>
      <c r="R40" s="89"/>
      <c r="S40" s="90" t="s">
        <v>736</v>
      </c>
      <c r="T40" s="89"/>
      <c r="U40" s="123"/>
      <c r="V40" s="123"/>
      <c r="W40" s="495"/>
      <c r="X40" s="495"/>
      <c r="Y40" s="507"/>
      <c r="Z40" s="495"/>
      <c r="AA40" s="495"/>
      <c r="AB40" s="495"/>
      <c r="AC40" s="510"/>
      <c r="AD40" s="510"/>
      <c r="AE40" s="510"/>
      <c r="AF40" s="498"/>
      <c r="AG40" s="180"/>
      <c r="AH40" s="145"/>
      <c r="AI40" s="145"/>
      <c r="AJ40" s="492"/>
      <c r="AK40" s="530"/>
      <c r="AL40" s="145"/>
      <c r="AM40" s="145"/>
      <c r="AN40" s="498"/>
      <c r="AO40" s="145"/>
      <c r="AP40" s="145"/>
      <c r="AQ40" s="145"/>
      <c r="AR40" s="492"/>
      <c r="AS40" s="145"/>
      <c r="AT40" s="145"/>
      <c r="AU40" s="145"/>
      <c r="AV40" s="492"/>
      <c r="AW40" s="146"/>
      <c r="AX40" s="492"/>
      <c r="AY40" s="146"/>
      <c r="AZ40" s="498"/>
      <c r="BA40" s="180"/>
      <c r="BB40" s="145"/>
      <c r="BC40" s="145"/>
      <c r="BD40" s="498"/>
      <c r="BE40" s="180"/>
      <c r="BF40" s="145"/>
      <c r="BG40" s="145"/>
      <c r="BH40" s="498"/>
      <c r="BI40" s="181" t="s">
        <v>979</v>
      </c>
      <c r="BJ40" s="145"/>
      <c r="BK40" s="145"/>
      <c r="BL40" s="498"/>
      <c r="BM40" s="180"/>
      <c r="BN40" s="145"/>
      <c r="BO40" s="145"/>
      <c r="BP40" s="145"/>
      <c r="BQ40" s="145"/>
      <c r="BR40" s="145"/>
      <c r="BS40" s="145"/>
      <c r="BT40" s="498"/>
      <c r="BU40" s="180"/>
      <c r="BV40" s="145"/>
      <c r="BW40" s="145"/>
      <c r="BX40" s="498"/>
      <c r="BY40" s="180"/>
      <c r="BZ40" s="145"/>
      <c r="CA40" s="145"/>
      <c r="CB40" s="492"/>
      <c r="CC40" s="146"/>
      <c r="CD40" s="145"/>
      <c r="CE40" s="145"/>
      <c r="CF40" s="145"/>
      <c r="CG40" s="145"/>
      <c r="CH40" s="145"/>
      <c r="CI40" s="145"/>
    </row>
    <row r="41" spans="1:87" s="75" customFormat="1" x14ac:dyDescent="0.2">
      <c r="A41" s="484" t="s">
        <v>978</v>
      </c>
      <c r="B41" s="516"/>
      <c r="C41" s="490" t="s">
        <v>61</v>
      </c>
      <c r="D41" s="490" t="s">
        <v>61</v>
      </c>
      <c r="E41" s="490"/>
      <c r="F41" s="490"/>
      <c r="G41" s="66" t="s">
        <v>977</v>
      </c>
      <c r="H41" s="81" t="s">
        <v>61</v>
      </c>
      <c r="I41" s="81"/>
      <c r="J41" s="90" t="s">
        <v>736</v>
      </c>
      <c r="K41" s="89">
        <v>17</v>
      </c>
      <c r="L41" s="90" t="s">
        <v>736</v>
      </c>
      <c r="M41" s="89"/>
      <c r="N41" s="81" t="s">
        <v>61</v>
      </c>
      <c r="O41" s="81"/>
      <c r="P41" s="87"/>
      <c r="Q41" s="90" t="s">
        <v>736</v>
      </c>
      <c r="R41" s="89"/>
      <c r="S41" s="90" t="s">
        <v>736</v>
      </c>
      <c r="T41" s="89"/>
      <c r="U41" s="81"/>
      <c r="V41" s="81"/>
      <c r="W41" s="490"/>
      <c r="X41" s="490"/>
      <c r="Y41" s="533"/>
      <c r="Z41" s="490"/>
      <c r="AA41" s="490"/>
      <c r="AB41" s="490"/>
      <c r="AC41" s="535"/>
      <c r="AD41" s="535"/>
      <c r="AE41" s="535"/>
      <c r="AF41" s="536" t="s">
        <v>747</v>
      </c>
      <c r="AG41" s="528" t="s">
        <v>976</v>
      </c>
      <c r="AH41" s="536" t="s">
        <v>747</v>
      </c>
      <c r="AI41" s="528" t="s">
        <v>975</v>
      </c>
      <c r="AJ41" s="490" t="s">
        <v>747</v>
      </c>
      <c r="AK41" s="528" t="s">
        <v>974</v>
      </c>
      <c r="AL41" s="490"/>
      <c r="AM41" s="115"/>
      <c r="AN41" s="490"/>
      <c r="AO41" s="115"/>
      <c r="AP41" s="115"/>
      <c r="AQ41" s="115"/>
      <c r="AR41" s="490" t="s">
        <v>747</v>
      </c>
      <c r="AS41" s="528" t="s">
        <v>973</v>
      </c>
      <c r="AT41" s="490"/>
      <c r="AU41" s="115"/>
      <c r="AV41" s="490" t="s">
        <v>747</v>
      </c>
      <c r="AW41" s="538" t="s">
        <v>972</v>
      </c>
      <c r="AX41" s="490"/>
      <c r="AY41" s="115"/>
      <c r="AZ41" s="490" t="s">
        <v>747</v>
      </c>
      <c r="BA41" s="528" t="s">
        <v>971</v>
      </c>
      <c r="BB41" s="490"/>
      <c r="BC41" s="115"/>
      <c r="BD41" s="490" t="s">
        <v>747</v>
      </c>
      <c r="BE41" s="528" t="s">
        <v>970</v>
      </c>
      <c r="BF41" s="490"/>
      <c r="BG41" s="115"/>
      <c r="BH41" s="536" t="s">
        <v>747</v>
      </c>
      <c r="BI41" s="528" t="s">
        <v>969</v>
      </c>
      <c r="BJ41" s="536"/>
      <c r="BK41" s="528"/>
      <c r="BL41" s="490" t="s">
        <v>747</v>
      </c>
      <c r="BM41" s="539" t="s">
        <v>968</v>
      </c>
      <c r="BN41" s="536" t="s">
        <v>747</v>
      </c>
      <c r="BO41" s="511" t="s">
        <v>967</v>
      </c>
      <c r="BP41" s="490"/>
      <c r="BQ41" s="115"/>
      <c r="BR41" s="115"/>
      <c r="BS41" s="115"/>
      <c r="BT41" s="490" t="s">
        <v>747</v>
      </c>
      <c r="BU41" s="528" t="s">
        <v>966</v>
      </c>
      <c r="BV41" s="490" t="s">
        <v>747</v>
      </c>
      <c r="BW41" s="528" t="s">
        <v>965</v>
      </c>
      <c r="BX41" s="490" t="s">
        <v>747</v>
      </c>
      <c r="BY41" s="528" t="s">
        <v>964</v>
      </c>
      <c r="BZ41" s="536"/>
      <c r="CA41" s="115"/>
      <c r="CB41" s="490" t="s">
        <v>747</v>
      </c>
      <c r="CC41" s="528" t="s">
        <v>963</v>
      </c>
      <c r="CD41" s="490"/>
      <c r="CE41" s="115"/>
      <c r="CF41" s="490" t="s">
        <v>747</v>
      </c>
      <c r="CG41" s="528" t="s">
        <v>962</v>
      </c>
      <c r="CH41" s="490"/>
      <c r="CI41" s="115"/>
    </row>
    <row r="42" spans="1:87" s="75" customFormat="1" ht="21.6" x14ac:dyDescent="0.2">
      <c r="A42" s="485"/>
      <c r="B42" s="524"/>
      <c r="C42" s="491"/>
      <c r="D42" s="491"/>
      <c r="E42" s="491"/>
      <c r="F42" s="491"/>
      <c r="G42" s="66" t="s">
        <v>961</v>
      </c>
      <c r="H42" s="81"/>
      <c r="I42" s="81" t="s">
        <v>747</v>
      </c>
      <c r="J42" s="90" t="s">
        <v>736</v>
      </c>
      <c r="K42" s="89">
        <v>26</v>
      </c>
      <c r="L42" s="90" t="s">
        <v>736</v>
      </c>
      <c r="M42" s="89">
        <v>30</v>
      </c>
      <c r="N42" s="81" t="s">
        <v>747</v>
      </c>
      <c r="O42" s="81"/>
      <c r="P42" s="87"/>
      <c r="Q42" s="90" t="s">
        <v>736</v>
      </c>
      <c r="R42" s="89"/>
      <c r="S42" s="90" t="s">
        <v>736</v>
      </c>
      <c r="T42" s="89"/>
      <c r="U42" s="81"/>
      <c r="V42" s="81"/>
      <c r="W42" s="491"/>
      <c r="X42" s="491"/>
      <c r="Y42" s="534"/>
      <c r="Z42" s="491"/>
      <c r="AA42" s="491"/>
      <c r="AB42" s="491"/>
      <c r="AC42" s="512"/>
      <c r="AD42" s="512"/>
      <c r="AE42" s="512"/>
      <c r="AF42" s="537"/>
      <c r="AG42" s="529"/>
      <c r="AH42" s="537"/>
      <c r="AI42" s="529"/>
      <c r="AJ42" s="491"/>
      <c r="AK42" s="529"/>
      <c r="AL42" s="491"/>
      <c r="AM42" s="150"/>
      <c r="AN42" s="491"/>
      <c r="AO42" s="150"/>
      <c r="AP42" s="150"/>
      <c r="AQ42" s="150"/>
      <c r="AR42" s="491"/>
      <c r="AS42" s="529"/>
      <c r="AT42" s="491"/>
      <c r="AU42" s="150"/>
      <c r="AV42" s="491"/>
      <c r="AW42" s="531"/>
      <c r="AX42" s="491"/>
      <c r="AY42" s="150"/>
      <c r="AZ42" s="491"/>
      <c r="BA42" s="529"/>
      <c r="BB42" s="491"/>
      <c r="BC42" s="150"/>
      <c r="BD42" s="491"/>
      <c r="BE42" s="529"/>
      <c r="BF42" s="491"/>
      <c r="BG42" s="150"/>
      <c r="BH42" s="537"/>
      <c r="BI42" s="529"/>
      <c r="BJ42" s="537"/>
      <c r="BK42" s="529"/>
      <c r="BL42" s="491"/>
      <c r="BM42" s="540"/>
      <c r="BN42" s="537"/>
      <c r="BO42" s="526"/>
      <c r="BP42" s="491"/>
      <c r="BQ42" s="150"/>
      <c r="BR42" s="150"/>
      <c r="BS42" s="150"/>
      <c r="BT42" s="491"/>
      <c r="BU42" s="529"/>
      <c r="BV42" s="491"/>
      <c r="BW42" s="529"/>
      <c r="BX42" s="491"/>
      <c r="BY42" s="529"/>
      <c r="BZ42" s="537"/>
      <c r="CA42" s="150"/>
      <c r="CB42" s="491"/>
      <c r="CC42" s="529"/>
      <c r="CD42" s="491"/>
      <c r="CE42" s="150"/>
      <c r="CF42" s="491"/>
      <c r="CG42" s="529"/>
      <c r="CH42" s="491"/>
      <c r="CI42" s="150"/>
    </row>
    <row r="43" spans="1:87" s="75" customFormat="1" ht="48.6" customHeight="1" x14ac:dyDescent="0.2">
      <c r="A43" s="485"/>
      <c r="B43" s="524"/>
      <c r="C43" s="491"/>
      <c r="D43" s="491"/>
      <c r="E43" s="491"/>
      <c r="F43" s="491"/>
      <c r="G43" s="66" t="s">
        <v>960</v>
      </c>
      <c r="H43" s="81"/>
      <c r="I43" s="81" t="s">
        <v>61</v>
      </c>
      <c r="J43" s="90" t="s">
        <v>736</v>
      </c>
      <c r="K43" s="89">
        <v>27</v>
      </c>
      <c r="L43" s="90" t="s">
        <v>736</v>
      </c>
      <c r="M43" s="89">
        <v>31</v>
      </c>
      <c r="N43" s="81" t="s">
        <v>61</v>
      </c>
      <c r="O43" s="81"/>
      <c r="P43" s="87"/>
      <c r="Q43" s="90" t="s">
        <v>736</v>
      </c>
      <c r="R43" s="89"/>
      <c r="S43" s="90" t="s">
        <v>736</v>
      </c>
      <c r="T43" s="89"/>
      <c r="U43" s="81"/>
      <c r="V43" s="81"/>
      <c r="W43" s="491"/>
      <c r="X43" s="491"/>
      <c r="Y43" s="534"/>
      <c r="Z43" s="491"/>
      <c r="AA43" s="491"/>
      <c r="AB43" s="491"/>
      <c r="AC43" s="512"/>
      <c r="AD43" s="512"/>
      <c r="AE43" s="512"/>
      <c r="AF43" s="537"/>
      <c r="AG43" s="529"/>
      <c r="AH43" s="537"/>
      <c r="AI43" s="529"/>
      <c r="AJ43" s="491"/>
      <c r="AK43" s="529"/>
      <c r="AL43" s="491"/>
      <c r="AM43" s="150"/>
      <c r="AN43" s="491"/>
      <c r="AO43" s="150"/>
      <c r="AP43" s="150"/>
      <c r="AQ43" s="150"/>
      <c r="AR43" s="491"/>
      <c r="AS43" s="529"/>
      <c r="AT43" s="491"/>
      <c r="AU43" s="150"/>
      <c r="AV43" s="491"/>
      <c r="AW43" s="531"/>
      <c r="AX43" s="491"/>
      <c r="AY43" s="150"/>
      <c r="AZ43" s="491"/>
      <c r="BA43" s="529"/>
      <c r="BB43" s="491"/>
      <c r="BC43" s="150"/>
      <c r="BD43" s="491"/>
      <c r="BE43" s="529"/>
      <c r="BF43" s="491"/>
      <c r="BG43" s="150"/>
      <c r="BH43" s="537"/>
      <c r="BI43" s="529"/>
      <c r="BJ43" s="537"/>
      <c r="BK43" s="529"/>
      <c r="BL43" s="491"/>
      <c r="BM43" s="540"/>
      <c r="BN43" s="537"/>
      <c r="BO43" s="526"/>
      <c r="BP43" s="491"/>
      <c r="BQ43" s="150"/>
      <c r="BR43" s="150"/>
      <c r="BS43" s="150"/>
      <c r="BT43" s="491"/>
      <c r="BU43" s="529"/>
      <c r="BV43" s="491"/>
      <c r="BW43" s="531"/>
      <c r="BX43" s="491"/>
      <c r="BY43" s="529"/>
      <c r="BZ43" s="537"/>
      <c r="CA43" s="150"/>
      <c r="CB43" s="491"/>
      <c r="CC43" s="529"/>
      <c r="CD43" s="491"/>
      <c r="CE43" s="150"/>
      <c r="CF43" s="491"/>
      <c r="CG43" s="529"/>
      <c r="CH43" s="491"/>
      <c r="CI43" s="150"/>
    </row>
    <row r="44" spans="1:87" s="75" customFormat="1" ht="108" x14ac:dyDescent="0.2">
      <c r="A44" s="92" t="s">
        <v>959</v>
      </c>
      <c r="B44" s="91"/>
      <c r="C44" s="81" t="s">
        <v>61</v>
      </c>
      <c r="D44" s="81"/>
      <c r="E44" s="81"/>
      <c r="F44" s="81"/>
      <c r="G44" s="66" t="s">
        <v>958</v>
      </c>
      <c r="H44" s="81" t="s">
        <v>61</v>
      </c>
      <c r="I44" s="81"/>
      <c r="J44" s="90" t="s">
        <v>736</v>
      </c>
      <c r="K44" s="89">
        <v>27</v>
      </c>
      <c r="L44" s="90" t="s">
        <v>736</v>
      </c>
      <c r="M44" s="89">
        <v>31</v>
      </c>
      <c r="N44" s="81" t="s">
        <v>61</v>
      </c>
      <c r="O44" s="81"/>
      <c r="P44" s="87"/>
      <c r="Q44" s="90" t="s">
        <v>736</v>
      </c>
      <c r="R44" s="89"/>
      <c r="S44" s="90" t="s">
        <v>736</v>
      </c>
      <c r="T44" s="89"/>
      <c r="U44" s="81"/>
      <c r="V44" s="81"/>
      <c r="W44" s="81"/>
      <c r="X44" s="81"/>
      <c r="Y44" s="88"/>
      <c r="Z44" s="81"/>
      <c r="AA44" s="81"/>
      <c r="AB44" s="81"/>
      <c r="AC44" s="87"/>
      <c r="AD44" s="87"/>
      <c r="AE44" s="87"/>
      <c r="AF44" s="81" t="s">
        <v>747</v>
      </c>
      <c r="AG44" s="66" t="s">
        <v>957</v>
      </c>
      <c r="AH44" s="81"/>
      <c r="AI44" s="66"/>
      <c r="AJ44" s="81" t="s">
        <v>747</v>
      </c>
      <c r="AK44" s="66" t="s">
        <v>956</v>
      </c>
      <c r="AL44" s="87"/>
      <c r="AM44" s="87"/>
      <c r="AN44" s="81" t="s">
        <v>747</v>
      </c>
      <c r="AO44" s="66" t="s">
        <v>955</v>
      </c>
      <c r="AP44" s="87"/>
      <c r="AQ44" s="87"/>
      <c r="AR44" s="81" t="s">
        <v>747</v>
      </c>
      <c r="AS44" s="66" t="s">
        <v>954</v>
      </c>
      <c r="AT44" s="87"/>
      <c r="AU44" s="87"/>
      <c r="AV44" s="81" t="s">
        <v>747</v>
      </c>
      <c r="AW44" s="66" t="s">
        <v>953</v>
      </c>
      <c r="AX44" s="87"/>
      <c r="AY44" s="87"/>
      <c r="AZ44" s="81" t="s">
        <v>747</v>
      </c>
      <c r="BA44" s="66" t="s">
        <v>952</v>
      </c>
      <c r="BB44" s="87"/>
      <c r="BC44" s="87"/>
      <c r="BD44" s="81" t="s">
        <v>747</v>
      </c>
      <c r="BE44" s="66" t="s">
        <v>951</v>
      </c>
      <c r="BF44" s="87"/>
      <c r="BG44" s="87"/>
      <c r="BH44" s="81" t="s">
        <v>747</v>
      </c>
      <c r="BI44" s="66" t="s">
        <v>950</v>
      </c>
      <c r="BJ44" s="87"/>
      <c r="BK44" s="87"/>
      <c r="BL44" s="81" t="s">
        <v>747</v>
      </c>
      <c r="BM44" s="66" t="s">
        <v>949</v>
      </c>
      <c r="BN44" s="87"/>
      <c r="BO44" s="87"/>
      <c r="BP44" s="81"/>
      <c r="BQ44" s="87"/>
      <c r="BR44" s="87"/>
      <c r="BS44" s="87"/>
      <c r="BT44" s="81" t="s">
        <v>747</v>
      </c>
      <c r="BU44" s="66" t="s">
        <v>948</v>
      </c>
      <c r="BV44" s="87"/>
      <c r="BW44" s="87"/>
      <c r="BX44" s="81" t="s">
        <v>747</v>
      </c>
      <c r="BY44" s="66" t="s">
        <v>947</v>
      </c>
      <c r="BZ44" s="87"/>
      <c r="CA44" s="87"/>
      <c r="CB44" s="81"/>
      <c r="CC44" s="66"/>
      <c r="CD44" s="87"/>
      <c r="CE44" s="87"/>
      <c r="CF44" s="87" t="s">
        <v>747</v>
      </c>
      <c r="CG44" s="66" t="s">
        <v>946</v>
      </c>
      <c r="CH44" s="87"/>
      <c r="CI44" s="87"/>
    </row>
    <row r="45" spans="1:87" s="75" customFormat="1" ht="67.2" x14ac:dyDescent="0.2">
      <c r="A45" s="92" t="s">
        <v>945</v>
      </c>
      <c r="B45" s="91"/>
      <c r="C45" s="81" t="s">
        <v>61</v>
      </c>
      <c r="D45" s="81"/>
      <c r="E45" s="81"/>
      <c r="F45" s="81"/>
      <c r="G45" s="66" t="s">
        <v>944</v>
      </c>
      <c r="H45" s="81" t="s">
        <v>61</v>
      </c>
      <c r="I45" s="81"/>
      <c r="J45" s="90" t="s">
        <v>736</v>
      </c>
      <c r="K45" s="89">
        <v>27</v>
      </c>
      <c r="L45" s="90" t="s">
        <v>736</v>
      </c>
      <c r="M45" s="89">
        <v>30</v>
      </c>
      <c r="N45" s="81" t="s">
        <v>61</v>
      </c>
      <c r="O45" s="81"/>
      <c r="P45" s="87"/>
      <c r="Q45" s="90" t="s">
        <v>736</v>
      </c>
      <c r="R45" s="89"/>
      <c r="S45" s="90" t="s">
        <v>736</v>
      </c>
      <c r="T45" s="89"/>
      <c r="U45" s="81"/>
      <c r="V45" s="81"/>
      <c r="W45" s="81"/>
      <c r="X45" s="81"/>
      <c r="Y45" s="88"/>
      <c r="Z45" s="81"/>
      <c r="AA45" s="81"/>
      <c r="AB45" s="81"/>
      <c r="AC45" s="87"/>
      <c r="AD45" s="87"/>
      <c r="AE45" s="87"/>
      <c r="AF45" s="87" t="s">
        <v>747</v>
      </c>
      <c r="AG45" s="67" t="s">
        <v>943</v>
      </c>
      <c r="AH45" s="87"/>
      <c r="AI45" s="67"/>
      <c r="AJ45" s="87"/>
      <c r="AK45" s="87"/>
      <c r="AL45" s="87"/>
      <c r="AM45" s="67"/>
      <c r="AN45" s="87" t="s">
        <v>747</v>
      </c>
      <c r="AO45" s="179" t="s">
        <v>942</v>
      </c>
      <c r="AP45" s="87"/>
      <c r="AQ45" s="87"/>
      <c r="AR45" s="87" t="s">
        <v>747</v>
      </c>
      <c r="AS45" s="67" t="s">
        <v>941</v>
      </c>
      <c r="AT45" s="87"/>
      <c r="AU45" s="87"/>
      <c r="AV45" s="87" t="s">
        <v>747</v>
      </c>
      <c r="AW45" s="178" t="s">
        <v>940</v>
      </c>
      <c r="AX45" s="87"/>
      <c r="AY45" s="87"/>
      <c r="AZ45" s="87" t="s">
        <v>747</v>
      </c>
      <c r="BA45" s="67" t="s">
        <v>939</v>
      </c>
      <c r="BB45" s="87"/>
      <c r="BC45" s="87"/>
      <c r="BD45" s="87" t="s">
        <v>747</v>
      </c>
      <c r="BE45" s="66" t="s">
        <v>938</v>
      </c>
      <c r="BF45" s="87"/>
      <c r="BG45" s="87"/>
      <c r="BH45" s="87" t="s">
        <v>747</v>
      </c>
      <c r="BI45" s="68" t="s">
        <v>937</v>
      </c>
      <c r="BJ45" s="87"/>
      <c r="BK45" s="87"/>
      <c r="BL45" s="87" t="s">
        <v>747</v>
      </c>
      <c r="BM45" s="178" t="s">
        <v>936</v>
      </c>
      <c r="BN45" s="87"/>
      <c r="BO45" s="87"/>
      <c r="BP45" s="87"/>
      <c r="BQ45" s="67"/>
      <c r="BR45" s="87"/>
      <c r="BS45" s="87"/>
      <c r="BT45" s="87" t="s">
        <v>747</v>
      </c>
      <c r="BU45" s="67" t="s">
        <v>935</v>
      </c>
      <c r="BV45" s="87"/>
      <c r="BW45" s="87"/>
      <c r="BX45" s="87" t="s">
        <v>747</v>
      </c>
      <c r="BY45" s="67" t="s">
        <v>934</v>
      </c>
      <c r="BZ45" s="87"/>
      <c r="CA45" s="87"/>
      <c r="CB45" s="87" t="s">
        <v>747</v>
      </c>
      <c r="CC45" s="67" t="s">
        <v>933</v>
      </c>
      <c r="CD45" s="87"/>
      <c r="CE45" s="87"/>
      <c r="CF45" s="87"/>
      <c r="CG45" s="67"/>
      <c r="CH45" s="87"/>
      <c r="CI45" s="87"/>
    </row>
    <row r="46" spans="1:87" s="75" customFormat="1" ht="129.6" x14ac:dyDescent="0.2">
      <c r="A46" s="92" t="s">
        <v>932</v>
      </c>
      <c r="B46" s="91"/>
      <c r="C46" s="81" t="s">
        <v>61</v>
      </c>
      <c r="D46" s="81"/>
      <c r="E46" s="81"/>
      <c r="F46" s="81"/>
      <c r="G46" s="66" t="s">
        <v>931</v>
      </c>
      <c r="H46" s="81" t="s">
        <v>61</v>
      </c>
      <c r="I46" s="81"/>
      <c r="J46" s="90" t="s">
        <v>736</v>
      </c>
      <c r="K46" s="89">
        <v>27</v>
      </c>
      <c r="L46" s="90" t="s">
        <v>736</v>
      </c>
      <c r="M46" s="89">
        <v>31</v>
      </c>
      <c r="N46" s="81" t="s">
        <v>61</v>
      </c>
      <c r="O46" s="81"/>
      <c r="P46" s="87"/>
      <c r="Q46" s="90" t="s">
        <v>736</v>
      </c>
      <c r="R46" s="89"/>
      <c r="S46" s="90" t="s">
        <v>736</v>
      </c>
      <c r="T46" s="89"/>
      <c r="U46" s="81"/>
      <c r="V46" s="81"/>
      <c r="W46" s="81"/>
      <c r="X46" s="81"/>
      <c r="Y46" s="88"/>
      <c r="Z46" s="81"/>
      <c r="AA46" s="81"/>
      <c r="AB46" s="81"/>
      <c r="AC46" s="87"/>
      <c r="AD46" s="87"/>
      <c r="AE46" s="87"/>
      <c r="AF46" s="66"/>
      <c r="AG46" s="66"/>
      <c r="AH46" s="66"/>
      <c r="AI46" s="66"/>
      <c r="AJ46" s="66"/>
      <c r="AK46" s="66"/>
      <c r="AL46" s="66"/>
      <c r="AM46" s="66"/>
      <c r="AN46" s="66"/>
      <c r="AO46" s="66"/>
      <c r="AP46" s="66"/>
      <c r="AQ46" s="66"/>
      <c r="AR46" s="66" t="s">
        <v>747</v>
      </c>
      <c r="AS46" s="66" t="s">
        <v>930</v>
      </c>
      <c r="AT46" s="66"/>
      <c r="AU46" s="66"/>
      <c r="AV46" s="66" t="s">
        <v>747</v>
      </c>
      <c r="AW46" s="66" t="s">
        <v>929</v>
      </c>
      <c r="AX46" s="66"/>
      <c r="AY46" s="66"/>
      <c r="AZ46" s="66" t="s">
        <v>747</v>
      </c>
      <c r="BA46" s="66" t="s">
        <v>928</v>
      </c>
      <c r="BB46" s="66"/>
      <c r="BC46" s="66"/>
      <c r="BD46" s="66" t="s">
        <v>747</v>
      </c>
      <c r="BE46" s="66" t="s">
        <v>927</v>
      </c>
      <c r="BF46" s="66"/>
      <c r="BG46" s="66"/>
      <c r="BH46" s="66" t="s">
        <v>747</v>
      </c>
      <c r="BI46" s="66" t="s">
        <v>926</v>
      </c>
      <c r="BJ46" s="66" t="s">
        <v>747</v>
      </c>
      <c r="BK46" s="66" t="s">
        <v>925</v>
      </c>
      <c r="BL46" s="66" t="s">
        <v>747</v>
      </c>
      <c r="BM46" s="66" t="s">
        <v>924</v>
      </c>
      <c r="BN46" s="66"/>
      <c r="BO46" s="66"/>
      <c r="BP46" s="66"/>
      <c r="BQ46" s="66"/>
      <c r="BR46" s="66"/>
      <c r="BS46" s="66"/>
      <c r="BT46" s="66" t="s">
        <v>747</v>
      </c>
      <c r="BU46" s="66" t="s">
        <v>923</v>
      </c>
      <c r="BV46" s="66" t="s">
        <v>747</v>
      </c>
      <c r="BW46" s="66" t="s">
        <v>922</v>
      </c>
      <c r="BX46" s="66" t="s">
        <v>747</v>
      </c>
      <c r="BY46" s="66" t="s">
        <v>921</v>
      </c>
      <c r="BZ46" s="66" t="s">
        <v>747</v>
      </c>
      <c r="CA46" s="66" t="s">
        <v>920</v>
      </c>
      <c r="CB46" s="66" t="s">
        <v>747</v>
      </c>
      <c r="CC46" s="66" t="s">
        <v>919</v>
      </c>
      <c r="CD46" s="66"/>
      <c r="CE46" s="66"/>
      <c r="CF46" s="66" t="s">
        <v>747</v>
      </c>
      <c r="CG46" s="66" t="s">
        <v>918</v>
      </c>
      <c r="CH46" s="66" t="s">
        <v>747</v>
      </c>
      <c r="CI46" s="66" t="s">
        <v>917</v>
      </c>
    </row>
    <row r="47" spans="1:87" s="75" customFormat="1" ht="172.8" x14ac:dyDescent="0.2">
      <c r="A47" s="74" t="s">
        <v>916</v>
      </c>
      <c r="B47" s="73"/>
      <c r="C47" s="69" t="s">
        <v>61</v>
      </c>
      <c r="D47" s="69"/>
      <c r="E47" s="69"/>
      <c r="F47" s="69"/>
      <c r="G47" s="66" t="s">
        <v>915</v>
      </c>
      <c r="H47" s="69" t="s">
        <v>61</v>
      </c>
      <c r="I47" s="69"/>
      <c r="J47" s="72" t="s">
        <v>914</v>
      </c>
      <c r="K47" s="71">
        <v>24</v>
      </c>
      <c r="L47" s="72" t="s">
        <v>914</v>
      </c>
      <c r="M47" s="71">
        <v>28</v>
      </c>
      <c r="N47" s="69" t="s">
        <v>61</v>
      </c>
      <c r="O47" s="69"/>
      <c r="P47" s="66"/>
      <c r="Q47" s="72" t="s">
        <v>914</v>
      </c>
      <c r="R47" s="71"/>
      <c r="S47" s="72" t="s">
        <v>914</v>
      </c>
      <c r="T47" s="71"/>
      <c r="U47" s="69"/>
      <c r="V47" s="69"/>
      <c r="W47" s="69"/>
      <c r="X47" s="69"/>
      <c r="Y47" s="70"/>
      <c r="Z47" s="69"/>
      <c r="AA47" s="69"/>
      <c r="AB47" s="69"/>
      <c r="AC47" s="66"/>
      <c r="AD47" s="66"/>
      <c r="AE47" s="66"/>
      <c r="AF47" s="66" t="s">
        <v>61</v>
      </c>
      <c r="AG47" s="66" t="s">
        <v>913</v>
      </c>
      <c r="AH47" s="66" t="s">
        <v>61</v>
      </c>
      <c r="AI47" s="66" t="s">
        <v>912</v>
      </c>
      <c r="AJ47" s="66" t="s">
        <v>61</v>
      </c>
      <c r="AK47" s="66" t="s">
        <v>911</v>
      </c>
      <c r="AL47" s="66"/>
      <c r="AM47" s="66"/>
      <c r="AN47" s="66" t="s">
        <v>61</v>
      </c>
      <c r="AO47" s="66" t="s">
        <v>910</v>
      </c>
      <c r="AP47" s="66"/>
      <c r="AQ47" s="66"/>
      <c r="AR47" s="66" t="s">
        <v>61</v>
      </c>
      <c r="AS47" s="66" t="s">
        <v>909</v>
      </c>
      <c r="AT47" s="66"/>
      <c r="AU47" s="66"/>
      <c r="AV47" s="66" t="s">
        <v>61</v>
      </c>
      <c r="AW47" s="66" t="s">
        <v>908</v>
      </c>
      <c r="AX47" s="66"/>
      <c r="AY47" s="66"/>
      <c r="AZ47" s="66" t="s">
        <v>61</v>
      </c>
      <c r="BA47" s="66" t="s">
        <v>907</v>
      </c>
      <c r="BB47" s="66"/>
      <c r="BC47" s="66"/>
      <c r="BD47" s="66" t="s">
        <v>61</v>
      </c>
      <c r="BE47" s="66" t="s">
        <v>906</v>
      </c>
      <c r="BF47" s="66"/>
      <c r="BG47" s="66"/>
      <c r="BH47" s="66" t="s">
        <v>61</v>
      </c>
      <c r="BI47" s="66" t="s">
        <v>905</v>
      </c>
      <c r="BJ47" s="66" t="s">
        <v>61</v>
      </c>
      <c r="BK47" s="66" t="s">
        <v>904</v>
      </c>
      <c r="BL47" s="66" t="s">
        <v>61</v>
      </c>
      <c r="BM47" s="66" t="s">
        <v>903</v>
      </c>
      <c r="BN47" s="66"/>
      <c r="BO47" s="66"/>
      <c r="BP47" s="66"/>
      <c r="BQ47" s="66"/>
      <c r="BR47" s="66"/>
      <c r="BS47" s="66"/>
      <c r="BT47" s="66" t="s">
        <v>61</v>
      </c>
      <c r="BU47" s="66" t="s">
        <v>902</v>
      </c>
      <c r="BV47" s="66" t="s">
        <v>61</v>
      </c>
      <c r="BW47" s="66" t="s">
        <v>901</v>
      </c>
      <c r="BX47" s="66" t="s">
        <v>61</v>
      </c>
      <c r="BY47" s="66" t="s">
        <v>900</v>
      </c>
      <c r="BZ47" s="66"/>
      <c r="CA47" s="66"/>
      <c r="CB47" s="66" t="s">
        <v>61</v>
      </c>
      <c r="CC47" s="66" t="s">
        <v>899</v>
      </c>
      <c r="CD47" s="66"/>
      <c r="CE47" s="66"/>
      <c r="CF47" s="66" t="s">
        <v>61</v>
      </c>
      <c r="CG47" s="66" t="s">
        <v>898</v>
      </c>
      <c r="CH47" s="66"/>
      <c r="CI47" s="66"/>
    </row>
    <row r="48" spans="1:87" s="75" customFormat="1" ht="55.8" customHeight="1" x14ac:dyDescent="0.2">
      <c r="A48" s="484" t="s">
        <v>897</v>
      </c>
      <c r="B48" s="516"/>
      <c r="C48" s="490" t="s">
        <v>61</v>
      </c>
      <c r="D48" s="490"/>
      <c r="E48" s="490"/>
      <c r="F48" s="490"/>
      <c r="G48" s="87" t="s">
        <v>896</v>
      </c>
      <c r="H48" s="81" t="s">
        <v>747</v>
      </c>
      <c r="I48" s="81"/>
      <c r="J48" s="90" t="s">
        <v>736</v>
      </c>
      <c r="K48" s="89">
        <v>21</v>
      </c>
      <c r="L48" s="90" t="s">
        <v>736</v>
      </c>
      <c r="M48" s="89">
        <v>30</v>
      </c>
      <c r="N48" s="81" t="s">
        <v>61</v>
      </c>
      <c r="O48" s="123"/>
      <c r="P48" s="120"/>
      <c r="Q48" s="126" t="s">
        <v>736</v>
      </c>
      <c r="R48" s="125"/>
      <c r="S48" s="126" t="s">
        <v>736</v>
      </c>
      <c r="T48" s="125"/>
      <c r="U48" s="123"/>
      <c r="V48" s="123"/>
      <c r="W48" s="493"/>
      <c r="X48" s="493"/>
      <c r="Y48" s="505"/>
      <c r="Z48" s="493"/>
      <c r="AA48" s="493"/>
      <c r="AB48" s="493"/>
      <c r="AC48" s="508"/>
      <c r="AD48" s="541"/>
      <c r="AE48" s="541"/>
      <c r="AF48" s="543" t="s">
        <v>747</v>
      </c>
      <c r="AG48" s="545" t="s">
        <v>895</v>
      </c>
      <c r="AH48" s="543"/>
      <c r="AI48" s="117"/>
      <c r="AJ48" s="543" t="s">
        <v>747</v>
      </c>
      <c r="AK48" s="545" t="s">
        <v>894</v>
      </c>
      <c r="AL48" s="177"/>
      <c r="AM48" s="177"/>
      <c r="AN48" s="543" t="s">
        <v>747</v>
      </c>
      <c r="AO48" s="545" t="s">
        <v>893</v>
      </c>
      <c r="AP48" s="177"/>
      <c r="AQ48" s="177"/>
      <c r="AR48" s="543" t="s">
        <v>747</v>
      </c>
      <c r="AS48" s="545" t="s">
        <v>892</v>
      </c>
      <c r="AT48" s="177"/>
      <c r="AU48" s="177"/>
      <c r="AV48" s="543" t="s">
        <v>747</v>
      </c>
      <c r="AW48" s="545" t="s">
        <v>891</v>
      </c>
      <c r="AX48" s="177"/>
      <c r="AY48" s="177"/>
      <c r="AZ48" s="543" t="s">
        <v>747</v>
      </c>
      <c r="BA48" s="545" t="s">
        <v>890</v>
      </c>
      <c r="BB48" s="177"/>
      <c r="BC48" s="177"/>
      <c r="BD48" s="543" t="s">
        <v>747</v>
      </c>
      <c r="BE48" s="545" t="s">
        <v>889</v>
      </c>
      <c r="BF48" s="177"/>
      <c r="BG48" s="177"/>
      <c r="BH48" s="543" t="s">
        <v>747</v>
      </c>
      <c r="BI48" s="545" t="s">
        <v>888</v>
      </c>
      <c r="BJ48" s="177"/>
      <c r="BK48" s="177"/>
      <c r="BL48" s="543" t="s">
        <v>747</v>
      </c>
      <c r="BM48" s="545" t="s">
        <v>887</v>
      </c>
      <c r="BN48" s="117"/>
      <c r="BO48" s="117"/>
      <c r="BP48" s="543" t="s">
        <v>747</v>
      </c>
      <c r="BQ48" s="539" t="s">
        <v>886</v>
      </c>
      <c r="BR48" s="117"/>
      <c r="BS48" s="117"/>
      <c r="BT48" s="543" t="s">
        <v>747</v>
      </c>
      <c r="BU48" s="545" t="s">
        <v>885</v>
      </c>
      <c r="BV48" s="117"/>
      <c r="BW48" s="117"/>
      <c r="BX48" s="543" t="s">
        <v>747</v>
      </c>
      <c r="BY48" s="545" t="s">
        <v>884</v>
      </c>
      <c r="BZ48" s="117"/>
      <c r="CA48" s="177"/>
      <c r="CB48" s="543" t="s">
        <v>747</v>
      </c>
      <c r="CC48" s="545" t="s">
        <v>883</v>
      </c>
      <c r="CD48" s="177"/>
      <c r="CE48" s="177"/>
      <c r="CF48" s="548"/>
      <c r="CG48" s="177"/>
      <c r="CH48" s="177"/>
      <c r="CI48" s="177"/>
    </row>
    <row r="49" spans="1:87" s="75" customFormat="1" ht="56.4" customHeight="1" x14ac:dyDescent="0.2">
      <c r="A49" s="486"/>
      <c r="B49" s="525"/>
      <c r="C49" s="492"/>
      <c r="D49" s="492"/>
      <c r="E49" s="492"/>
      <c r="F49" s="492"/>
      <c r="G49" s="67" t="s">
        <v>882</v>
      </c>
      <c r="H49" s="81" t="s">
        <v>61</v>
      </c>
      <c r="I49" s="81"/>
      <c r="J49" s="90" t="s">
        <v>736</v>
      </c>
      <c r="K49" s="89">
        <v>28</v>
      </c>
      <c r="L49" s="90" t="s">
        <v>736</v>
      </c>
      <c r="M49" s="89">
        <v>30</v>
      </c>
      <c r="N49" s="81" t="s">
        <v>61</v>
      </c>
      <c r="O49" s="123"/>
      <c r="P49" s="120"/>
      <c r="Q49" s="126" t="s">
        <v>736</v>
      </c>
      <c r="R49" s="125"/>
      <c r="S49" s="126" t="s">
        <v>736</v>
      </c>
      <c r="T49" s="125"/>
      <c r="U49" s="123"/>
      <c r="V49" s="123"/>
      <c r="W49" s="495"/>
      <c r="X49" s="495"/>
      <c r="Y49" s="507"/>
      <c r="Z49" s="495"/>
      <c r="AA49" s="495"/>
      <c r="AB49" s="495"/>
      <c r="AC49" s="510"/>
      <c r="AD49" s="542"/>
      <c r="AE49" s="542"/>
      <c r="AF49" s="544"/>
      <c r="AG49" s="546"/>
      <c r="AH49" s="544"/>
      <c r="AI49" s="152"/>
      <c r="AJ49" s="544"/>
      <c r="AK49" s="546"/>
      <c r="AL49" s="176"/>
      <c r="AM49" s="176"/>
      <c r="AN49" s="544"/>
      <c r="AO49" s="546"/>
      <c r="AP49" s="176"/>
      <c r="AQ49" s="176"/>
      <c r="AR49" s="544"/>
      <c r="AS49" s="546"/>
      <c r="AT49" s="176"/>
      <c r="AU49" s="176"/>
      <c r="AV49" s="544"/>
      <c r="AW49" s="546"/>
      <c r="AX49" s="176"/>
      <c r="AY49" s="176"/>
      <c r="AZ49" s="544"/>
      <c r="BA49" s="546"/>
      <c r="BB49" s="176"/>
      <c r="BC49" s="176"/>
      <c r="BD49" s="544"/>
      <c r="BE49" s="546"/>
      <c r="BF49" s="176"/>
      <c r="BG49" s="176"/>
      <c r="BH49" s="544"/>
      <c r="BI49" s="546"/>
      <c r="BJ49" s="176"/>
      <c r="BK49" s="176"/>
      <c r="BL49" s="544"/>
      <c r="BM49" s="546"/>
      <c r="BN49" s="152"/>
      <c r="BO49" s="152"/>
      <c r="BP49" s="544"/>
      <c r="BQ49" s="547"/>
      <c r="BR49" s="152"/>
      <c r="BS49" s="152"/>
      <c r="BT49" s="544"/>
      <c r="BU49" s="546"/>
      <c r="BV49" s="152"/>
      <c r="BW49" s="152"/>
      <c r="BX49" s="544"/>
      <c r="BY49" s="546"/>
      <c r="BZ49" s="152"/>
      <c r="CA49" s="176"/>
      <c r="CB49" s="544"/>
      <c r="CC49" s="546"/>
      <c r="CD49" s="176"/>
      <c r="CE49" s="176"/>
      <c r="CF49" s="549"/>
      <c r="CG49" s="176"/>
      <c r="CH49" s="176"/>
      <c r="CI49" s="176"/>
    </row>
    <row r="50" spans="1:87" s="75" customFormat="1" ht="247.2" customHeight="1" x14ac:dyDescent="0.2">
      <c r="A50" s="92" t="s">
        <v>881</v>
      </c>
      <c r="B50" s="91"/>
      <c r="C50" s="81" t="s">
        <v>61</v>
      </c>
      <c r="D50" s="81"/>
      <c r="E50" s="81"/>
      <c r="F50" s="81"/>
      <c r="G50" s="87" t="s">
        <v>880</v>
      </c>
      <c r="H50" s="81" t="s">
        <v>61</v>
      </c>
      <c r="I50" s="81"/>
      <c r="J50" s="90" t="s">
        <v>736</v>
      </c>
      <c r="K50" s="89">
        <v>26</v>
      </c>
      <c r="L50" s="90" t="s">
        <v>736</v>
      </c>
      <c r="M50" s="89">
        <v>29</v>
      </c>
      <c r="N50" s="81" t="s">
        <v>61</v>
      </c>
      <c r="O50" s="81"/>
      <c r="P50" s="87"/>
      <c r="Q50" s="90" t="s">
        <v>736</v>
      </c>
      <c r="R50" s="89"/>
      <c r="S50" s="90" t="s">
        <v>736</v>
      </c>
      <c r="T50" s="89"/>
      <c r="U50" s="81"/>
      <c r="V50" s="81"/>
      <c r="W50" s="81"/>
      <c r="X50" s="81"/>
      <c r="Y50" s="88"/>
      <c r="Z50" s="81"/>
      <c r="AA50" s="81"/>
      <c r="AB50" s="81"/>
      <c r="AC50" s="87"/>
      <c r="AD50" s="87"/>
      <c r="AE50" s="87"/>
      <c r="AF50" s="87" t="s">
        <v>747</v>
      </c>
      <c r="AG50" s="66" t="s">
        <v>879</v>
      </c>
      <c r="AH50" s="87" t="s">
        <v>747</v>
      </c>
      <c r="AI50" s="66" t="s">
        <v>878</v>
      </c>
      <c r="AJ50" s="87" t="s">
        <v>747</v>
      </c>
      <c r="AK50" s="66" t="s">
        <v>877</v>
      </c>
      <c r="AL50" s="87"/>
      <c r="AM50" s="87"/>
      <c r="AN50" s="87" t="s">
        <v>747</v>
      </c>
      <c r="AO50" s="66" t="s">
        <v>876</v>
      </c>
      <c r="AP50" s="87" t="s">
        <v>747</v>
      </c>
      <c r="AQ50" s="66" t="s">
        <v>875</v>
      </c>
      <c r="AR50" s="87" t="s">
        <v>747</v>
      </c>
      <c r="AS50" s="66" t="s">
        <v>874</v>
      </c>
      <c r="AT50" s="87" t="s">
        <v>747</v>
      </c>
      <c r="AU50" s="66" t="s">
        <v>873</v>
      </c>
      <c r="AV50" s="87" t="s">
        <v>747</v>
      </c>
      <c r="AW50" s="66" t="s">
        <v>872</v>
      </c>
      <c r="AX50" s="66" t="s">
        <v>747</v>
      </c>
      <c r="AY50" s="66" t="s">
        <v>871</v>
      </c>
      <c r="AZ50" s="87" t="s">
        <v>747</v>
      </c>
      <c r="BA50" s="175" t="s">
        <v>870</v>
      </c>
      <c r="BB50" s="87" t="s">
        <v>747</v>
      </c>
      <c r="BC50" s="66" t="s">
        <v>869</v>
      </c>
      <c r="BD50" s="87" t="s">
        <v>747</v>
      </c>
      <c r="BE50" s="66" t="s">
        <v>868</v>
      </c>
      <c r="BF50" s="87" t="s">
        <v>747</v>
      </c>
      <c r="BG50" s="66" t="s">
        <v>867</v>
      </c>
      <c r="BH50" s="87" t="s">
        <v>747</v>
      </c>
      <c r="BI50" s="66" t="s">
        <v>866</v>
      </c>
      <c r="BJ50" s="87" t="s">
        <v>747</v>
      </c>
      <c r="BK50" s="66" t="s">
        <v>865</v>
      </c>
      <c r="BL50" s="87" t="s">
        <v>747</v>
      </c>
      <c r="BM50" s="66" t="s">
        <v>864</v>
      </c>
      <c r="BN50" s="87" t="s">
        <v>747</v>
      </c>
      <c r="BO50" s="66" t="s">
        <v>863</v>
      </c>
      <c r="BP50" s="87"/>
      <c r="BQ50" s="87"/>
      <c r="BR50" s="87"/>
      <c r="BS50" s="87"/>
      <c r="BT50" s="87" t="s">
        <v>747</v>
      </c>
      <c r="BU50" s="66" t="s">
        <v>862</v>
      </c>
      <c r="BV50" s="87"/>
      <c r="BW50" s="87"/>
      <c r="BX50" s="87" t="s">
        <v>747</v>
      </c>
      <c r="BY50" s="66" t="s">
        <v>861</v>
      </c>
      <c r="BZ50" s="87"/>
      <c r="CA50" s="87"/>
      <c r="CB50" s="87" t="s">
        <v>747</v>
      </c>
      <c r="CC50" s="66" t="s">
        <v>860</v>
      </c>
      <c r="CD50" s="87" t="s">
        <v>747</v>
      </c>
      <c r="CE50" s="66" t="s">
        <v>859</v>
      </c>
      <c r="CF50" s="87" t="s">
        <v>747</v>
      </c>
      <c r="CG50" s="66" t="s">
        <v>858</v>
      </c>
      <c r="CH50" s="87" t="s">
        <v>747</v>
      </c>
      <c r="CI50" s="66" t="s">
        <v>857</v>
      </c>
    </row>
    <row r="51" spans="1:87" s="75" customFormat="1" ht="108" x14ac:dyDescent="0.2">
      <c r="A51" s="109" t="s">
        <v>856</v>
      </c>
      <c r="B51" s="173"/>
      <c r="C51" s="94" t="s">
        <v>61</v>
      </c>
      <c r="D51" s="94"/>
      <c r="E51" s="94"/>
      <c r="F51" s="94"/>
      <c r="G51" s="106" t="s">
        <v>855</v>
      </c>
      <c r="H51" s="103" t="s">
        <v>61</v>
      </c>
      <c r="I51" s="103"/>
      <c r="J51" s="105" t="s">
        <v>736</v>
      </c>
      <c r="K51" s="104">
        <v>27</v>
      </c>
      <c r="L51" s="105" t="s">
        <v>736</v>
      </c>
      <c r="M51" s="104">
        <v>31</v>
      </c>
      <c r="N51" s="103" t="s">
        <v>61</v>
      </c>
      <c r="O51" s="123"/>
      <c r="P51" s="174"/>
      <c r="Q51" s="105" t="s">
        <v>736</v>
      </c>
      <c r="R51" s="104"/>
      <c r="S51" s="105" t="s">
        <v>854</v>
      </c>
      <c r="T51" s="125"/>
      <c r="U51" s="123"/>
      <c r="V51" s="123"/>
      <c r="W51" s="99"/>
      <c r="X51" s="99"/>
      <c r="Y51" s="173"/>
      <c r="Z51" s="99"/>
      <c r="AA51" s="99"/>
      <c r="AB51" s="99"/>
      <c r="AC51" s="99"/>
      <c r="AD51" s="99"/>
      <c r="AE51" s="99"/>
      <c r="AF51" s="137" t="s">
        <v>61</v>
      </c>
      <c r="AG51" s="172" t="s">
        <v>853</v>
      </c>
      <c r="AH51" s="170"/>
      <c r="AI51" s="108"/>
      <c r="AJ51" s="137" t="s">
        <v>747</v>
      </c>
      <c r="AK51" s="137" t="s">
        <v>852</v>
      </c>
      <c r="AL51" s="170"/>
      <c r="AM51" s="170"/>
      <c r="AN51" s="96" t="s">
        <v>747</v>
      </c>
      <c r="AO51" s="136" t="s">
        <v>851</v>
      </c>
      <c r="AP51" s="170"/>
      <c r="AQ51" s="170"/>
      <c r="AR51" s="96" t="s">
        <v>747</v>
      </c>
      <c r="AS51" s="136" t="s">
        <v>850</v>
      </c>
      <c r="AT51" s="170"/>
      <c r="AU51" s="170"/>
      <c r="AV51" s="96" t="s">
        <v>747</v>
      </c>
      <c r="AW51" s="137" t="s">
        <v>849</v>
      </c>
      <c r="AX51" s="96" t="s">
        <v>747</v>
      </c>
      <c r="AY51" s="171" t="s">
        <v>848</v>
      </c>
      <c r="AZ51" s="96" t="s">
        <v>747</v>
      </c>
      <c r="BA51" s="137" t="s">
        <v>847</v>
      </c>
      <c r="BB51" s="170"/>
      <c r="BC51" s="170"/>
      <c r="BD51" s="96" t="s">
        <v>747</v>
      </c>
      <c r="BE51" s="137" t="s">
        <v>846</v>
      </c>
      <c r="BF51" s="170"/>
      <c r="BG51" s="170"/>
      <c r="BH51" s="96" t="s">
        <v>747</v>
      </c>
      <c r="BI51" s="137" t="s">
        <v>845</v>
      </c>
      <c r="BJ51" s="170"/>
      <c r="BK51" s="170"/>
      <c r="BL51" s="96" t="s">
        <v>747</v>
      </c>
      <c r="BM51" s="137" t="s">
        <v>844</v>
      </c>
      <c r="BN51" s="170"/>
      <c r="BO51" s="170"/>
      <c r="BP51" s="170"/>
      <c r="BQ51" s="170"/>
      <c r="BR51" s="170"/>
      <c r="BS51" s="170"/>
      <c r="BT51" s="96" t="s">
        <v>747</v>
      </c>
      <c r="BU51" s="137" t="s">
        <v>843</v>
      </c>
      <c r="BV51" s="170"/>
      <c r="BW51" s="170"/>
      <c r="BX51" s="96" t="s">
        <v>747</v>
      </c>
      <c r="BY51" s="137" t="s">
        <v>842</v>
      </c>
      <c r="BZ51" s="170"/>
      <c r="CA51" s="170"/>
      <c r="CB51" s="96" t="s">
        <v>747</v>
      </c>
      <c r="CC51" s="137" t="s">
        <v>841</v>
      </c>
      <c r="CD51" s="170"/>
      <c r="CE51" s="170"/>
      <c r="CF51" s="96" t="s">
        <v>747</v>
      </c>
      <c r="CG51" s="137" t="s">
        <v>840</v>
      </c>
      <c r="CH51" s="137" t="s">
        <v>747</v>
      </c>
      <c r="CI51" s="137" t="s">
        <v>839</v>
      </c>
    </row>
    <row r="52" spans="1:87" s="75" customFormat="1" ht="162" x14ac:dyDescent="0.2">
      <c r="A52" s="92" t="s">
        <v>838</v>
      </c>
      <c r="B52" s="91"/>
      <c r="C52" s="81" t="s">
        <v>61</v>
      </c>
      <c r="D52" s="81"/>
      <c r="E52" s="81"/>
      <c r="F52" s="81"/>
      <c r="G52" s="87" t="s">
        <v>837</v>
      </c>
      <c r="H52" s="81" t="s">
        <v>61</v>
      </c>
      <c r="I52" s="81"/>
      <c r="J52" s="90" t="s">
        <v>736</v>
      </c>
      <c r="K52" s="89">
        <v>28</v>
      </c>
      <c r="L52" s="90" t="s">
        <v>736</v>
      </c>
      <c r="M52" s="89">
        <v>31</v>
      </c>
      <c r="N52" s="81" t="s">
        <v>61</v>
      </c>
      <c r="O52" s="81"/>
      <c r="P52" s="66"/>
      <c r="Q52" s="90"/>
      <c r="R52" s="89"/>
      <c r="S52" s="90"/>
      <c r="T52" s="89"/>
      <c r="U52" s="81"/>
      <c r="V52" s="81"/>
      <c r="W52" s="81"/>
      <c r="X52" s="81"/>
      <c r="Y52" s="88"/>
      <c r="Z52" s="81"/>
      <c r="AA52" s="81"/>
      <c r="AB52" s="81"/>
      <c r="AC52" s="87"/>
      <c r="AD52" s="87"/>
      <c r="AE52" s="87"/>
      <c r="AF52" s="66"/>
      <c r="AG52" s="66"/>
      <c r="AH52" s="66"/>
      <c r="AI52" s="66"/>
      <c r="AJ52" s="66"/>
      <c r="AK52" s="66"/>
      <c r="AL52" s="66"/>
      <c r="AM52" s="66"/>
      <c r="AN52" s="66"/>
      <c r="AO52" s="66"/>
      <c r="AP52" s="66"/>
      <c r="AQ52" s="66"/>
      <c r="AR52" s="66" t="s">
        <v>747</v>
      </c>
      <c r="AS52" s="66" t="s">
        <v>836</v>
      </c>
      <c r="AT52" s="66"/>
      <c r="AU52" s="66"/>
      <c r="AV52" s="66" t="s">
        <v>747</v>
      </c>
      <c r="AW52" s="66" t="s">
        <v>835</v>
      </c>
      <c r="AX52" s="66"/>
      <c r="AY52" s="66"/>
      <c r="AZ52" s="66"/>
      <c r="BA52" s="66"/>
      <c r="BB52" s="66"/>
      <c r="BC52" s="66"/>
      <c r="BD52" s="66" t="s">
        <v>747</v>
      </c>
      <c r="BE52" s="66" t="s">
        <v>834</v>
      </c>
      <c r="BF52" s="66"/>
      <c r="BG52" s="66"/>
      <c r="BH52" s="87" t="s">
        <v>747</v>
      </c>
      <c r="BI52" s="66" t="s">
        <v>833</v>
      </c>
      <c r="BJ52" s="66"/>
      <c r="BK52" s="66"/>
      <c r="BL52" s="66"/>
      <c r="BM52" s="66"/>
      <c r="BN52" s="66"/>
      <c r="BO52" s="66"/>
      <c r="BP52" s="66"/>
      <c r="BQ52" s="66"/>
      <c r="BR52" s="66"/>
      <c r="BS52" s="66"/>
      <c r="BT52" s="66" t="s">
        <v>747</v>
      </c>
      <c r="BU52" s="66" t="s">
        <v>832</v>
      </c>
      <c r="BV52" s="66"/>
      <c r="BW52" s="66"/>
      <c r="BX52" s="66"/>
      <c r="BY52" s="66"/>
      <c r="BZ52" s="66"/>
      <c r="CA52" s="66"/>
      <c r="CB52" s="66"/>
      <c r="CC52" s="66"/>
      <c r="CD52" s="66"/>
      <c r="CE52" s="66"/>
      <c r="CF52" s="66" t="s">
        <v>747</v>
      </c>
      <c r="CG52" s="66" t="s">
        <v>831</v>
      </c>
      <c r="CH52" s="66"/>
      <c r="CI52" s="66"/>
    </row>
    <row r="53" spans="1:87" s="75" customFormat="1" ht="108" x14ac:dyDescent="0.2">
      <c r="A53" s="484" t="s">
        <v>830</v>
      </c>
      <c r="B53" s="516"/>
      <c r="C53" s="490" t="s">
        <v>61</v>
      </c>
      <c r="D53" s="550"/>
      <c r="E53" s="490"/>
      <c r="F53" s="490"/>
      <c r="G53" s="115" t="s">
        <v>829</v>
      </c>
      <c r="H53" s="107" t="s">
        <v>61</v>
      </c>
      <c r="I53" s="107"/>
      <c r="J53" s="169" t="s">
        <v>736</v>
      </c>
      <c r="K53" s="168">
        <v>27</v>
      </c>
      <c r="L53" s="169" t="s">
        <v>736</v>
      </c>
      <c r="M53" s="168">
        <v>30</v>
      </c>
      <c r="N53" s="107" t="s">
        <v>61</v>
      </c>
      <c r="O53" s="107"/>
      <c r="P53" s="115"/>
      <c r="Q53" s="169" t="s">
        <v>736</v>
      </c>
      <c r="R53" s="168"/>
      <c r="S53" s="169" t="s">
        <v>736</v>
      </c>
      <c r="T53" s="168"/>
      <c r="U53" s="107"/>
      <c r="V53" s="107"/>
      <c r="W53" s="490"/>
      <c r="X53" s="490"/>
      <c r="Y53" s="533"/>
      <c r="Z53" s="490"/>
      <c r="AA53" s="490"/>
      <c r="AB53" s="490"/>
      <c r="AC53" s="535"/>
      <c r="AD53" s="535"/>
      <c r="AE53" s="535"/>
      <c r="AF53" s="490" t="s">
        <v>747</v>
      </c>
      <c r="AG53" s="117" t="s">
        <v>828</v>
      </c>
      <c r="AH53" s="490"/>
      <c r="AI53" s="117"/>
      <c r="AJ53" s="490" t="s">
        <v>747</v>
      </c>
      <c r="AK53" s="117" t="s">
        <v>827</v>
      </c>
      <c r="AL53" s="115"/>
      <c r="AM53" s="115"/>
      <c r="AN53" s="490" t="s">
        <v>747</v>
      </c>
      <c r="AO53" s="114" t="s">
        <v>826</v>
      </c>
      <c r="AP53" s="115"/>
      <c r="AQ53" s="115"/>
      <c r="AR53" s="490" t="s">
        <v>747</v>
      </c>
      <c r="AS53" s="117" t="s">
        <v>825</v>
      </c>
      <c r="AT53" s="115"/>
      <c r="AU53" s="115"/>
      <c r="AV53" s="490" t="s">
        <v>747</v>
      </c>
      <c r="AW53" s="117" t="s">
        <v>824</v>
      </c>
      <c r="AX53" s="115"/>
      <c r="AY53" s="115"/>
      <c r="AZ53" s="490" t="s">
        <v>747</v>
      </c>
      <c r="BA53" s="117" t="s">
        <v>823</v>
      </c>
      <c r="BB53" s="115"/>
      <c r="BC53" s="115"/>
      <c r="BD53" s="490" t="s">
        <v>747</v>
      </c>
      <c r="BE53" s="117" t="s">
        <v>822</v>
      </c>
      <c r="BF53" s="115"/>
      <c r="BG53" s="115"/>
      <c r="BH53" s="490" t="s">
        <v>747</v>
      </c>
      <c r="BI53" s="117" t="s">
        <v>821</v>
      </c>
      <c r="BJ53" s="115"/>
      <c r="BK53" s="115"/>
      <c r="BL53" s="490" t="s">
        <v>747</v>
      </c>
      <c r="BM53" s="117" t="s">
        <v>820</v>
      </c>
      <c r="BN53" s="115"/>
      <c r="BO53" s="115"/>
      <c r="BP53" s="490" t="s">
        <v>747</v>
      </c>
      <c r="BQ53" s="117" t="s">
        <v>819</v>
      </c>
      <c r="BR53" s="115"/>
      <c r="BS53" s="115"/>
      <c r="BT53" s="490" t="s">
        <v>747</v>
      </c>
      <c r="BU53" s="117" t="s">
        <v>818</v>
      </c>
      <c r="BV53" s="107"/>
      <c r="BW53" s="117"/>
      <c r="BX53" s="490" t="s">
        <v>747</v>
      </c>
      <c r="BY53" s="117" t="s">
        <v>817</v>
      </c>
      <c r="BZ53" s="115"/>
      <c r="CA53" s="115"/>
      <c r="CB53" s="490" t="s">
        <v>747</v>
      </c>
      <c r="CC53" s="117" t="s">
        <v>816</v>
      </c>
      <c r="CD53" s="115"/>
      <c r="CE53" s="115"/>
      <c r="CF53" s="490" t="s">
        <v>747</v>
      </c>
      <c r="CG53" s="117" t="s">
        <v>815</v>
      </c>
      <c r="CH53" s="490" t="s">
        <v>747</v>
      </c>
      <c r="CI53" s="117" t="s">
        <v>814</v>
      </c>
    </row>
    <row r="54" spans="1:87" s="75" customFormat="1" ht="108" x14ac:dyDescent="0.2">
      <c r="A54" s="486"/>
      <c r="B54" s="525"/>
      <c r="C54" s="492"/>
      <c r="D54" s="551"/>
      <c r="E54" s="492"/>
      <c r="F54" s="492"/>
      <c r="G54" s="161"/>
      <c r="H54" s="148"/>
      <c r="I54" s="165"/>
      <c r="J54" s="167"/>
      <c r="K54" s="166"/>
      <c r="L54" s="167"/>
      <c r="M54" s="166"/>
      <c r="N54" s="165"/>
      <c r="O54" s="148"/>
      <c r="P54" s="146"/>
      <c r="Q54" s="164"/>
      <c r="R54" s="163"/>
      <c r="S54" s="164"/>
      <c r="T54" s="163"/>
      <c r="U54" s="148"/>
      <c r="V54" s="148"/>
      <c r="W54" s="492"/>
      <c r="X54" s="492"/>
      <c r="Y54" s="552"/>
      <c r="Z54" s="492"/>
      <c r="AA54" s="492"/>
      <c r="AB54" s="492"/>
      <c r="AC54" s="513"/>
      <c r="AD54" s="513"/>
      <c r="AE54" s="513"/>
      <c r="AF54" s="492"/>
      <c r="AG54" s="146"/>
      <c r="AH54" s="492"/>
      <c r="AI54" s="146"/>
      <c r="AJ54" s="492"/>
      <c r="AK54" s="146"/>
      <c r="AL54" s="146"/>
      <c r="AM54" s="146"/>
      <c r="AN54" s="492"/>
      <c r="AO54" s="146"/>
      <c r="AP54" s="146"/>
      <c r="AQ54" s="146"/>
      <c r="AR54" s="492"/>
      <c r="AS54" s="152"/>
      <c r="AT54" s="146"/>
      <c r="AU54" s="146"/>
      <c r="AV54" s="492"/>
      <c r="AW54" s="152" t="s">
        <v>813</v>
      </c>
      <c r="AX54" s="146" t="s">
        <v>747</v>
      </c>
      <c r="AY54" s="146" t="s">
        <v>812</v>
      </c>
      <c r="AZ54" s="492"/>
      <c r="BA54" s="146"/>
      <c r="BB54" s="146"/>
      <c r="BC54" s="146"/>
      <c r="BD54" s="492"/>
      <c r="BE54" s="152"/>
      <c r="BF54" s="146"/>
      <c r="BG54" s="146"/>
      <c r="BH54" s="492"/>
      <c r="BI54" s="146"/>
      <c r="BJ54" s="146"/>
      <c r="BK54" s="146"/>
      <c r="BL54" s="492"/>
      <c r="BM54" s="152"/>
      <c r="BN54" s="146"/>
      <c r="BO54" s="146"/>
      <c r="BP54" s="492"/>
      <c r="BQ54" s="146"/>
      <c r="BR54" s="146"/>
      <c r="BS54" s="146"/>
      <c r="BT54" s="492"/>
      <c r="BU54" s="152"/>
      <c r="BV54" s="146"/>
      <c r="BW54" s="146"/>
      <c r="BX54" s="492"/>
      <c r="BY54" s="146"/>
      <c r="BZ54" s="146"/>
      <c r="CA54" s="146"/>
      <c r="CB54" s="492"/>
      <c r="CC54" s="162"/>
      <c r="CD54" s="146"/>
      <c r="CE54" s="146"/>
      <c r="CF54" s="492"/>
      <c r="CG54" s="161"/>
      <c r="CH54" s="492"/>
      <c r="CI54" s="161"/>
    </row>
    <row r="55" spans="1:87" s="75" customFormat="1" ht="54" x14ac:dyDescent="0.2">
      <c r="A55" s="92" t="s">
        <v>811</v>
      </c>
      <c r="B55" s="91"/>
      <c r="C55" s="81" t="s">
        <v>61</v>
      </c>
      <c r="D55" s="81"/>
      <c r="E55" s="81"/>
      <c r="F55" s="81"/>
      <c r="G55" s="67" t="s">
        <v>810</v>
      </c>
      <c r="H55" s="81" t="s">
        <v>61</v>
      </c>
      <c r="I55" s="81"/>
      <c r="J55" s="90" t="s">
        <v>736</v>
      </c>
      <c r="K55" s="89">
        <v>26</v>
      </c>
      <c r="L55" s="90" t="s">
        <v>736</v>
      </c>
      <c r="M55" s="89">
        <v>30</v>
      </c>
      <c r="N55" s="81" t="s">
        <v>61</v>
      </c>
      <c r="O55" s="81"/>
      <c r="P55" s="87"/>
      <c r="Q55" s="90" t="s">
        <v>736</v>
      </c>
      <c r="R55" s="89"/>
      <c r="S55" s="90" t="s">
        <v>736</v>
      </c>
      <c r="T55" s="89"/>
      <c r="U55" s="81"/>
      <c r="V55" s="81"/>
      <c r="W55" s="81"/>
      <c r="X55" s="81"/>
      <c r="Y55" s="88"/>
      <c r="Z55" s="81"/>
      <c r="AA55" s="81"/>
      <c r="AB55" s="81"/>
      <c r="AC55" s="87"/>
      <c r="AD55" s="87"/>
      <c r="AE55" s="87"/>
      <c r="AF55" s="87" t="s">
        <v>747</v>
      </c>
      <c r="AG55" s="67" t="s">
        <v>809</v>
      </c>
      <c r="AH55" s="87"/>
      <c r="AI55" s="87"/>
      <c r="AJ55" s="87" t="s">
        <v>747</v>
      </c>
      <c r="AK55" s="67" t="s">
        <v>808</v>
      </c>
      <c r="AL55" s="87"/>
      <c r="AM55" s="87"/>
      <c r="AN55" s="87" t="s">
        <v>747</v>
      </c>
      <c r="AO55" s="67" t="s">
        <v>807</v>
      </c>
      <c r="AP55" s="87"/>
      <c r="AQ55" s="87"/>
      <c r="AR55" s="87" t="s">
        <v>747</v>
      </c>
      <c r="AS55" s="67" t="s">
        <v>806</v>
      </c>
      <c r="AT55" s="87"/>
      <c r="AU55" s="87"/>
      <c r="AV55" s="87" t="s">
        <v>747</v>
      </c>
      <c r="AW55" s="67" t="s">
        <v>802</v>
      </c>
      <c r="AX55" s="87"/>
      <c r="AY55" s="87"/>
      <c r="AZ55" s="87" t="s">
        <v>747</v>
      </c>
      <c r="BA55" s="67" t="s">
        <v>805</v>
      </c>
      <c r="BB55" s="87"/>
      <c r="BC55" s="87"/>
      <c r="BD55" s="87" t="s">
        <v>747</v>
      </c>
      <c r="BE55" s="67" t="s">
        <v>804</v>
      </c>
      <c r="BF55" s="87"/>
      <c r="BG55" s="87"/>
      <c r="BH55" s="87" t="s">
        <v>747</v>
      </c>
      <c r="BI55" s="67" t="s">
        <v>803</v>
      </c>
      <c r="BJ55" s="87"/>
      <c r="BK55" s="87"/>
      <c r="BL55" s="87" t="s">
        <v>747</v>
      </c>
      <c r="BM55" s="67" t="s">
        <v>802</v>
      </c>
      <c r="BN55" s="87"/>
      <c r="BO55" s="87"/>
      <c r="BP55" s="87" t="s">
        <v>747</v>
      </c>
      <c r="BQ55" s="67" t="s">
        <v>801</v>
      </c>
      <c r="BR55" s="87"/>
      <c r="BS55" s="87"/>
      <c r="BT55" s="87" t="s">
        <v>747</v>
      </c>
      <c r="BU55" s="67" t="s">
        <v>800</v>
      </c>
      <c r="BV55" s="87"/>
      <c r="BW55" s="87"/>
      <c r="BX55" s="87" t="s">
        <v>747</v>
      </c>
      <c r="BY55" s="67" t="s">
        <v>799</v>
      </c>
      <c r="BZ55" s="87"/>
      <c r="CA55" s="87"/>
      <c r="CB55" s="87" t="s">
        <v>747</v>
      </c>
      <c r="CC55" s="67" t="s">
        <v>798</v>
      </c>
      <c r="CD55" s="87"/>
      <c r="CE55" s="87"/>
      <c r="CF55" s="87"/>
      <c r="CG55" s="87"/>
      <c r="CH55" s="87"/>
      <c r="CI55" s="87"/>
    </row>
    <row r="56" spans="1:87" s="75" customFormat="1" ht="392.4" customHeight="1" x14ac:dyDescent="0.2">
      <c r="A56" s="92" t="s">
        <v>797</v>
      </c>
      <c r="B56" s="127"/>
      <c r="C56" s="81" t="s">
        <v>61</v>
      </c>
      <c r="D56" s="123"/>
      <c r="E56" s="123"/>
      <c r="F56" s="123"/>
      <c r="G56" s="87" t="s">
        <v>796</v>
      </c>
      <c r="H56" s="81" t="s">
        <v>61</v>
      </c>
      <c r="I56" s="123"/>
      <c r="J56" s="90" t="s">
        <v>736</v>
      </c>
      <c r="K56" s="89">
        <v>27</v>
      </c>
      <c r="L56" s="90" t="s">
        <v>736</v>
      </c>
      <c r="M56" s="89">
        <v>29</v>
      </c>
      <c r="N56" s="81" t="s">
        <v>61</v>
      </c>
      <c r="O56" s="123"/>
      <c r="P56" s="120"/>
      <c r="Q56" s="126"/>
      <c r="R56" s="125"/>
      <c r="S56" s="126"/>
      <c r="T56" s="125"/>
      <c r="U56" s="123"/>
      <c r="V56" s="123"/>
      <c r="W56" s="123"/>
      <c r="X56" s="123"/>
      <c r="Y56" s="124"/>
      <c r="Z56" s="123"/>
      <c r="AA56" s="123"/>
      <c r="AB56" s="123"/>
      <c r="AC56" s="120"/>
      <c r="AD56" s="120"/>
      <c r="AE56" s="120"/>
      <c r="AF56" s="129" t="s">
        <v>747</v>
      </c>
      <c r="AG56" s="129" t="s">
        <v>795</v>
      </c>
      <c r="AH56" s="129" t="s">
        <v>747</v>
      </c>
      <c r="AI56" s="157" t="s">
        <v>794</v>
      </c>
      <c r="AJ56" s="120"/>
      <c r="AK56" s="120"/>
      <c r="AL56" s="120"/>
      <c r="AM56" s="120"/>
      <c r="AN56" s="129" t="s">
        <v>747</v>
      </c>
      <c r="AO56" s="157" t="s">
        <v>793</v>
      </c>
      <c r="AP56" s="120"/>
      <c r="AQ56" s="120"/>
      <c r="AR56" s="87" t="s">
        <v>747</v>
      </c>
      <c r="AS56" s="66" t="s">
        <v>792</v>
      </c>
      <c r="AT56" s="87" t="s">
        <v>747</v>
      </c>
      <c r="AU56" s="121" t="s">
        <v>791</v>
      </c>
      <c r="AV56" s="87" t="s">
        <v>747</v>
      </c>
      <c r="AW56" s="66" t="s">
        <v>790</v>
      </c>
      <c r="AX56" s="120"/>
      <c r="AY56" s="120"/>
      <c r="AZ56" s="87"/>
      <c r="BA56" s="67"/>
      <c r="BB56" s="120"/>
      <c r="BC56" s="120"/>
      <c r="BD56" s="129" t="s">
        <v>747</v>
      </c>
      <c r="BE56" s="157" t="s">
        <v>789</v>
      </c>
      <c r="BF56" s="120"/>
      <c r="BG56" s="120"/>
      <c r="BH56" s="103" t="s">
        <v>747</v>
      </c>
      <c r="BI56" s="106" t="s">
        <v>788</v>
      </c>
      <c r="BJ56" s="123"/>
      <c r="BK56" s="120"/>
      <c r="BL56" s="120"/>
      <c r="BM56" s="120"/>
      <c r="BN56" s="120"/>
      <c r="BO56" s="120"/>
      <c r="BP56" s="120"/>
      <c r="BQ56" s="120"/>
      <c r="BR56" s="120"/>
      <c r="BS56" s="120"/>
      <c r="BT56" s="120"/>
      <c r="BU56" s="120"/>
      <c r="BV56" s="120"/>
      <c r="BW56" s="120"/>
      <c r="BX56" s="129" t="s">
        <v>747</v>
      </c>
      <c r="BY56" s="129" t="s">
        <v>787</v>
      </c>
      <c r="BZ56" s="103"/>
      <c r="CA56" s="106" t="s">
        <v>786</v>
      </c>
      <c r="CB56" s="129" t="s">
        <v>747</v>
      </c>
      <c r="CC56" s="106" t="s">
        <v>785</v>
      </c>
      <c r="CD56" s="129" t="s">
        <v>747</v>
      </c>
      <c r="CE56" s="106" t="s">
        <v>784</v>
      </c>
      <c r="CF56" s="129" t="s">
        <v>747</v>
      </c>
      <c r="CG56" s="106" t="s">
        <v>783</v>
      </c>
      <c r="CH56" s="160"/>
      <c r="CI56" s="106" t="s">
        <v>782</v>
      </c>
    </row>
    <row r="57" spans="1:87" s="75" customFormat="1" ht="219.6" customHeight="1" x14ac:dyDescent="0.2">
      <c r="A57" s="130" t="s">
        <v>781</v>
      </c>
      <c r="B57" s="159"/>
      <c r="C57" s="103" t="s">
        <v>61</v>
      </c>
      <c r="D57" s="103"/>
      <c r="E57" s="103"/>
      <c r="F57" s="103"/>
      <c r="G57" s="106" t="s">
        <v>780</v>
      </c>
      <c r="H57" s="103" t="s">
        <v>61</v>
      </c>
      <c r="I57" s="103"/>
      <c r="J57" s="105" t="s">
        <v>736</v>
      </c>
      <c r="K57" s="104">
        <v>26</v>
      </c>
      <c r="L57" s="105" t="s">
        <v>736</v>
      </c>
      <c r="M57" s="104">
        <v>30</v>
      </c>
      <c r="N57" s="103" t="s">
        <v>61</v>
      </c>
      <c r="O57" s="103"/>
      <c r="P57" s="129"/>
      <c r="Q57" s="105" t="s">
        <v>736</v>
      </c>
      <c r="R57" s="104"/>
      <c r="S57" s="105" t="s">
        <v>736</v>
      </c>
      <c r="T57" s="104"/>
      <c r="U57" s="103"/>
      <c r="V57" s="103"/>
      <c r="W57" s="103"/>
      <c r="X57" s="103"/>
      <c r="Y57" s="158"/>
      <c r="Z57" s="103"/>
      <c r="AA57" s="103"/>
      <c r="AB57" s="103"/>
      <c r="AC57" s="129"/>
      <c r="AD57" s="129"/>
      <c r="AE57" s="129"/>
      <c r="AF57" s="103" t="s">
        <v>747</v>
      </c>
      <c r="AG57" s="103" t="s">
        <v>779</v>
      </c>
      <c r="AH57" s="103" t="s">
        <v>747</v>
      </c>
      <c r="AI57" s="106" t="s">
        <v>778</v>
      </c>
      <c r="AJ57" s="103" t="s">
        <v>747</v>
      </c>
      <c r="AK57" s="103" t="s">
        <v>746</v>
      </c>
      <c r="AL57" s="103" t="s">
        <v>747</v>
      </c>
      <c r="AM57" s="106" t="s">
        <v>777</v>
      </c>
      <c r="AN57" s="103" t="s">
        <v>747</v>
      </c>
      <c r="AO57" s="106" t="s">
        <v>776</v>
      </c>
      <c r="AP57" s="103"/>
      <c r="AQ57" s="129"/>
      <c r="AR57" s="103" t="s">
        <v>747</v>
      </c>
      <c r="AS57" s="157" t="s">
        <v>775</v>
      </c>
      <c r="AT57" s="103"/>
      <c r="AU57" s="129"/>
      <c r="AV57" s="103" t="s">
        <v>747</v>
      </c>
      <c r="AW57" s="106" t="s">
        <v>774</v>
      </c>
      <c r="AX57" s="103"/>
      <c r="AY57" s="129"/>
      <c r="AZ57" s="103" t="s">
        <v>747</v>
      </c>
      <c r="BA57" s="106" t="s">
        <v>773</v>
      </c>
      <c r="BB57" s="103"/>
      <c r="BC57" s="129"/>
      <c r="BD57" s="103" t="s">
        <v>747</v>
      </c>
      <c r="BE57" s="106" t="s">
        <v>772</v>
      </c>
      <c r="BF57" s="103" t="s">
        <v>747</v>
      </c>
      <c r="BG57" s="106" t="s">
        <v>771</v>
      </c>
      <c r="BH57" s="103" t="s">
        <v>747</v>
      </c>
      <c r="BI57" s="106" t="s">
        <v>770</v>
      </c>
      <c r="BJ57" s="103"/>
      <c r="BK57" s="129"/>
      <c r="BL57" s="103" t="s">
        <v>747</v>
      </c>
      <c r="BM57" s="106" t="s">
        <v>769</v>
      </c>
      <c r="BN57" s="103" t="s">
        <v>747</v>
      </c>
      <c r="BO57" s="156" t="s">
        <v>768</v>
      </c>
      <c r="BP57" s="103" t="s">
        <v>747</v>
      </c>
      <c r="BQ57" s="106" t="s">
        <v>767</v>
      </c>
      <c r="BR57" s="103"/>
      <c r="BS57" s="129"/>
      <c r="BT57" s="103" t="s">
        <v>747</v>
      </c>
      <c r="BU57" s="106" t="s">
        <v>766</v>
      </c>
      <c r="BV57" s="103" t="s">
        <v>747</v>
      </c>
      <c r="BW57" s="106" t="s">
        <v>765</v>
      </c>
      <c r="BX57" s="103" t="s">
        <v>747</v>
      </c>
      <c r="BY57" s="106" t="s">
        <v>764</v>
      </c>
      <c r="BZ57" s="103"/>
      <c r="CA57" s="129"/>
      <c r="CB57" s="103" t="s">
        <v>747</v>
      </c>
      <c r="CC57" s="106" t="s">
        <v>763</v>
      </c>
      <c r="CD57" s="103"/>
      <c r="CE57" s="129"/>
      <c r="CF57" s="103" t="s">
        <v>747</v>
      </c>
      <c r="CG57" s="106" t="s">
        <v>762</v>
      </c>
      <c r="CH57" s="103" t="s">
        <v>747</v>
      </c>
      <c r="CI57" s="106" t="s">
        <v>761</v>
      </c>
    </row>
    <row r="58" spans="1:87" s="75" customFormat="1" ht="32.4" x14ac:dyDescent="0.2">
      <c r="A58" s="484" t="s">
        <v>760</v>
      </c>
      <c r="B58" s="487"/>
      <c r="C58" s="490" t="s">
        <v>61</v>
      </c>
      <c r="D58" s="490" t="s">
        <v>61</v>
      </c>
      <c r="E58" s="490"/>
      <c r="F58" s="490"/>
      <c r="G58" s="67" t="s">
        <v>759</v>
      </c>
      <c r="H58" s="81" t="s">
        <v>61</v>
      </c>
      <c r="I58" s="81"/>
      <c r="J58" s="90" t="s">
        <v>736</v>
      </c>
      <c r="K58" s="89">
        <v>26</v>
      </c>
      <c r="L58" s="90" t="s">
        <v>736</v>
      </c>
      <c r="M58" s="89">
        <v>28</v>
      </c>
      <c r="N58" s="81" t="s">
        <v>61</v>
      </c>
      <c r="O58" s="81"/>
      <c r="P58" s="87"/>
      <c r="Q58" s="90" t="s">
        <v>736</v>
      </c>
      <c r="R58" s="89"/>
      <c r="S58" s="90" t="s">
        <v>736</v>
      </c>
      <c r="T58" s="89"/>
      <c r="U58" s="81"/>
      <c r="V58" s="81"/>
      <c r="W58" s="490"/>
      <c r="X58" s="490"/>
      <c r="Y58" s="533"/>
      <c r="Z58" s="490"/>
      <c r="AA58" s="490"/>
      <c r="AB58" s="490"/>
      <c r="AC58" s="535"/>
      <c r="AD58" s="535"/>
      <c r="AE58" s="535"/>
      <c r="AF58" s="490"/>
      <c r="AG58" s="115"/>
      <c r="AH58" s="490"/>
      <c r="AI58" s="115"/>
      <c r="AJ58" s="490" t="s">
        <v>747</v>
      </c>
      <c r="AK58" s="114" t="s">
        <v>758</v>
      </c>
      <c r="AL58" s="490" t="s">
        <v>732</v>
      </c>
      <c r="AM58" s="115"/>
      <c r="AN58" s="490" t="s">
        <v>747</v>
      </c>
      <c r="AO58" s="154" t="s">
        <v>742</v>
      </c>
      <c r="AP58" s="115" t="s">
        <v>732</v>
      </c>
      <c r="AQ58" s="115"/>
      <c r="AR58" s="490" t="s">
        <v>747</v>
      </c>
      <c r="AS58" s="154" t="s">
        <v>742</v>
      </c>
      <c r="AT58" s="115" t="s">
        <v>732</v>
      </c>
      <c r="AU58" s="115"/>
      <c r="AV58" s="555" t="s">
        <v>747</v>
      </c>
      <c r="AW58" s="115" t="s">
        <v>757</v>
      </c>
      <c r="AX58" s="115" t="s">
        <v>732</v>
      </c>
      <c r="AY58" s="115"/>
      <c r="AZ58" s="490" t="s">
        <v>747</v>
      </c>
      <c r="BA58" s="151" t="s">
        <v>756</v>
      </c>
      <c r="BB58" s="115" t="s">
        <v>732</v>
      </c>
      <c r="BC58" s="115"/>
      <c r="BD58" s="490"/>
      <c r="BE58" s="117" t="s">
        <v>755</v>
      </c>
      <c r="BF58" s="115" t="s">
        <v>732</v>
      </c>
      <c r="BG58" s="115"/>
      <c r="BH58" s="490" t="s">
        <v>747</v>
      </c>
      <c r="BI58" s="528" t="s">
        <v>754</v>
      </c>
      <c r="BJ58" s="115"/>
      <c r="BK58" s="115"/>
      <c r="BL58" s="490" t="s">
        <v>747</v>
      </c>
      <c r="BM58" s="151" t="s">
        <v>753</v>
      </c>
      <c r="BN58" s="150" t="s">
        <v>732</v>
      </c>
      <c r="BO58" s="115"/>
      <c r="BP58" s="535"/>
      <c r="BQ58" s="115"/>
      <c r="BR58" s="115"/>
      <c r="BS58" s="115"/>
      <c r="BT58" s="490" t="s">
        <v>747</v>
      </c>
      <c r="BU58" s="151" t="s">
        <v>752</v>
      </c>
      <c r="BV58" s="115" t="s">
        <v>732</v>
      </c>
      <c r="BW58" s="115"/>
      <c r="BX58" s="490" t="s">
        <v>747</v>
      </c>
      <c r="BY58" s="151" t="s">
        <v>751</v>
      </c>
      <c r="BZ58" s="115" t="s">
        <v>732</v>
      </c>
      <c r="CA58" s="115"/>
      <c r="CB58" s="490" t="s">
        <v>747</v>
      </c>
      <c r="CC58" s="114" t="s">
        <v>750</v>
      </c>
      <c r="CD58" s="115" t="s">
        <v>732</v>
      </c>
      <c r="CE58" s="115"/>
      <c r="CF58" s="490" t="s">
        <v>747</v>
      </c>
      <c r="CG58" s="117" t="s">
        <v>749</v>
      </c>
      <c r="CH58" s="115" t="s">
        <v>732</v>
      </c>
      <c r="CI58" s="98"/>
    </row>
    <row r="59" spans="1:87" s="75" customFormat="1" ht="21.6" x14ac:dyDescent="0.2">
      <c r="A59" s="485"/>
      <c r="B59" s="488"/>
      <c r="C59" s="491"/>
      <c r="D59" s="491"/>
      <c r="E59" s="491"/>
      <c r="F59" s="491"/>
      <c r="G59" s="67" t="s">
        <v>748</v>
      </c>
      <c r="H59" s="81"/>
      <c r="I59" s="81" t="s">
        <v>747</v>
      </c>
      <c r="J59" s="90" t="s">
        <v>736</v>
      </c>
      <c r="K59" s="89">
        <v>25</v>
      </c>
      <c r="L59" s="90" t="s">
        <v>736</v>
      </c>
      <c r="M59" s="89"/>
      <c r="N59" s="81" t="s">
        <v>747</v>
      </c>
      <c r="O59" s="81"/>
      <c r="P59" s="87"/>
      <c r="Q59" s="90" t="s">
        <v>736</v>
      </c>
      <c r="R59" s="89"/>
      <c r="S59" s="90" t="s">
        <v>736</v>
      </c>
      <c r="T59" s="89"/>
      <c r="U59" s="81"/>
      <c r="V59" s="81"/>
      <c r="W59" s="491"/>
      <c r="X59" s="491"/>
      <c r="Y59" s="534"/>
      <c r="Z59" s="491"/>
      <c r="AA59" s="491"/>
      <c r="AB59" s="491"/>
      <c r="AC59" s="512"/>
      <c r="AD59" s="512"/>
      <c r="AE59" s="512"/>
      <c r="AF59" s="491"/>
      <c r="AG59" s="150"/>
      <c r="AH59" s="491"/>
      <c r="AI59" s="150"/>
      <c r="AJ59" s="491"/>
      <c r="AK59" s="150" t="s">
        <v>746</v>
      </c>
      <c r="AL59" s="491"/>
      <c r="AM59" s="150"/>
      <c r="AN59" s="491"/>
      <c r="AO59" s="154" t="s">
        <v>745</v>
      </c>
      <c r="AP59" s="150" t="s">
        <v>732</v>
      </c>
      <c r="AQ59" s="150"/>
      <c r="AR59" s="491"/>
      <c r="AS59" s="151" t="s">
        <v>744</v>
      </c>
      <c r="AT59" s="150" t="s">
        <v>732</v>
      </c>
      <c r="AU59" s="150"/>
      <c r="AV59" s="556"/>
      <c r="AW59" s="150"/>
      <c r="AX59" s="150"/>
      <c r="AY59" s="150"/>
      <c r="AZ59" s="491"/>
      <c r="BA59" s="151" t="s">
        <v>743</v>
      </c>
      <c r="BB59" s="150" t="s">
        <v>732</v>
      </c>
      <c r="BC59" s="150"/>
      <c r="BD59" s="491"/>
      <c r="BE59" s="154" t="s">
        <v>742</v>
      </c>
      <c r="BF59" s="150" t="s">
        <v>732</v>
      </c>
      <c r="BG59" s="150"/>
      <c r="BH59" s="491"/>
      <c r="BI59" s="531"/>
      <c r="BJ59" s="150" t="s">
        <v>732</v>
      </c>
      <c r="BK59" s="150"/>
      <c r="BL59" s="491"/>
      <c r="BM59" s="151"/>
      <c r="BN59" s="150"/>
      <c r="BO59" s="150"/>
      <c r="BP59" s="557"/>
      <c r="BQ59" s="150"/>
      <c r="BR59" s="150"/>
      <c r="BS59" s="150"/>
      <c r="BT59" s="491"/>
      <c r="BU59" s="150"/>
      <c r="BV59" s="150"/>
      <c r="BW59" s="150"/>
      <c r="BX59" s="491"/>
      <c r="BY59" s="151"/>
      <c r="BZ59" s="150"/>
      <c r="CA59" s="150"/>
      <c r="CB59" s="491"/>
      <c r="CC59" s="150"/>
      <c r="CD59" s="150"/>
      <c r="CE59" s="150"/>
      <c r="CF59" s="491"/>
      <c r="CG59" s="150"/>
      <c r="CH59" s="150"/>
      <c r="CI59" s="153"/>
    </row>
    <row r="60" spans="1:87" s="75" customFormat="1" ht="21.6" x14ac:dyDescent="0.2">
      <c r="A60" s="485"/>
      <c r="B60" s="488"/>
      <c r="C60" s="491"/>
      <c r="D60" s="491"/>
      <c r="E60" s="491"/>
      <c r="F60" s="491"/>
      <c r="G60" s="66" t="s">
        <v>741</v>
      </c>
      <c r="H60" s="81"/>
      <c r="I60" s="81" t="s">
        <v>61</v>
      </c>
      <c r="J60" s="90" t="s">
        <v>736</v>
      </c>
      <c r="K60" s="89">
        <v>20</v>
      </c>
      <c r="L60" s="90" t="s">
        <v>736</v>
      </c>
      <c r="M60" s="89"/>
      <c r="N60" s="81" t="s">
        <v>61</v>
      </c>
      <c r="O60" s="81"/>
      <c r="P60" s="87"/>
      <c r="Q60" s="90" t="s">
        <v>736</v>
      </c>
      <c r="R60" s="89"/>
      <c r="S60" s="90" t="s">
        <v>736</v>
      </c>
      <c r="T60" s="89"/>
      <c r="U60" s="81"/>
      <c r="V60" s="81"/>
      <c r="W60" s="491"/>
      <c r="X60" s="491"/>
      <c r="Y60" s="534"/>
      <c r="Z60" s="491"/>
      <c r="AA60" s="491"/>
      <c r="AB60" s="491"/>
      <c r="AC60" s="512"/>
      <c r="AD60" s="512"/>
      <c r="AE60" s="512"/>
      <c r="AF60" s="491"/>
      <c r="AG60" s="150"/>
      <c r="AH60" s="491"/>
      <c r="AI60" s="150"/>
      <c r="AJ60" s="491"/>
      <c r="AK60" s="150"/>
      <c r="AL60" s="491"/>
      <c r="AM60" s="150"/>
      <c r="AN60" s="491"/>
      <c r="AO60" s="155" t="s">
        <v>740</v>
      </c>
      <c r="AP60" s="150" t="s">
        <v>732</v>
      </c>
      <c r="AQ60" s="150"/>
      <c r="AR60" s="491"/>
      <c r="AS60" s="151" t="s">
        <v>739</v>
      </c>
      <c r="AT60" s="150" t="s">
        <v>732</v>
      </c>
      <c r="AU60" s="150"/>
      <c r="AV60" s="556"/>
      <c r="AW60" s="150"/>
      <c r="AX60" s="150"/>
      <c r="AY60" s="150"/>
      <c r="AZ60" s="491"/>
      <c r="BA60" s="154" t="s">
        <v>738</v>
      </c>
      <c r="BB60" s="150" t="s">
        <v>732</v>
      </c>
      <c r="BC60" s="150"/>
      <c r="BD60" s="491"/>
      <c r="BE60" s="150"/>
      <c r="BF60" s="150"/>
      <c r="BG60" s="150"/>
      <c r="BH60" s="491"/>
      <c r="BI60" s="531"/>
      <c r="BJ60" s="150" t="s">
        <v>732</v>
      </c>
      <c r="BK60" s="150"/>
      <c r="BL60" s="491"/>
      <c r="BM60" s="150"/>
      <c r="BN60" s="150"/>
      <c r="BO60" s="150"/>
      <c r="BP60" s="557"/>
      <c r="BQ60" s="150"/>
      <c r="BR60" s="150"/>
      <c r="BS60" s="150"/>
      <c r="BT60" s="491"/>
      <c r="BU60" s="150"/>
      <c r="BV60" s="150"/>
      <c r="BW60" s="150"/>
      <c r="BX60" s="491"/>
      <c r="BY60" s="150"/>
      <c r="BZ60" s="150"/>
      <c r="CA60" s="150"/>
      <c r="CB60" s="491"/>
      <c r="CC60" s="150"/>
      <c r="CD60" s="150"/>
      <c r="CE60" s="150"/>
      <c r="CF60" s="491"/>
      <c r="CG60" s="150"/>
      <c r="CH60" s="150"/>
      <c r="CI60" s="153"/>
    </row>
    <row r="61" spans="1:87" s="75" customFormat="1" ht="43.2" x14ac:dyDescent="0.2">
      <c r="A61" s="485"/>
      <c r="B61" s="488"/>
      <c r="C61" s="491"/>
      <c r="D61" s="491"/>
      <c r="E61" s="491"/>
      <c r="F61" s="491"/>
      <c r="G61" s="66" t="s">
        <v>737</v>
      </c>
      <c r="H61" s="81"/>
      <c r="I61" s="81" t="s">
        <v>61</v>
      </c>
      <c r="J61" s="90" t="s">
        <v>736</v>
      </c>
      <c r="K61" s="89">
        <v>28</v>
      </c>
      <c r="L61" s="90" t="s">
        <v>736</v>
      </c>
      <c r="M61" s="89">
        <v>37</v>
      </c>
      <c r="N61" s="81" t="s">
        <v>61</v>
      </c>
      <c r="O61" s="81"/>
      <c r="P61" s="87"/>
      <c r="Q61" s="90" t="s">
        <v>736</v>
      </c>
      <c r="R61" s="89"/>
      <c r="S61" s="90" t="s">
        <v>736</v>
      </c>
      <c r="T61" s="89"/>
      <c r="U61" s="81"/>
      <c r="V61" s="81"/>
      <c r="W61" s="491"/>
      <c r="X61" s="491"/>
      <c r="Y61" s="534"/>
      <c r="Z61" s="491"/>
      <c r="AA61" s="491"/>
      <c r="AB61" s="491"/>
      <c r="AC61" s="512"/>
      <c r="AD61" s="512"/>
      <c r="AE61" s="512"/>
      <c r="AF61" s="491"/>
      <c r="AG61" s="150"/>
      <c r="AH61" s="491"/>
      <c r="AI61" s="150"/>
      <c r="AJ61" s="491"/>
      <c r="AK61" s="150"/>
      <c r="AL61" s="491"/>
      <c r="AM61" s="150"/>
      <c r="AN61" s="491"/>
      <c r="AO61" s="154" t="s">
        <v>735</v>
      </c>
      <c r="AP61" s="150" t="s">
        <v>732</v>
      </c>
      <c r="AQ61" s="150"/>
      <c r="AR61" s="491"/>
      <c r="AS61" s="151" t="s">
        <v>734</v>
      </c>
      <c r="AT61" s="150" t="s">
        <v>732</v>
      </c>
      <c r="AU61" s="150"/>
      <c r="AV61" s="556"/>
      <c r="AW61" s="150"/>
      <c r="AX61" s="150"/>
      <c r="AY61" s="150"/>
      <c r="AZ61" s="491"/>
      <c r="BA61" s="150"/>
      <c r="BB61" s="150"/>
      <c r="BC61" s="150"/>
      <c r="BD61" s="491"/>
      <c r="BE61" s="150"/>
      <c r="BF61" s="150"/>
      <c r="BG61" s="150"/>
      <c r="BH61" s="491"/>
      <c r="BI61" s="531"/>
      <c r="BJ61" s="150"/>
      <c r="BK61" s="150"/>
      <c r="BL61" s="491"/>
      <c r="BM61" s="150"/>
      <c r="BN61" s="150"/>
      <c r="BO61" s="150"/>
      <c r="BP61" s="557"/>
      <c r="BQ61" s="150"/>
      <c r="BR61" s="150"/>
      <c r="BS61" s="150"/>
      <c r="BT61" s="491"/>
      <c r="BU61" s="150"/>
      <c r="BV61" s="150"/>
      <c r="BW61" s="150"/>
      <c r="BX61" s="491"/>
      <c r="BY61" s="150"/>
      <c r="BZ61" s="150"/>
      <c r="CA61" s="150"/>
      <c r="CB61" s="491"/>
      <c r="CC61" s="150"/>
      <c r="CD61" s="150"/>
      <c r="CE61" s="150"/>
      <c r="CF61" s="491"/>
      <c r="CG61" s="150"/>
      <c r="CH61" s="150"/>
      <c r="CI61" s="153"/>
    </row>
    <row r="62" spans="1:87" s="75" customFormat="1" ht="21.6" x14ac:dyDescent="0.2">
      <c r="A62" s="553"/>
      <c r="B62" s="553"/>
      <c r="C62" s="553"/>
      <c r="D62" s="553"/>
      <c r="E62" s="553"/>
      <c r="F62" s="553"/>
      <c r="G62" s="66"/>
      <c r="H62" s="81"/>
      <c r="I62" s="81"/>
      <c r="J62" s="90"/>
      <c r="K62" s="89"/>
      <c r="L62" s="90"/>
      <c r="M62" s="89"/>
      <c r="N62" s="81"/>
      <c r="O62" s="81"/>
      <c r="P62" s="87"/>
      <c r="Q62" s="90"/>
      <c r="R62" s="89"/>
      <c r="S62" s="90"/>
      <c r="T62" s="89"/>
      <c r="U62" s="81"/>
      <c r="V62" s="81"/>
      <c r="W62" s="554"/>
      <c r="X62" s="554"/>
      <c r="Y62" s="554"/>
      <c r="Z62" s="554"/>
      <c r="AA62" s="554"/>
      <c r="AB62" s="554"/>
      <c r="AC62" s="554"/>
      <c r="AD62" s="554"/>
      <c r="AE62" s="554"/>
      <c r="AF62" s="148"/>
      <c r="AG62" s="146"/>
      <c r="AH62" s="148"/>
      <c r="AI62" s="146"/>
      <c r="AJ62" s="148"/>
      <c r="AK62" s="146"/>
      <c r="AL62" s="148"/>
      <c r="AM62" s="146"/>
      <c r="AN62" s="148"/>
      <c r="AO62" s="152"/>
      <c r="AP62" s="146"/>
      <c r="AQ62" s="146"/>
      <c r="AR62" s="148"/>
      <c r="AS62" s="151" t="s">
        <v>733</v>
      </c>
      <c r="AT62" s="150" t="s">
        <v>732</v>
      </c>
      <c r="AU62" s="146"/>
      <c r="AV62" s="149"/>
      <c r="AW62" s="146"/>
      <c r="AX62" s="146"/>
      <c r="AY62" s="146"/>
      <c r="AZ62" s="148"/>
      <c r="BA62" s="146"/>
      <c r="BB62" s="146"/>
      <c r="BC62" s="146"/>
      <c r="BD62" s="553"/>
      <c r="BE62" s="146"/>
      <c r="BF62" s="146"/>
      <c r="BG62" s="146"/>
      <c r="BH62" s="554"/>
      <c r="BI62" s="147"/>
      <c r="BJ62" s="146"/>
      <c r="BK62" s="146"/>
      <c r="BL62" s="554"/>
      <c r="BM62" s="146"/>
      <c r="BN62" s="146"/>
      <c r="BO62" s="146"/>
      <c r="BP62" s="554"/>
      <c r="BQ62" s="146"/>
      <c r="BR62" s="146"/>
      <c r="BS62" s="146"/>
      <c r="BT62" s="554"/>
      <c r="BU62" s="146"/>
      <c r="BV62" s="146"/>
      <c r="BW62" s="146"/>
      <c r="BX62" s="554"/>
      <c r="BY62" s="146"/>
      <c r="BZ62" s="146"/>
      <c r="CA62" s="146"/>
      <c r="CB62" s="553"/>
      <c r="CC62" s="146"/>
      <c r="CD62" s="146"/>
      <c r="CE62" s="146"/>
      <c r="CF62" s="553"/>
      <c r="CG62" s="146"/>
      <c r="CH62" s="146"/>
      <c r="CI62" s="145"/>
    </row>
    <row r="63" spans="1:87" s="75" customFormat="1" ht="118.8" x14ac:dyDescent="0.2">
      <c r="A63" s="92" t="s">
        <v>731</v>
      </c>
      <c r="B63" s="127"/>
      <c r="C63" s="81" t="s">
        <v>61</v>
      </c>
      <c r="D63" s="123"/>
      <c r="E63" s="123"/>
      <c r="F63" s="123"/>
      <c r="G63" s="66" t="s">
        <v>730</v>
      </c>
      <c r="H63" s="81" t="s">
        <v>61</v>
      </c>
      <c r="I63" s="123"/>
      <c r="J63" s="90" t="s">
        <v>677</v>
      </c>
      <c r="K63" s="89">
        <v>24</v>
      </c>
      <c r="L63" s="90" t="s">
        <v>677</v>
      </c>
      <c r="M63" s="89">
        <v>28</v>
      </c>
      <c r="N63" s="81" t="s">
        <v>61</v>
      </c>
      <c r="O63" s="123"/>
      <c r="P63" s="120"/>
      <c r="Q63" s="90" t="s">
        <v>677</v>
      </c>
      <c r="R63" s="89"/>
      <c r="S63" s="90" t="s">
        <v>677</v>
      </c>
      <c r="T63" s="125"/>
      <c r="U63" s="123"/>
      <c r="V63" s="123"/>
      <c r="W63" s="123"/>
      <c r="X63" s="123"/>
      <c r="Y63" s="124"/>
      <c r="Z63" s="123"/>
      <c r="AA63" s="123"/>
      <c r="AB63" s="123"/>
      <c r="AC63" s="120"/>
      <c r="AD63" s="120"/>
      <c r="AE63" s="120"/>
      <c r="AF63" s="129" t="s">
        <v>675</v>
      </c>
      <c r="AG63" s="129" t="s">
        <v>513</v>
      </c>
      <c r="AH63" s="129" t="s">
        <v>675</v>
      </c>
      <c r="AI63" s="106" t="s">
        <v>729</v>
      </c>
      <c r="AJ63" s="120"/>
      <c r="AK63" s="121"/>
      <c r="AL63" s="120"/>
      <c r="AM63" s="120"/>
      <c r="AN63" s="129" t="s">
        <v>675</v>
      </c>
      <c r="AO63" s="106" t="s">
        <v>728</v>
      </c>
      <c r="AP63" s="120"/>
      <c r="AQ63" s="120"/>
      <c r="AR63" s="120"/>
      <c r="AS63" s="120"/>
      <c r="AT63" s="120"/>
      <c r="AU63" s="120"/>
      <c r="AV63" s="129" t="s">
        <v>675</v>
      </c>
      <c r="AW63" s="129" t="s">
        <v>727</v>
      </c>
      <c r="AX63" s="129" t="s">
        <v>675</v>
      </c>
      <c r="AY63" s="106" t="s">
        <v>726</v>
      </c>
      <c r="AZ63" s="129" t="s">
        <v>675</v>
      </c>
      <c r="BA63" s="106" t="s">
        <v>725</v>
      </c>
      <c r="BB63" s="120"/>
      <c r="BC63" s="120"/>
      <c r="BD63" s="129"/>
      <c r="BE63" s="106"/>
      <c r="BF63" s="120"/>
      <c r="BG63" s="120"/>
      <c r="BH63" s="129" t="s">
        <v>675</v>
      </c>
      <c r="BI63" s="106" t="s">
        <v>724</v>
      </c>
      <c r="BJ63" s="120"/>
      <c r="BK63" s="120"/>
      <c r="BL63" s="120"/>
      <c r="BM63" s="120"/>
      <c r="BN63" s="120"/>
      <c r="BO63" s="120"/>
      <c r="BP63" s="120"/>
      <c r="BQ63" s="121"/>
      <c r="BR63" s="120"/>
      <c r="BS63" s="120"/>
      <c r="BT63" s="129" t="s">
        <v>675</v>
      </c>
      <c r="BU63" s="106" t="s">
        <v>723</v>
      </c>
      <c r="BV63" s="120"/>
      <c r="BW63" s="120"/>
      <c r="BX63" s="129" t="s">
        <v>675</v>
      </c>
      <c r="BY63" s="106" t="s">
        <v>722</v>
      </c>
      <c r="BZ63" s="120"/>
      <c r="CA63" s="120"/>
      <c r="CB63" s="129" t="s">
        <v>675</v>
      </c>
      <c r="CC63" s="106" t="s">
        <v>721</v>
      </c>
      <c r="CD63" s="120"/>
      <c r="CE63" s="120"/>
      <c r="CF63" s="120"/>
      <c r="CG63" s="120"/>
      <c r="CH63" s="120"/>
      <c r="CI63" s="120"/>
    </row>
    <row r="64" spans="1:87" s="75" customFormat="1" ht="75.599999999999994" x14ac:dyDescent="0.2">
      <c r="A64" s="92" t="s">
        <v>720</v>
      </c>
      <c r="B64" s="127"/>
      <c r="C64" s="123"/>
      <c r="D64" s="123"/>
      <c r="E64" s="81" t="s">
        <v>675</v>
      </c>
      <c r="F64" s="142"/>
      <c r="G64" s="120"/>
      <c r="H64" s="123"/>
      <c r="I64" s="123"/>
      <c r="J64" s="126"/>
      <c r="K64" s="125"/>
      <c r="L64" s="126"/>
      <c r="M64" s="125"/>
      <c r="N64" s="123"/>
      <c r="O64" s="123"/>
      <c r="P64" s="67" t="s">
        <v>719</v>
      </c>
      <c r="Q64" s="90" t="s">
        <v>677</v>
      </c>
      <c r="R64" s="89">
        <v>27</v>
      </c>
      <c r="S64" s="90" t="s">
        <v>677</v>
      </c>
      <c r="T64" s="89">
        <v>31</v>
      </c>
      <c r="U64" s="81" t="s">
        <v>675</v>
      </c>
      <c r="V64" s="81"/>
      <c r="W64" s="144"/>
      <c r="X64" s="144"/>
      <c r="Y64" s="143"/>
      <c r="Z64" s="142"/>
      <c r="AA64" s="142"/>
      <c r="AB64" s="123"/>
      <c r="AC64" s="120"/>
      <c r="AD64" s="120"/>
      <c r="AE64" s="120"/>
      <c r="AF64" s="81" t="s">
        <v>675</v>
      </c>
      <c r="AG64" s="66" t="s">
        <v>718</v>
      </c>
      <c r="AH64" s="81" t="s">
        <v>675</v>
      </c>
      <c r="AI64" s="66" t="s">
        <v>717</v>
      </c>
      <c r="AJ64" s="81"/>
      <c r="AK64" s="67"/>
      <c r="AL64" s="120"/>
      <c r="AM64" s="120"/>
      <c r="AN64" s="81" t="s">
        <v>675</v>
      </c>
      <c r="AO64" s="67" t="s">
        <v>716</v>
      </c>
      <c r="AP64" s="120"/>
      <c r="AQ64" s="120"/>
      <c r="AR64" s="81" t="s">
        <v>675</v>
      </c>
      <c r="AS64" s="67" t="s">
        <v>715</v>
      </c>
      <c r="AT64" s="120"/>
      <c r="AU64" s="120"/>
      <c r="AV64" s="81" t="s">
        <v>675</v>
      </c>
      <c r="AW64" s="66" t="s">
        <v>714</v>
      </c>
      <c r="AX64" s="120"/>
      <c r="AY64" s="120"/>
      <c r="AZ64" s="81" t="s">
        <v>675</v>
      </c>
      <c r="BA64" s="141" t="s">
        <v>713</v>
      </c>
      <c r="BB64" s="120"/>
      <c r="BC64" s="120"/>
      <c r="BD64" s="81" t="s">
        <v>675</v>
      </c>
      <c r="BE64" s="67" t="s">
        <v>712</v>
      </c>
      <c r="BF64" s="120"/>
      <c r="BG64" s="120"/>
      <c r="BH64" s="81" t="s">
        <v>675</v>
      </c>
      <c r="BI64" s="67" t="s">
        <v>711</v>
      </c>
      <c r="BJ64" s="120"/>
      <c r="BK64" s="120"/>
      <c r="BL64" s="81" t="s">
        <v>675</v>
      </c>
      <c r="BM64" s="67" t="s">
        <v>710</v>
      </c>
      <c r="BN64" s="120"/>
      <c r="BO64" s="120"/>
      <c r="BP64" s="81" t="s">
        <v>675</v>
      </c>
      <c r="BQ64" s="67" t="s">
        <v>709</v>
      </c>
      <c r="BR64" s="120"/>
      <c r="BS64" s="120"/>
      <c r="BT64" s="81" t="s">
        <v>675</v>
      </c>
      <c r="BU64" s="67" t="s">
        <v>708</v>
      </c>
      <c r="BV64" s="120"/>
      <c r="BW64" s="120"/>
      <c r="BX64" s="81" t="s">
        <v>675</v>
      </c>
      <c r="BY64" s="67" t="s">
        <v>707</v>
      </c>
      <c r="BZ64" s="120"/>
      <c r="CA64" s="120"/>
      <c r="CB64" s="81" t="s">
        <v>675</v>
      </c>
      <c r="CC64" s="67" t="s">
        <v>706</v>
      </c>
      <c r="CD64" s="120"/>
      <c r="CE64" s="120"/>
      <c r="CF64" s="120"/>
      <c r="CG64" s="120"/>
      <c r="CH64" s="120"/>
      <c r="CI64" s="120"/>
    </row>
    <row r="65" spans="1:87" s="75" customFormat="1" ht="140.4" x14ac:dyDescent="0.2">
      <c r="A65" s="109" t="s">
        <v>705</v>
      </c>
      <c r="B65" s="135"/>
      <c r="C65" s="94" t="s">
        <v>61</v>
      </c>
      <c r="D65" s="94" t="s">
        <v>61</v>
      </c>
      <c r="E65" s="99"/>
      <c r="F65" s="99"/>
      <c r="G65" s="129" t="s">
        <v>704</v>
      </c>
      <c r="H65" s="103" t="s">
        <v>61</v>
      </c>
      <c r="I65" s="103"/>
      <c r="J65" s="105" t="s">
        <v>677</v>
      </c>
      <c r="K65" s="104">
        <v>19</v>
      </c>
      <c r="L65" s="105" t="s">
        <v>677</v>
      </c>
      <c r="M65" s="104">
        <v>29</v>
      </c>
      <c r="N65" s="103" t="s">
        <v>61</v>
      </c>
      <c r="O65" s="103"/>
      <c r="P65" s="129"/>
      <c r="Q65" s="105" t="s">
        <v>677</v>
      </c>
      <c r="R65" s="104"/>
      <c r="S65" s="105" t="s">
        <v>677</v>
      </c>
      <c r="T65" s="104"/>
      <c r="U65" s="103"/>
      <c r="V65" s="103"/>
      <c r="W65" s="93"/>
      <c r="X65" s="99"/>
      <c r="Y65" s="93"/>
      <c r="Z65" s="93"/>
      <c r="AA65" s="93"/>
      <c r="AB65" s="93"/>
      <c r="AC65" s="93"/>
      <c r="AD65" s="93"/>
      <c r="AE65" s="93"/>
      <c r="AF65" s="94" t="s">
        <v>675</v>
      </c>
      <c r="AG65" s="139" t="s">
        <v>703</v>
      </c>
      <c r="AH65" s="94" t="s">
        <v>675</v>
      </c>
      <c r="AI65" s="136" t="s">
        <v>702</v>
      </c>
      <c r="AJ65" s="94" t="s">
        <v>675</v>
      </c>
      <c r="AK65" s="139" t="s">
        <v>701</v>
      </c>
      <c r="AL65" s="94" t="s">
        <v>675</v>
      </c>
      <c r="AM65" s="136" t="s">
        <v>700</v>
      </c>
      <c r="AN65" s="99"/>
      <c r="AO65" s="140"/>
      <c r="AP65" s="99"/>
      <c r="AQ65" s="138"/>
      <c r="AR65" s="99"/>
      <c r="AS65" s="140"/>
      <c r="AT65" s="99"/>
      <c r="AU65" s="138"/>
      <c r="AV65" s="94" t="s">
        <v>675</v>
      </c>
      <c r="AW65" s="139" t="s">
        <v>699</v>
      </c>
      <c r="AX65" s="94"/>
      <c r="AY65" s="136"/>
      <c r="AZ65" s="94" t="s">
        <v>675</v>
      </c>
      <c r="BA65" s="137" t="s">
        <v>698</v>
      </c>
      <c r="BB65" s="94"/>
      <c r="BC65" s="136"/>
      <c r="BD65" s="94" t="s">
        <v>675</v>
      </c>
      <c r="BE65" s="137" t="s">
        <v>697</v>
      </c>
      <c r="BF65" s="99"/>
      <c r="BG65" s="138"/>
      <c r="BH65" s="94" t="s">
        <v>675</v>
      </c>
      <c r="BI65" s="137" t="s">
        <v>696</v>
      </c>
      <c r="BJ65" s="94"/>
      <c r="BK65" s="136"/>
      <c r="BL65" s="94"/>
      <c r="BM65" s="136"/>
      <c r="BN65" s="94"/>
      <c r="BO65" s="136"/>
      <c r="BP65" s="94"/>
      <c r="BQ65" s="136"/>
      <c r="BR65" s="94"/>
      <c r="BS65" s="136"/>
      <c r="BT65" s="94" t="s">
        <v>675</v>
      </c>
      <c r="BU65" s="137" t="s">
        <v>695</v>
      </c>
      <c r="BV65" s="94"/>
      <c r="BW65" s="136"/>
      <c r="BX65" s="94"/>
      <c r="BY65" s="136"/>
      <c r="BZ65" s="94"/>
      <c r="CA65" s="136"/>
      <c r="CB65" s="94" t="s">
        <v>675</v>
      </c>
      <c r="CC65" s="137" t="s">
        <v>694</v>
      </c>
      <c r="CD65" s="94"/>
      <c r="CE65" s="136"/>
      <c r="CF65" s="94"/>
      <c r="CG65" s="136"/>
      <c r="CH65" s="94"/>
      <c r="CI65" s="136"/>
    </row>
    <row r="66" spans="1:87" s="75" customFormat="1" ht="129.6" x14ac:dyDescent="0.2">
      <c r="A66" s="109" t="s">
        <v>693</v>
      </c>
      <c r="B66" s="135"/>
      <c r="C66" s="94" t="s">
        <v>675</v>
      </c>
      <c r="D66" s="94"/>
      <c r="E66" s="94"/>
      <c r="F66" s="94"/>
      <c r="G66" s="106" t="s">
        <v>692</v>
      </c>
      <c r="H66" s="103" t="s">
        <v>675</v>
      </c>
      <c r="I66" s="103"/>
      <c r="J66" s="105" t="s">
        <v>677</v>
      </c>
      <c r="K66" s="104">
        <v>26</v>
      </c>
      <c r="L66" s="105" t="s">
        <v>677</v>
      </c>
      <c r="M66" s="104">
        <v>28</v>
      </c>
      <c r="N66" s="103" t="s">
        <v>675</v>
      </c>
      <c r="O66" s="103"/>
      <c r="P66" s="129"/>
      <c r="Q66" s="105" t="s">
        <v>677</v>
      </c>
      <c r="R66" s="104"/>
      <c r="S66" s="105" t="s">
        <v>677</v>
      </c>
      <c r="T66" s="104"/>
      <c r="U66" s="103"/>
      <c r="V66" s="103"/>
      <c r="W66" s="94"/>
      <c r="X66" s="94"/>
      <c r="Y66" s="134"/>
      <c r="Z66" s="94"/>
      <c r="AA66" s="94"/>
      <c r="AB66" s="94"/>
      <c r="AC66" s="93"/>
      <c r="AD66" s="93"/>
      <c r="AE66" s="93"/>
      <c r="AF66" s="94" t="s">
        <v>675</v>
      </c>
      <c r="AG66" s="93" t="s">
        <v>691</v>
      </c>
      <c r="AH66" s="94"/>
      <c r="AI66" s="133"/>
      <c r="AJ66" s="94" t="s">
        <v>675</v>
      </c>
      <c r="AK66" s="133" t="s">
        <v>690</v>
      </c>
      <c r="AL66" s="93"/>
      <c r="AM66" s="93"/>
      <c r="AN66" s="94" t="s">
        <v>675</v>
      </c>
      <c r="AO66" s="133" t="s">
        <v>689</v>
      </c>
      <c r="AP66" s="93"/>
      <c r="AQ66" s="93"/>
      <c r="AR66" s="94" t="s">
        <v>675</v>
      </c>
      <c r="AS66" s="133" t="s">
        <v>688</v>
      </c>
      <c r="AT66" s="93"/>
      <c r="AU66" s="93"/>
      <c r="AV66" s="94" t="s">
        <v>675</v>
      </c>
      <c r="AW66" s="133" t="s">
        <v>687</v>
      </c>
      <c r="AX66" s="93"/>
      <c r="AY66" s="93"/>
      <c r="AZ66" s="94" t="s">
        <v>675</v>
      </c>
      <c r="BA66" s="133" t="s">
        <v>686</v>
      </c>
      <c r="BB66" s="93"/>
      <c r="BC66" s="93"/>
      <c r="BD66" s="94" t="s">
        <v>675</v>
      </c>
      <c r="BE66" s="133" t="s">
        <v>685</v>
      </c>
      <c r="BF66" s="93"/>
      <c r="BG66" s="93"/>
      <c r="BH66" s="94" t="s">
        <v>675</v>
      </c>
      <c r="BI66" s="133" t="s">
        <v>684</v>
      </c>
      <c r="BJ66" s="93"/>
      <c r="BK66" s="93"/>
      <c r="BL66" s="94" t="s">
        <v>675</v>
      </c>
      <c r="BM66" s="133" t="s">
        <v>683</v>
      </c>
      <c r="BN66" s="93"/>
      <c r="BO66" s="93"/>
      <c r="BP66" s="93"/>
      <c r="BQ66" s="93"/>
      <c r="BR66" s="93"/>
      <c r="BS66" s="93"/>
      <c r="BT66" s="94" t="s">
        <v>675</v>
      </c>
      <c r="BU66" s="133" t="s">
        <v>682</v>
      </c>
      <c r="BV66" s="93"/>
      <c r="BW66" s="93"/>
      <c r="BX66" s="94" t="s">
        <v>675</v>
      </c>
      <c r="BY66" s="133" t="s">
        <v>681</v>
      </c>
      <c r="BZ66" s="93"/>
      <c r="CA66" s="93"/>
      <c r="CB66" s="94" t="s">
        <v>675</v>
      </c>
      <c r="CC66" s="133" t="s">
        <v>680</v>
      </c>
      <c r="CD66" s="93"/>
      <c r="CE66" s="93"/>
      <c r="CF66" s="93"/>
      <c r="CG66" s="93"/>
      <c r="CH66" s="93"/>
      <c r="CI66" s="93"/>
    </row>
    <row r="67" spans="1:87" s="61" customFormat="1" ht="183.6" x14ac:dyDescent="0.2">
      <c r="A67" s="92" t="s">
        <v>679</v>
      </c>
      <c r="B67" s="91"/>
      <c r="C67" s="81"/>
      <c r="D67" s="81" t="s">
        <v>61</v>
      </c>
      <c r="E67" s="81"/>
      <c r="F67" s="81"/>
      <c r="G67" s="87" t="s">
        <v>678</v>
      </c>
      <c r="H67" s="81"/>
      <c r="I67" s="81" t="s">
        <v>61</v>
      </c>
      <c r="J67" s="90" t="s">
        <v>677</v>
      </c>
      <c r="K67" s="89">
        <v>28</v>
      </c>
      <c r="L67" s="90" t="s">
        <v>677</v>
      </c>
      <c r="M67" s="89">
        <v>32</v>
      </c>
      <c r="N67" s="81" t="s">
        <v>61</v>
      </c>
      <c r="O67" s="81"/>
      <c r="P67" s="87"/>
      <c r="Q67" s="90"/>
      <c r="R67" s="89"/>
      <c r="S67" s="90"/>
      <c r="T67" s="89"/>
      <c r="U67" s="81"/>
      <c r="V67" s="81"/>
      <c r="W67" s="81"/>
      <c r="X67" s="81"/>
      <c r="Y67" s="88"/>
      <c r="Z67" s="81"/>
      <c r="AA67" s="81"/>
      <c r="AB67" s="81"/>
      <c r="AC67" s="87"/>
      <c r="AD67" s="87"/>
      <c r="AE67" s="87"/>
      <c r="AF67" s="107" t="s">
        <v>675</v>
      </c>
      <c r="AG67" s="131" t="s">
        <v>676</v>
      </c>
      <c r="AH67" s="107" t="s">
        <v>675</v>
      </c>
      <c r="AI67" s="66" t="s">
        <v>674</v>
      </c>
      <c r="AJ67" s="107" t="s">
        <v>427</v>
      </c>
      <c r="AK67" s="131" t="s">
        <v>673</v>
      </c>
      <c r="AL67" s="107"/>
      <c r="AM67" s="107"/>
      <c r="AN67" s="107" t="s">
        <v>427</v>
      </c>
      <c r="AO67" s="131" t="s">
        <v>672</v>
      </c>
      <c r="AP67" s="107"/>
      <c r="AQ67" s="107"/>
      <c r="AR67" s="107" t="s">
        <v>427</v>
      </c>
      <c r="AS67" s="131" t="s">
        <v>671</v>
      </c>
      <c r="AT67" s="107"/>
      <c r="AU67" s="107"/>
      <c r="AV67" s="107" t="s">
        <v>427</v>
      </c>
      <c r="AW67" s="131" t="s">
        <v>670</v>
      </c>
      <c r="AX67" s="107"/>
      <c r="AY67" s="107"/>
      <c r="AZ67" s="107" t="s">
        <v>427</v>
      </c>
      <c r="BA67" s="131" t="s">
        <v>669</v>
      </c>
      <c r="BB67" s="107"/>
      <c r="BC67" s="107"/>
      <c r="BD67" s="107" t="s">
        <v>427</v>
      </c>
      <c r="BE67" s="131" t="s">
        <v>668</v>
      </c>
      <c r="BF67" s="107"/>
      <c r="BG67" s="107"/>
      <c r="BH67" s="107" t="s">
        <v>427</v>
      </c>
      <c r="BI67" s="131" t="s">
        <v>667</v>
      </c>
      <c r="BJ67" s="107"/>
      <c r="BK67" s="107"/>
      <c r="BL67" s="107" t="s">
        <v>427</v>
      </c>
      <c r="BM67" s="132" t="s">
        <v>666</v>
      </c>
      <c r="BN67" s="107"/>
      <c r="BO67" s="107"/>
      <c r="BP67" s="107"/>
      <c r="BQ67" s="107"/>
      <c r="BR67" s="107"/>
      <c r="BS67" s="107"/>
      <c r="BT67" s="107" t="s">
        <v>427</v>
      </c>
      <c r="BU67" s="132" t="s">
        <v>665</v>
      </c>
      <c r="BV67" s="107"/>
      <c r="BW67" s="107"/>
      <c r="BX67" s="107" t="s">
        <v>427</v>
      </c>
      <c r="BY67" s="132" t="s">
        <v>664</v>
      </c>
      <c r="BZ67" s="107"/>
      <c r="CA67" s="107"/>
      <c r="CB67" s="107" t="s">
        <v>427</v>
      </c>
      <c r="CC67" s="132" t="s">
        <v>663</v>
      </c>
      <c r="CD67" s="107"/>
      <c r="CE67" s="107"/>
      <c r="CF67" s="107" t="s">
        <v>427</v>
      </c>
      <c r="CG67" s="131" t="s">
        <v>662</v>
      </c>
      <c r="CH67" s="107"/>
      <c r="CI67" s="107"/>
    </row>
    <row r="68" spans="1:87" s="75" customFormat="1" ht="64.8" x14ac:dyDescent="0.2">
      <c r="A68" s="92" t="s">
        <v>661</v>
      </c>
      <c r="B68" s="91"/>
      <c r="C68" s="81" t="s">
        <v>427</v>
      </c>
      <c r="D68" s="81"/>
      <c r="E68" s="81"/>
      <c r="F68" s="81"/>
      <c r="G68" s="66" t="s">
        <v>660</v>
      </c>
      <c r="H68" s="81" t="s">
        <v>427</v>
      </c>
      <c r="I68" s="81"/>
      <c r="J68" s="90" t="s">
        <v>441</v>
      </c>
      <c r="K68" s="89">
        <v>26</v>
      </c>
      <c r="L68" s="90" t="s">
        <v>441</v>
      </c>
      <c r="M68" s="89">
        <v>29</v>
      </c>
      <c r="N68" s="81" t="s">
        <v>427</v>
      </c>
      <c r="O68" s="81"/>
      <c r="P68" s="66"/>
      <c r="Q68" s="90"/>
      <c r="R68" s="89"/>
      <c r="S68" s="90"/>
      <c r="T68" s="89"/>
      <c r="U68" s="81"/>
      <c r="V68" s="81"/>
      <c r="W68" s="81"/>
      <c r="X68" s="81"/>
      <c r="Y68" s="88"/>
      <c r="Z68" s="81"/>
      <c r="AA68" s="81"/>
      <c r="AB68" s="81"/>
      <c r="AC68" s="87"/>
      <c r="AD68" s="87"/>
      <c r="AE68" s="87"/>
      <c r="AF68" s="66" t="s">
        <v>427</v>
      </c>
      <c r="AG68" s="66" t="s">
        <v>659</v>
      </c>
      <c r="AH68" s="66"/>
      <c r="AI68" s="66"/>
      <c r="AJ68" s="66"/>
      <c r="AK68" s="66"/>
      <c r="AL68" s="66"/>
      <c r="AM68" s="66"/>
      <c r="AN68" s="66" t="s">
        <v>427</v>
      </c>
      <c r="AO68" s="66" t="s">
        <v>658</v>
      </c>
      <c r="AP68" s="66"/>
      <c r="AQ68" s="66"/>
      <c r="AR68" s="66" t="s">
        <v>427</v>
      </c>
      <c r="AS68" s="66" t="s">
        <v>657</v>
      </c>
      <c r="AT68" s="66"/>
      <c r="AU68" s="66"/>
      <c r="AV68" s="66" t="s">
        <v>427</v>
      </c>
      <c r="AW68" s="66" t="s">
        <v>653</v>
      </c>
      <c r="AX68" s="66"/>
      <c r="AY68" s="66"/>
      <c r="AZ68" s="66" t="s">
        <v>427</v>
      </c>
      <c r="BA68" s="66" t="s">
        <v>656</v>
      </c>
      <c r="BB68" s="66"/>
      <c r="BC68" s="66"/>
      <c r="BD68" s="66" t="s">
        <v>427</v>
      </c>
      <c r="BE68" s="66" t="s">
        <v>655</v>
      </c>
      <c r="BF68" s="66"/>
      <c r="BG68" s="66"/>
      <c r="BH68" s="66" t="s">
        <v>427</v>
      </c>
      <c r="BI68" s="66" t="s">
        <v>654</v>
      </c>
      <c r="BJ68" s="66"/>
      <c r="BK68" s="66"/>
      <c r="BL68" s="66" t="s">
        <v>427</v>
      </c>
      <c r="BM68" s="66" t="s">
        <v>653</v>
      </c>
      <c r="BN68" s="66"/>
      <c r="BO68" s="66"/>
      <c r="BP68" s="66" t="s">
        <v>427</v>
      </c>
      <c r="BQ68" s="66" t="s">
        <v>653</v>
      </c>
      <c r="BR68" s="66"/>
      <c r="BS68" s="66"/>
      <c r="BT68" s="66" t="s">
        <v>427</v>
      </c>
      <c r="BU68" s="66" t="s">
        <v>652</v>
      </c>
      <c r="BV68" s="66"/>
      <c r="BW68" s="66"/>
      <c r="BX68" s="66" t="s">
        <v>427</v>
      </c>
      <c r="BY68" s="66" t="s">
        <v>651</v>
      </c>
      <c r="BZ68" s="66"/>
      <c r="CA68" s="66"/>
      <c r="CB68" s="66" t="s">
        <v>427</v>
      </c>
      <c r="CC68" s="66" t="s">
        <v>650</v>
      </c>
      <c r="CD68" s="66" t="s">
        <v>427</v>
      </c>
      <c r="CE68" s="66" t="s">
        <v>649</v>
      </c>
      <c r="CF68" s="66"/>
      <c r="CG68" s="66"/>
      <c r="CH68" s="66"/>
      <c r="CI68" s="66"/>
    </row>
    <row r="69" spans="1:87" s="75" customFormat="1" ht="172.8" x14ac:dyDescent="0.2">
      <c r="A69" s="92" t="s">
        <v>648</v>
      </c>
      <c r="B69" s="91"/>
      <c r="C69" s="81" t="s">
        <v>61</v>
      </c>
      <c r="D69" s="81"/>
      <c r="E69" s="81"/>
      <c r="F69" s="81"/>
      <c r="G69" s="66" t="s">
        <v>647</v>
      </c>
      <c r="H69" s="81" t="s">
        <v>61</v>
      </c>
      <c r="I69" s="81"/>
      <c r="J69" s="90" t="s">
        <v>441</v>
      </c>
      <c r="K69" s="89">
        <v>27</v>
      </c>
      <c r="L69" s="90" t="s">
        <v>441</v>
      </c>
      <c r="M69" s="89">
        <v>30</v>
      </c>
      <c r="N69" s="81" t="s">
        <v>61</v>
      </c>
      <c r="O69" s="81"/>
      <c r="P69" s="120"/>
      <c r="Q69" s="126" t="s">
        <v>441</v>
      </c>
      <c r="R69" s="125"/>
      <c r="S69" s="126" t="s">
        <v>441</v>
      </c>
      <c r="T69" s="125"/>
      <c r="U69" s="123"/>
      <c r="V69" s="123"/>
      <c r="W69" s="123"/>
      <c r="X69" s="123"/>
      <c r="Y69" s="124"/>
      <c r="Z69" s="123"/>
      <c r="AA69" s="123"/>
      <c r="AB69" s="123"/>
      <c r="AC69" s="120"/>
      <c r="AD69" s="120"/>
      <c r="AE69" s="120"/>
      <c r="AF69" s="87" t="s">
        <v>427</v>
      </c>
      <c r="AG69" s="66" t="s">
        <v>646</v>
      </c>
      <c r="AH69" s="87" t="s">
        <v>427</v>
      </c>
      <c r="AI69" s="66" t="s">
        <v>645</v>
      </c>
      <c r="AJ69" s="87" t="s">
        <v>427</v>
      </c>
      <c r="AK69" s="66" t="s">
        <v>644</v>
      </c>
      <c r="AL69" s="120"/>
      <c r="AM69" s="120"/>
      <c r="AN69" s="87" t="s">
        <v>427</v>
      </c>
      <c r="AO69" s="66" t="s">
        <v>643</v>
      </c>
      <c r="AP69" s="87" t="s">
        <v>427</v>
      </c>
      <c r="AQ69" s="66" t="s">
        <v>642</v>
      </c>
      <c r="AR69" s="87" t="s">
        <v>427</v>
      </c>
      <c r="AS69" s="66" t="s">
        <v>641</v>
      </c>
      <c r="AT69" s="87" t="s">
        <v>427</v>
      </c>
      <c r="AU69" s="66" t="s">
        <v>640</v>
      </c>
      <c r="AV69" s="87" t="s">
        <v>427</v>
      </c>
      <c r="AW69" s="66" t="s">
        <v>639</v>
      </c>
      <c r="AX69" s="120"/>
      <c r="AY69" s="121"/>
      <c r="AZ69" s="87" t="s">
        <v>427</v>
      </c>
      <c r="BA69" s="66" t="s">
        <v>638</v>
      </c>
      <c r="BB69" s="120"/>
      <c r="BC69" s="120"/>
      <c r="BD69" s="87" t="s">
        <v>427</v>
      </c>
      <c r="BE69" s="66" t="s">
        <v>637</v>
      </c>
      <c r="BF69" s="87" t="s">
        <v>427</v>
      </c>
      <c r="BG69" s="66" t="s">
        <v>636</v>
      </c>
      <c r="BH69" s="87" t="s">
        <v>427</v>
      </c>
      <c r="BI69" s="66" t="s">
        <v>635</v>
      </c>
      <c r="BJ69" s="87"/>
      <c r="BK69" s="66"/>
      <c r="BL69" s="87" t="s">
        <v>61</v>
      </c>
      <c r="BM69" s="66" t="s">
        <v>634</v>
      </c>
      <c r="BN69" s="87" t="s">
        <v>427</v>
      </c>
      <c r="BO69" s="66" t="s">
        <v>633</v>
      </c>
      <c r="BP69" s="87" t="s">
        <v>61</v>
      </c>
      <c r="BQ69" s="66" t="s">
        <v>632</v>
      </c>
      <c r="BR69" s="120"/>
      <c r="BS69" s="120"/>
      <c r="BT69" s="87" t="s">
        <v>427</v>
      </c>
      <c r="BU69" s="66" t="s">
        <v>631</v>
      </c>
      <c r="BV69" s="87" t="s">
        <v>427</v>
      </c>
      <c r="BW69" s="66" t="s">
        <v>630</v>
      </c>
      <c r="BX69" s="87" t="s">
        <v>427</v>
      </c>
      <c r="BY69" s="66" t="s">
        <v>629</v>
      </c>
      <c r="BZ69" s="87" t="s">
        <v>427</v>
      </c>
      <c r="CA69" s="66" t="s">
        <v>628</v>
      </c>
      <c r="CB69" s="87" t="s">
        <v>427</v>
      </c>
      <c r="CC69" s="66" t="s">
        <v>627</v>
      </c>
      <c r="CD69" s="120"/>
      <c r="CE69" s="120"/>
      <c r="CF69" s="120"/>
      <c r="CG69" s="120"/>
      <c r="CH69" s="120"/>
      <c r="CI69" s="120"/>
    </row>
    <row r="70" spans="1:87" s="75" customFormat="1" ht="50.4" x14ac:dyDescent="0.2">
      <c r="A70" s="130" t="s">
        <v>626</v>
      </c>
      <c r="B70" s="127"/>
      <c r="C70" s="103" t="s">
        <v>61</v>
      </c>
      <c r="D70" s="123"/>
      <c r="E70" s="123"/>
      <c r="F70" s="123"/>
      <c r="G70" s="129" t="s">
        <v>625</v>
      </c>
      <c r="H70" s="103" t="s">
        <v>61</v>
      </c>
      <c r="I70" s="123"/>
      <c r="J70" s="105" t="s">
        <v>441</v>
      </c>
      <c r="K70" s="104">
        <v>28</v>
      </c>
      <c r="L70" s="105" t="s">
        <v>441</v>
      </c>
      <c r="M70" s="104">
        <v>32</v>
      </c>
      <c r="N70" s="103" t="s">
        <v>61</v>
      </c>
      <c r="O70" s="123"/>
      <c r="P70" s="120"/>
      <c r="Q70" s="105" t="s">
        <v>441</v>
      </c>
      <c r="R70" s="104"/>
      <c r="S70" s="105" t="s">
        <v>441</v>
      </c>
      <c r="T70" s="125"/>
      <c r="U70" s="123"/>
      <c r="V70" s="123"/>
      <c r="W70" s="123"/>
      <c r="X70" s="123"/>
      <c r="Y70" s="124"/>
      <c r="Z70" s="123"/>
      <c r="AA70" s="123"/>
      <c r="AB70" s="123"/>
      <c r="AC70" s="120"/>
      <c r="AD70" s="120"/>
      <c r="AE70" s="120"/>
      <c r="AF70" s="106" t="s">
        <v>427</v>
      </c>
      <c r="AG70" s="106" t="s">
        <v>624</v>
      </c>
      <c r="AH70" s="121"/>
      <c r="AI70" s="121"/>
      <c r="AJ70" s="106" t="s">
        <v>427</v>
      </c>
      <c r="AK70" s="106" t="s">
        <v>623</v>
      </c>
      <c r="AL70" s="121"/>
      <c r="AM70" s="121"/>
      <c r="AN70" s="106" t="s">
        <v>427</v>
      </c>
      <c r="AO70" s="106" t="s">
        <v>622</v>
      </c>
      <c r="AP70" s="121"/>
      <c r="AQ70" s="121"/>
      <c r="AR70" s="106" t="s">
        <v>427</v>
      </c>
      <c r="AS70" s="128" t="s">
        <v>621</v>
      </c>
      <c r="AT70" s="121"/>
      <c r="AU70" s="121"/>
      <c r="AV70" s="106" t="s">
        <v>427</v>
      </c>
      <c r="AW70" s="106" t="s">
        <v>620</v>
      </c>
      <c r="AX70" s="121"/>
      <c r="AY70" s="121"/>
      <c r="AZ70" s="106" t="s">
        <v>427</v>
      </c>
      <c r="BA70" s="128" t="s">
        <v>619</v>
      </c>
      <c r="BB70" s="121"/>
      <c r="BC70" s="121"/>
      <c r="BD70" s="106" t="s">
        <v>427</v>
      </c>
      <c r="BE70" s="128" t="s">
        <v>618</v>
      </c>
      <c r="BF70" s="121"/>
      <c r="BG70" s="121"/>
      <c r="BH70" s="106" t="s">
        <v>427</v>
      </c>
      <c r="BI70" s="128" t="s">
        <v>617</v>
      </c>
      <c r="BJ70" s="121"/>
      <c r="BK70" s="121"/>
      <c r="BL70" s="106" t="s">
        <v>427</v>
      </c>
      <c r="BM70" s="128" t="s">
        <v>616</v>
      </c>
      <c r="BN70" s="121"/>
      <c r="BO70" s="121"/>
      <c r="BP70" s="106" t="s">
        <v>427</v>
      </c>
      <c r="BQ70" s="106" t="s">
        <v>615</v>
      </c>
      <c r="BR70" s="121"/>
      <c r="BS70" s="121"/>
      <c r="BT70" s="106" t="s">
        <v>427</v>
      </c>
      <c r="BU70" s="128" t="s">
        <v>614</v>
      </c>
      <c r="BV70" s="121"/>
      <c r="BW70" s="121"/>
      <c r="BX70" s="106" t="s">
        <v>427</v>
      </c>
      <c r="BY70" s="106" t="s">
        <v>613</v>
      </c>
      <c r="BZ70" s="121"/>
      <c r="CA70" s="121"/>
      <c r="CB70" s="106" t="s">
        <v>427</v>
      </c>
      <c r="CC70" s="106" t="s">
        <v>612</v>
      </c>
      <c r="CD70" s="121"/>
      <c r="CE70" s="121"/>
      <c r="CF70" s="121"/>
      <c r="CG70" s="121"/>
      <c r="CH70" s="121"/>
      <c r="CI70" s="121"/>
    </row>
    <row r="71" spans="1:87" s="75" customFormat="1" ht="118.8" x14ac:dyDescent="0.2">
      <c r="A71" s="92" t="s">
        <v>611</v>
      </c>
      <c r="B71" s="91"/>
      <c r="C71" s="81" t="s">
        <v>61</v>
      </c>
      <c r="D71" s="81"/>
      <c r="E71" s="81"/>
      <c r="F71" s="81"/>
      <c r="G71" s="87" t="s">
        <v>610</v>
      </c>
      <c r="H71" s="81" t="s">
        <v>61</v>
      </c>
      <c r="I71" s="81"/>
      <c r="J71" s="90" t="s">
        <v>441</v>
      </c>
      <c r="K71" s="89">
        <v>27</v>
      </c>
      <c r="L71" s="90" t="s">
        <v>441</v>
      </c>
      <c r="M71" s="89">
        <v>30</v>
      </c>
      <c r="N71" s="81" t="s">
        <v>61</v>
      </c>
      <c r="O71" s="81"/>
      <c r="P71" s="87"/>
      <c r="Q71" s="90" t="s">
        <v>441</v>
      </c>
      <c r="R71" s="89"/>
      <c r="S71" s="90" t="s">
        <v>441</v>
      </c>
      <c r="T71" s="89"/>
      <c r="U71" s="81"/>
      <c r="V71" s="81"/>
      <c r="W71" s="81"/>
      <c r="X71" s="81"/>
      <c r="Y71" s="88"/>
      <c r="Z71" s="81"/>
      <c r="AA71" s="81"/>
      <c r="AB71" s="81"/>
      <c r="AC71" s="87"/>
      <c r="AD71" s="87"/>
      <c r="AE71" s="87"/>
      <c r="AF71" s="66" t="s">
        <v>427</v>
      </c>
      <c r="AG71" s="66" t="s">
        <v>609</v>
      </c>
      <c r="AH71" s="66" t="s">
        <v>427</v>
      </c>
      <c r="AI71" s="66" t="s">
        <v>608</v>
      </c>
      <c r="AJ71" s="66" t="s">
        <v>427</v>
      </c>
      <c r="AK71" s="66" t="s">
        <v>607</v>
      </c>
      <c r="AL71" s="66"/>
      <c r="AM71" s="66"/>
      <c r="AN71" s="66" t="s">
        <v>427</v>
      </c>
      <c r="AO71" s="66" t="s">
        <v>606</v>
      </c>
      <c r="AP71" s="66" t="s">
        <v>427</v>
      </c>
      <c r="AQ71" s="86" t="s">
        <v>605</v>
      </c>
      <c r="AR71" s="66" t="s">
        <v>427</v>
      </c>
      <c r="AS71" s="66" t="s">
        <v>604</v>
      </c>
      <c r="AT71" s="66" t="s">
        <v>427</v>
      </c>
      <c r="AU71" s="66" t="s">
        <v>603</v>
      </c>
      <c r="AV71" s="66" t="s">
        <v>427</v>
      </c>
      <c r="AW71" s="66" t="s">
        <v>602</v>
      </c>
      <c r="AX71" s="66" t="s">
        <v>427</v>
      </c>
      <c r="AY71" s="66" t="s">
        <v>601</v>
      </c>
      <c r="AZ71" s="66" t="s">
        <v>427</v>
      </c>
      <c r="BA71" s="66" t="s">
        <v>600</v>
      </c>
      <c r="BB71" s="66"/>
      <c r="BC71" s="66"/>
      <c r="BD71" s="66" t="s">
        <v>427</v>
      </c>
      <c r="BE71" s="66" t="s">
        <v>599</v>
      </c>
      <c r="BF71" s="66" t="s">
        <v>427</v>
      </c>
      <c r="BG71" s="66" t="s">
        <v>598</v>
      </c>
      <c r="BH71" s="66" t="s">
        <v>427</v>
      </c>
      <c r="BI71" s="66" t="s">
        <v>597</v>
      </c>
      <c r="BJ71" s="66" t="s">
        <v>427</v>
      </c>
      <c r="BK71" s="66" t="s">
        <v>596</v>
      </c>
      <c r="BL71" s="66" t="s">
        <v>61</v>
      </c>
      <c r="BM71" s="66" t="s">
        <v>595</v>
      </c>
      <c r="BN71" s="66"/>
      <c r="BO71" s="66"/>
      <c r="BP71" s="66" t="s">
        <v>427</v>
      </c>
      <c r="BQ71" s="66" t="s">
        <v>594</v>
      </c>
      <c r="BR71" s="66" t="s">
        <v>427</v>
      </c>
      <c r="BS71" s="66" t="s">
        <v>593</v>
      </c>
      <c r="BT71" s="66" t="s">
        <v>427</v>
      </c>
      <c r="BU71" s="66" t="s">
        <v>592</v>
      </c>
      <c r="BV71" s="66"/>
      <c r="BW71" s="66" t="s">
        <v>591</v>
      </c>
      <c r="BX71" s="66" t="s">
        <v>427</v>
      </c>
      <c r="BY71" s="66" t="s">
        <v>590</v>
      </c>
      <c r="BZ71" s="66" t="s">
        <v>427</v>
      </c>
      <c r="CA71" s="66" t="s">
        <v>589</v>
      </c>
      <c r="CB71" s="66" t="s">
        <v>427</v>
      </c>
      <c r="CC71" s="66" t="s">
        <v>588</v>
      </c>
      <c r="CD71" s="66" t="s">
        <v>427</v>
      </c>
      <c r="CE71" s="66" t="s">
        <v>587</v>
      </c>
      <c r="CF71" s="66"/>
      <c r="CG71" s="66"/>
      <c r="CH71" s="66"/>
      <c r="CI71" s="66"/>
    </row>
    <row r="72" spans="1:87" s="75" customFormat="1" ht="183.6" x14ac:dyDescent="0.2">
      <c r="A72" s="92" t="s">
        <v>586</v>
      </c>
      <c r="B72" s="127"/>
      <c r="C72" s="81" t="s">
        <v>61</v>
      </c>
      <c r="D72" s="123"/>
      <c r="E72" s="123"/>
      <c r="F72" s="123"/>
      <c r="G72" s="87" t="s">
        <v>585</v>
      </c>
      <c r="H72" s="81" t="s">
        <v>61</v>
      </c>
      <c r="I72" s="123"/>
      <c r="J72" s="90"/>
      <c r="K72" s="89">
        <v>27</v>
      </c>
      <c r="L72" s="90"/>
      <c r="M72" s="89"/>
      <c r="N72" s="81" t="s">
        <v>61</v>
      </c>
      <c r="O72" s="123"/>
      <c r="P72" s="120"/>
      <c r="Q72" s="126" t="s">
        <v>441</v>
      </c>
      <c r="R72" s="125"/>
      <c r="S72" s="126" t="s">
        <v>441</v>
      </c>
      <c r="T72" s="125"/>
      <c r="U72" s="123"/>
      <c r="V72" s="123"/>
      <c r="W72" s="123"/>
      <c r="X72" s="123"/>
      <c r="Y72" s="124"/>
      <c r="Z72" s="123"/>
      <c r="AA72" s="123"/>
      <c r="AB72" s="123"/>
      <c r="AC72" s="120"/>
      <c r="AD72" s="120"/>
      <c r="AE72" s="120"/>
      <c r="AF72" s="87" t="s">
        <v>427</v>
      </c>
      <c r="AG72" s="66" t="s">
        <v>584</v>
      </c>
      <c r="AH72" s="87" t="s">
        <v>427</v>
      </c>
      <c r="AI72" s="66" t="s">
        <v>583</v>
      </c>
      <c r="AJ72" s="120"/>
      <c r="AK72" s="120"/>
      <c r="AL72" s="120"/>
      <c r="AM72" s="120"/>
      <c r="AN72" s="87" t="s">
        <v>427</v>
      </c>
      <c r="AO72" s="66" t="s">
        <v>582</v>
      </c>
      <c r="AP72" s="87"/>
      <c r="AQ72" s="87"/>
      <c r="AR72" s="87" t="s">
        <v>427</v>
      </c>
      <c r="AS72" s="66" t="s">
        <v>581</v>
      </c>
      <c r="AT72" s="87"/>
      <c r="AU72" s="87"/>
      <c r="AV72" s="87" t="s">
        <v>427</v>
      </c>
      <c r="AW72" s="66" t="s">
        <v>580</v>
      </c>
      <c r="AX72" s="87"/>
      <c r="AY72" s="87"/>
      <c r="AZ72" s="87" t="s">
        <v>427</v>
      </c>
      <c r="BA72" s="66" t="s">
        <v>579</v>
      </c>
      <c r="BB72" s="87"/>
      <c r="BC72" s="87"/>
      <c r="BD72" s="87" t="s">
        <v>427</v>
      </c>
      <c r="BE72" s="122" t="s">
        <v>578</v>
      </c>
      <c r="BF72" s="87" t="s">
        <v>427</v>
      </c>
      <c r="BG72" s="66" t="s">
        <v>577</v>
      </c>
      <c r="BH72" s="87" t="s">
        <v>427</v>
      </c>
      <c r="BI72" s="66" t="s">
        <v>576</v>
      </c>
      <c r="BJ72" s="87"/>
      <c r="BK72" s="87"/>
      <c r="BL72" s="87" t="s">
        <v>427</v>
      </c>
      <c r="BM72" s="66" t="s">
        <v>575</v>
      </c>
      <c r="BN72" s="120"/>
      <c r="BO72" s="120"/>
      <c r="BP72" s="120"/>
      <c r="BQ72" s="120"/>
      <c r="BR72" s="120"/>
      <c r="BS72" s="120"/>
      <c r="BT72" s="87" t="s">
        <v>427</v>
      </c>
      <c r="BU72" s="66" t="s">
        <v>574</v>
      </c>
      <c r="BV72" s="120"/>
      <c r="BW72" s="121"/>
      <c r="BX72" s="87" t="s">
        <v>427</v>
      </c>
      <c r="BY72" s="66" t="s">
        <v>573</v>
      </c>
      <c r="BZ72" s="87"/>
      <c r="CA72" s="87"/>
      <c r="CB72" s="87" t="s">
        <v>427</v>
      </c>
      <c r="CC72" s="66" t="s">
        <v>572</v>
      </c>
      <c r="CD72" s="120"/>
      <c r="CE72" s="120"/>
      <c r="CF72" s="87" t="s">
        <v>427</v>
      </c>
      <c r="CG72" s="66" t="s">
        <v>571</v>
      </c>
      <c r="CH72" s="120"/>
      <c r="CI72" s="120"/>
    </row>
    <row r="73" spans="1:87" s="75" customFormat="1" ht="86.4" x14ac:dyDescent="0.2">
      <c r="A73" s="119" t="s">
        <v>570</v>
      </c>
      <c r="B73" s="119"/>
      <c r="C73" s="119" t="s">
        <v>61</v>
      </c>
      <c r="D73" s="118"/>
      <c r="E73" s="118"/>
      <c r="F73" s="118"/>
      <c r="G73" s="119" t="s">
        <v>569</v>
      </c>
      <c r="H73" s="119" t="s">
        <v>61</v>
      </c>
      <c r="I73" s="118"/>
      <c r="J73" s="119" t="s">
        <v>441</v>
      </c>
      <c r="K73" s="119">
        <v>24</v>
      </c>
      <c r="L73" s="119" t="s">
        <v>441</v>
      </c>
      <c r="M73" s="119">
        <v>28</v>
      </c>
      <c r="N73" s="119" t="s">
        <v>61</v>
      </c>
      <c r="O73" s="118"/>
      <c r="P73" s="118"/>
      <c r="Q73" s="119" t="s">
        <v>441</v>
      </c>
      <c r="R73" s="119"/>
      <c r="S73" s="119" t="s">
        <v>441</v>
      </c>
      <c r="T73" s="119"/>
      <c r="U73" s="118"/>
      <c r="V73" s="118"/>
      <c r="W73" s="118"/>
      <c r="X73" s="118"/>
      <c r="Y73" s="118"/>
      <c r="Z73" s="118"/>
      <c r="AA73" s="118"/>
      <c r="AB73" s="118"/>
      <c r="AC73" s="118"/>
      <c r="AD73" s="118"/>
      <c r="AE73" s="118"/>
      <c r="AF73" s="107" t="s">
        <v>427</v>
      </c>
      <c r="AG73" s="115" t="s">
        <v>568</v>
      </c>
      <c r="AH73" s="107" t="s">
        <v>427</v>
      </c>
      <c r="AI73" s="114" t="s">
        <v>567</v>
      </c>
      <c r="AJ73" s="107" t="s">
        <v>427</v>
      </c>
      <c r="AK73" s="114" t="s">
        <v>566</v>
      </c>
      <c r="AL73" s="98"/>
      <c r="AM73" s="98"/>
      <c r="AN73" s="107" t="s">
        <v>427</v>
      </c>
      <c r="AO73" s="114" t="s">
        <v>565</v>
      </c>
      <c r="AP73" s="98"/>
      <c r="AQ73" s="98"/>
      <c r="AR73" s="107" t="s">
        <v>427</v>
      </c>
      <c r="AS73" s="114" t="s">
        <v>564</v>
      </c>
      <c r="AT73" s="107" t="s">
        <v>427</v>
      </c>
      <c r="AU73" s="117" t="s">
        <v>563</v>
      </c>
      <c r="AV73" s="107" t="s">
        <v>427</v>
      </c>
      <c r="AW73" s="117" t="s">
        <v>562</v>
      </c>
      <c r="AX73" s="98"/>
      <c r="AY73" s="98"/>
      <c r="AZ73" s="107" t="s">
        <v>427</v>
      </c>
      <c r="BA73" s="114" t="s">
        <v>561</v>
      </c>
      <c r="BB73" s="98"/>
      <c r="BC73" s="98"/>
      <c r="BD73" s="107" t="s">
        <v>427</v>
      </c>
      <c r="BE73" s="114" t="s">
        <v>560</v>
      </c>
      <c r="BF73" s="98"/>
      <c r="BG73" s="98"/>
      <c r="BH73" s="107" t="s">
        <v>515</v>
      </c>
      <c r="BI73" s="114" t="s">
        <v>559</v>
      </c>
      <c r="BJ73" s="107" t="s">
        <v>515</v>
      </c>
      <c r="BK73" s="114" t="s">
        <v>558</v>
      </c>
      <c r="BL73" s="107" t="s">
        <v>515</v>
      </c>
      <c r="BM73" s="114" t="s">
        <v>557</v>
      </c>
      <c r="BN73" s="115"/>
      <c r="BO73" s="115"/>
      <c r="BP73" s="115"/>
      <c r="BQ73" s="116"/>
      <c r="BR73" s="98"/>
      <c r="BS73" s="98"/>
      <c r="BT73" s="107" t="s">
        <v>515</v>
      </c>
      <c r="BU73" s="114" t="s">
        <v>556</v>
      </c>
      <c r="BV73" s="107" t="s">
        <v>515</v>
      </c>
      <c r="BW73" s="114" t="s">
        <v>555</v>
      </c>
      <c r="BX73" s="107" t="s">
        <v>515</v>
      </c>
      <c r="BY73" s="114" t="s">
        <v>554</v>
      </c>
      <c r="BZ73" s="115"/>
      <c r="CA73" s="98"/>
      <c r="CB73" s="107" t="s">
        <v>515</v>
      </c>
      <c r="CC73" s="114" t="s">
        <v>553</v>
      </c>
      <c r="CD73" s="99"/>
      <c r="CE73" s="99"/>
      <c r="CF73" s="107" t="s">
        <v>515</v>
      </c>
      <c r="CG73" s="114" t="s">
        <v>552</v>
      </c>
      <c r="CH73" s="98"/>
      <c r="CI73" s="98"/>
    </row>
    <row r="74" spans="1:87" s="75" customFormat="1" ht="140.4" x14ac:dyDescent="0.2">
      <c r="A74" s="92" t="s">
        <v>551</v>
      </c>
      <c r="B74" s="91"/>
      <c r="C74" s="81" t="s">
        <v>61</v>
      </c>
      <c r="D74" s="81"/>
      <c r="E74" s="81"/>
      <c r="F74" s="81"/>
      <c r="G74" s="87" t="s">
        <v>550</v>
      </c>
      <c r="H74" s="81" t="s">
        <v>61</v>
      </c>
      <c r="I74" s="81"/>
      <c r="J74" s="90" t="s">
        <v>514</v>
      </c>
      <c r="K74" s="89">
        <v>27</v>
      </c>
      <c r="L74" s="90" t="s">
        <v>514</v>
      </c>
      <c r="M74" s="89">
        <v>30</v>
      </c>
      <c r="N74" s="81" t="s">
        <v>61</v>
      </c>
      <c r="O74" s="81"/>
      <c r="P74" s="87"/>
      <c r="Q74" s="90" t="s">
        <v>514</v>
      </c>
      <c r="R74" s="89"/>
      <c r="S74" s="90" t="s">
        <v>514</v>
      </c>
      <c r="T74" s="89"/>
      <c r="U74" s="81"/>
      <c r="V74" s="81"/>
      <c r="W74" s="81"/>
      <c r="X74" s="81"/>
      <c r="Y74" s="70"/>
      <c r="Z74" s="81"/>
      <c r="AA74" s="81"/>
      <c r="AB74" s="81"/>
      <c r="AC74" s="87"/>
      <c r="AD74" s="87"/>
      <c r="AE74" s="87"/>
      <c r="AF74" s="81" t="s">
        <v>515</v>
      </c>
      <c r="AG74" s="66" t="s">
        <v>549</v>
      </c>
      <c r="AH74" s="87"/>
      <c r="AI74" s="87"/>
      <c r="AJ74" s="81" t="s">
        <v>515</v>
      </c>
      <c r="AK74" s="66" t="s">
        <v>548</v>
      </c>
      <c r="AL74" s="87"/>
      <c r="AM74" s="87"/>
      <c r="AN74" s="81" t="s">
        <v>515</v>
      </c>
      <c r="AO74" s="66" t="s">
        <v>547</v>
      </c>
      <c r="AP74" s="87"/>
      <c r="AQ74" s="87"/>
      <c r="AR74" s="81" t="s">
        <v>515</v>
      </c>
      <c r="AS74" s="66" t="s">
        <v>546</v>
      </c>
      <c r="AT74" s="87"/>
      <c r="AU74" s="87"/>
      <c r="AV74" s="81" t="s">
        <v>515</v>
      </c>
      <c r="AW74" s="66" t="s">
        <v>545</v>
      </c>
      <c r="AX74" s="81"/>
      <c r="AY74" s="66"/>
      <c r="AZ74" s="81" t="s">
        <v>515</v>
      </c>
      <c r="BA74" s="66" t="s">
        <v>544</v>
      </c>
      <c r="BB74" s="87"/>
      <c r="BC74" s="87"/>
      <c r="BD74" s="81" t="s">
        <v>515</v>
      </c>
      <c r="BE74" s="66" t="s">
        <v>543</v>
      </c>
      <c r="BF74" s="87"/>
      <c r="BG74" s="87"/>
      <c r="BH74" s="81" t="s">
        <v>515</v>
      </c>
      <c r="BI74" s="66" t="s">
        <v>542</v>
      </c>
      <c r="BJ74" s="87"/>
      <c r="BK74" s="87"/>
      <c r="BL74" s="81" t="s">
        <v>515</v>
      </c>
      <c r="BM74" s="66" t="s">
        <v>541</v>
      </c>
      <c r="BN74" s="81"/>
      <c r="BO74" s="66"/>
      <c r="BP74" s="81" t="s">
        <v>515</v>
      </c>
      <c r="BQ74" s="66" t="s">
        <v>540</v>
      </c>
      <c r="BR74" s="87"/>
      <c r="BS74" s="87"/>
      <c r="BT74" s="81" t="s">
        <v>515</v>
      </c>
      <c r="BU74" s="66" t="s">
        <v>539</v>
      </c>
      <c r="BV74" s="81" t="s">
        <v>515</v>
      </c>
      <c r="BW74" s="66" t="s">
        <v>538</v>
      </c>
      <c r="BX74" s="81" t="s">
        <v>515</v>
      </c>
      <c r="BY74" s="66" t="s">
        <v>537</v>
      </c>
      <c r="BZ74" s="87"/>
      <c r="CA74" s="87"/>
      <c r="CB74" s="81" t="s">
        <v>515</v>
      </c>
      <c r="CC74" s="66" t="s">
        <v>536</v>
      </c>
      <c r="CD74" s="87"/>
      <c r="CE74" s="87"/>
      <c r="CF74" s="81" t="s">
        <v>515</v>
      </c>
      <c r="CG74" s="66" t="s">
        <v>535</v>
      </c>
      <c r="CH74" s="81" t="s">
        <v>515</v>
      </c>
      <c r="CI74" s="66" t="s">
        <v>534</v>
      </c>
    </row>
    <row r="75" spans="1:87" s="75" customFormat="1" ht="86.4" x14ac:dyDescent="0.2">
      <c r="A75" s="92" t="s">
        <v>533</v>
      </c>
      <c r="B75" s="113"/>
      <c r="C75" s="81" t="s">
        <v>61</v>
      </c>
      <c r="D75" s="111"/>
      <c r="E75" s="111"/>
      <c r="F75" s="111"/>
      <c r="G75" s="66" t="s">
        <v>532</v>
      </c>
      <c r="H75" s="81" t="s">
        <v>61</v>
      </c>
      <c r="I75" s="81"/>
      <c r="J75" s="90" t="s">
        <v>514</v>
      </c>
      <c r="K75" s="89">
        <v>28</v>
      </c>
      <c r="L75" s="90" t="s">
        <v>514</v>
      </c>
      <c r="M75" s="89">
        <v>32</v>
      </c>
      <c r="N75" s="81" t="s">
        <v>61</v>
      </c>
      <c r="O75" s="81"/>
      <c r="P75" s="87"/>
      <c r="Q75" s="90" t="s">
        <v>514</v>
      </c>
      <c r="R75" s="89"/>
      <c r="S75" s="90" t="s">
        <v>514</v>
      </c>
      <c r="T75" s="89"/>
      <c r="U75" s="111"/>
      <c r="V75" s="111"/>
      <c r="W75" s="111"/>
      <c r="X75" s="111"/>
      <c r="Y75" s="112"/>
      <c r="Z75" s="111"/>
      <c r="AA75" s="111"/>
      <c r="AB75" s="111"/>
      <c r="AC75" s="110"/>
      <c r="AD75" s="110"/>
      <c r="AE75" s="110"/>
      <c r="AF75" s="87" t="s">
        <v>515</v>
      </c>
      <c r="AG75" s="87" t="s">
        <v>530</v>
      </c>
      <c r="AH75" s="87" t="s">
        <v>515</v>
      </c>
      <c r="AI75" s="66" t="s">
        <v>531</v>
      </c>
      <c r="AJ75" s="87" t="s">
        <v>515</v>
      </c>
      <c r="AK75" s="87" t="s">
        <v>530</v>
      </c>
      <c r="AL75" s="110"/>
      <c r="AM75" s="110"/>
      <c r="AN75" s="87" t="s">
        <v>515</v>
      </c>
      <c r="AO75" s="67" t="s">
        <v>529</v>
      </c>
      <c r="AP75" s="110"/>
      <c r="AQ75" s="110"/>
      <c r="AR75" s="87" t="s">
        <v>515</v>
      </c>
      <c r="AS75" s="66" t="s">
        <v>528</v>
      </c>
      <c r="AT75" s="110"/>
      <c r="AU75" s="110"/>
      <c r="AV75" s="87" t="s">
        <v>515</v>
      </c>
      <c r="AW75" s="66" t="s">
        <v>527</v>
      </c>
      <c r="AX75" s="110"/>
      <c r="AY75" s="110"/>
      <c r="AZ75" s="87" t="s">
        <v>515</v>
      </c>
      <c r="BA75" s="66" t="s">
        <v>526</v>
      </c>
      <c r="BB75" s="110"/>
      <c r="BC75" s="110"/>
      <c r="BD75" s="87" t="s">
        <v>515</v>
      </c>
      <c r="BE75" s="87" t="s">
        <v>525</v>
      </c>
      <c r="BF75" s="110"/>
      <c r="BG75" s="110"/>
      <c r="BH75" s="87" t="s">
        <v>515</v>
      </c>
      <c r="BI75" s="66" t="s">
        <v>524</v>
      </c>
      <c r="BJ75" s="110"/>
      <c r="BK75" s="110"/>
      <c r="BL75" s="87" t="s">
        <v>515</v>
      </c>
      <c r="BM75" s="66" t="s">
        <v>523</v>
      </c>
      <c r="BN75" s="110"/>
      <c r="BO75" s="110"/>
      <c r="BP75" s="87" t="s">
        <v>515</v>
      </c>
      <c r="BQ75" s="66" t="s">
        <v>522</v>
      </c>
      <c r="BR75" s="110"/>
      <c r="BS75" s="110"/>
      <c r="BT75" s="66" t="s">
        <v>515</v>
      </c>
      <c r="BU75" s="66" t="s">
        <v>521</v>
      </c>
      <c r="BV75" s="110"/>
      <c r="BW75" s="110"/>
      <c r="BX75" s="87" t="s">
        <v>515</v>
      </c>
      <c r="BY75" s="66" t="s">
        <v>520</v>
      </c>
      <c r="BZ75" s="110"/>
      <c r="CA75" s="110"/>
      <c r="CB75" s="66" t="s">
        <v>515</v>
      </c>
      <c r="CC75" s="66" t="s">
        <v>519</v>
      </c>
      <c r="CD75" s="110"/>
      <c r="CE75" s="110"/>
      <c r="CF75" s="66" t="s">
        <v>515</v>
      </c>
      <c r="CG75" s="66" t="s">
        <v>518</v>
      </c>
      <c r="CH75" s="110"/>
      <c r="CI75" s="110"/>
    </row>
    <row r="76" spans="1:87" s="75" customFormat="1" ht="42" customHeight="1" x14ac:dyDescent="0.2">
      <c r="A76" s="109" t="s">
        <v>517</v>
      </c>
      <c r="B76" s="108"/>
      <c r="C76" s="107" t="s">
        <v>515</v>
      </c>
      <c r="D76" s="107"/>
      <c r="E76" s="107"/>
      <c r="F76" s="107"/>
      <c r="G76" s="106" t="s">
        <v>516</v>
      </c>
      <c r="H76" s="103" t="s">
        <v>515</v>
      </c>
      <c r="I76" s="103"/>
      <c r="J76" s="105" t="s">
        <v>514</v>
      </c>
      <c r="K76" s="104">
        <v>28</v>
      </c>
      <c r="L76" s="105"/>
      <c r="M76" s="104"/>
      <c r="N76" s="103" t="s">
        <v>515</v>
      </c>
      <c r="O76" s="103"/>
      <c r="P76" s="98"/>
      <c r="Q76" s="102" t="s">
        <v>514</v>
      </c>
      <c r="R76" s="101"/>
      <c r="S76" s="102" t="s">
        <v>514</v>
      </c>
      <c r="T76" s="101"/>
      <c r="U76" s="99"/>
      <c r="V76" s="99"/>
      <c r="W76" s="99"/>
      <c r="X76" s="99"/>
      <c r="Y76" s="100"/>
      <c r="Z76" s="99"/>
      <c r="AA76" s="99"/>
      <c r="AB76" s="99"/>
      <c r="AC76" s="98"/>
      <c r="AD76" s="98"/>
      <c r="AE76" s="98"/>
      <c r="AF76" s="94" t="s">
        <v>427</v>
      </c>
      <c r="AG76" s="93" t="s">
        <v>513</v>
      </c>
      <c r="AH76" s="94"/>
      <c r="AI76" s="97" t="s">
        <v>512</v>
      </c>
      <c r="AJ76" s="94" t="s">
        <v>427</v>
      </c>
      <c r="AK76" s="95" t="s">
        <v>511</v>
      </c>
      <c r="AL76" s="94"/>
      <c r="AM76" s="94"/>
      <c r="AN76" s="94" t="s">
        <v>427</v>
      </c>
      <c r="AO76" s="95" t="s">
        <v>510</v>
      </c>
      <c r="AP76" s="94"/>
      <c r="AQ76" s="94"/>
      <c r="AR76" s="94" t="s">
        <v>427</v>
      </c>
      <c r="AS76" s="95" t="s">
        <v>509</v>
      </c>
      <c r="AT76" s="94"/>
      <c r="AU76" s="94"/>
      <c r="AV76" s="94" t="s">
        <v>427</v>
      </c>
      <c r="AW76" s="95" t="s">
        <v>508</v>
      </c>
      <c r="AX76" s="94"/>
      <c r="AY76" s="94"/>
      <c r="AZ76" s="94" t="s">
        <v>427</v>
      </c>
      <c r="BA76" s="94" t="s">
        <v>507</v>
      </c>
      <c r="BB76" s="94"/>
      <c r="BC76" s="94"/>
      <c r="BD76" s="94" t="s">
        <v>427</v>
      </c>
      <c r="BE76" s="96" t="s">
        <v>506</v>
      </c>
      <c r="BF76" s="94"/>
      <c r="BG76" s="94"/>
      <c r="BH76" s="94" t="s">
        <v>427</v>
      </c>
      <c r="BI76" s="95" t="s">
        <v>505</v>
      </c>
      <c r="BJ76" s="94"/>
      <c r="BK76" s="94"/>
      <c r="BL76" s="94" t="s">
        <v>427</v>
      </c>
      <c r="BM76" s="95" t="s">
        <v>504</v>
      </c>
      <c r="BN76" s="94"/>
      <c r="BO76" s="94"/>
      <c r="BP76" s="94" t="s">
        <v>427</v>
      </c>
      <c r="BQ76" s="95" t="s">
        <v>503</v>
      </c>
      <c r="BR76" s="94"/>
      <c r="BS76" s="94"/>
      <c r="BT76" s="94" t="s">
        <v>427</v>
      </c>
      <c r="BU76" s="95" t="s">
        <v>502</v>
      </c>
      <c r="BV76" s="94"/>
      <c r="BW76" s="94"/>
      <c r="BX76" s="94" t="s">
        <v>427</v>
      </c>
      <c r="BY76" s="95" t="s">
        <v>501</v>
      </c>
      <c r="BZ76" s="94"/>
      <c r="CA76" s="94"/>
      <c r="CB76" s="94" t="s">
        <v>427</v>
      </c>
      <c r="CC76" s="95" t="s">
        <v>500</v>
      </c>
      <c r="CD76" s="94"/>
      <c r="CE76" s="94"/>
      <c r="CF76" s="94"/>
      <c r="CG76" s="93"/>
      <c r="CH76" s="93"/>
      <c r="CI76" s="93"/>
    </row>
    <row r="77" spans="1:87" s="75" customFormat="1" ht="86.4" x14ac:dyDescent="0.2">
      <c r="A77" s="92" t="s">
        <v>499</v>
      </c>
      <c r="B77" s="91"/>
      <c r="C77" s="81" t="s">
        <v>61</v>
      </c>
      <c r="D77" s="81"/>
      <c r="E77" s="81"/>
      <c r="F77" s="81"/>
      <c r="G77" s="66" t="s">
        <v>498</v>
      </c>
      <c r="H77" s="81" t="s">
        <v>61</v>
      </c>
      <c r="I77" s="81"/>
      <c r="J77" s="90" t="s">
        <v>441</v>
      </c>
      <c r="K77" s="89">
        <v>27</v>
      </c>
      <c r="L77" s="90" t="s">
        <v>441</v>
      </c>
      <c r="M77" s="89">
        <v>31</v>
      </c>
      <c r="N77" s="81" t="s">
        <v>61</v>
      </c>
      <c r="O77" s="81"/>
      <c r="P77" s="87"/>
      <c r="Q77" s="90" t="s">
        <v>441</v>
      </c>
      <c r="R77" s="89"/>
      <c r="S77" s="90" t="s">
        <v>441</v>
      </c>
      <c r="T77" s="89"/>
      <c r="U77" s="81"/>
      <c r="V77" s="81"/>
      <c r="W77" s="81"/>
      <c r="X77" s="81"/>
      <c r="Y77" s="88"/>
      <c r="Z77" s="81"/>
      <c r="AA77" s="81"/>
      <c r="AB77" s="81"/>
      <c r="AC77" s="87"/>
      <c r="AD77" s="87"/>
      <c r="AE77" s="87"/>
      <c r="AF77" s="87" t="s">
        <v>427</v>
      </c>
      <c r="AG77" s="66" t="s">
        <v>497</v>
      </c>
      <c r="AH77" s="87"/>
      <c r="AI77" s="87"/>
      <c r="AJ77" s="87" t="s">
        <v>427</v>
      </c>
      <c r="AK77" s="66" t="s">
        <v>496</v>
      </c>
      <c r="AL77" s="87"/>
      <c r="AM77" s="87"/>
      <c r="AN77" s="87" t="s">
        <v>427</v>
      </c>
      <c r="AO77" s="66" t="s">
        <v>495</v>
      </c>
      <c r="AP77" s="87"/>
      <c r="AQ77" s="87"/>
      <c r="AR77" s="87" t="s">
        <v>427</v>
      </c>
      <c r="AS77" s="66" t="s">
        <v>494</v>
      </c>
      <c r="AT77" s="87"/>
      <c r="AU77" s="87"/>
      <c r="AV77" s="87" t="s">
        <v>427</v>
      </c>
      <c r="AW77" s="86" t="s">
        <v>493</v>
      </c>
      <c r="AX77" s="87"/>
      <c r="AY77" s="87"/>
      <c r="AZ77" s="87" t="s">
        <v>427</v>
      </c>
      <c r="BA77" s="66" t="s">
        <v>492</v>
      </c>
      <c r="BB77" s="87"/>
      <c r="BC77" s="87"/>
      <c r="BD77" s="87" t="s">
        <v>427</v>
      </c>
      <c r="BE77" s="66" t="s">
        <v>491</v>
      </c>
      <c r="BF77" s="87"/>
      <c r="BG77" s="87"/>
      <c r="BH77" s="87" t="s">
        <v>427</v>
      </c>
      <c r="BI77" s="66" t="s">
        <v>490</v>
      </c>
      <c r="BJ77" s="87"/>
      <c r="BK77" s="87"/>
      <c r="BL77" s="87" t="s">
        <v>427</v>
      </c>
      <c r="BM77" s="86" t="s">
        <v>489</v>
      </c>
      <c r="BN77" s="87"/>
      <c r="BO77" s="87"/>
      <c r="BP77" s="87" t="s">
        <v>427</v>
      </c>
      <c r="BQ77" s="66" t="s">
        <v>488</v>
      </c>
      <c r="BR77" s="87"/>
      <c r="BS77" s="87"/>
      <c r="BT77" s="87" t="s">
        <v>427</v>
      </c>
      <c r="BU77" s="66" t="s">
        <v>487</v>
      </c>
      <c r="BV77" s="87"/>
      <c r="BW77" s="87"/>
      <c r="BX77" s="87" t="s">
        <v>427</v>
      </c>
      <c r="BY77" s="66" t="s">
        <v>486</v>
      </c>
      <c r="BZ77" s="87"/>
      <c r="CA77" s="87"/>
      <c r="CB77" s="87" t="s">
        <v>427</v>
      </c>
      <c r="CC77" s="66" t="s">
        <v>485</v>
      </c>
      <c r="CD77" s="87"/>
      <c r="CE77" s="87"/>
      <c r="CF77" s="87" t="s">
        <v>427</v>
      </c>
      <c r="CG77" s="66" t="s">
        <v>484</v>
      </c>
      <c r="CH77" s="87"/>
      <c r="CI77" s="87"/>
    </row>
    <row r="78" spans="1:87" s="75" customFormat="1" ht="205.2" x14ac:dyDescent="0.2">
      <c r="A78" s="92" t="s">
        <v>483</v>
      </c>
      <c r="B78" s="91"/>
      <c r="C78" s="81" t="s">
        <v>61</v>
      </c>
      <c r="D78" s="81"/>
      <c r="E78" s="81"/>
      <c r="F78" s="81"/>
      <c r="G78" s="66" t="s">
        <v>482</v>
      </c>
      <c r="H78" s="81" t="s">
        <v>61</v>
      </c>
      <c r="I78" s="81"/>
      <c r="J78" s="90" t="s">
        <v>441</v>
      </c>
      <c r="K78" s="89">
        <v>27</v>
      </c>
      <c r="L78" s="90" t="s">
        <v>441</v>
      </c>
      <c r="M78" s="89">
        <v>30</v>
      </c>
      <c r="N78" s="81" t="s">
        <v>61</v>
      </c>
      <c r="O78" s="81"/>
      <c r="P78" s="87"/>
      <c r="Q78" s="90" t="s">
        <v>441</v>
      </c>
      <c r="R78" s="89"/>
      <c r="S78" s="90" t="s">
        <v>441</v>
      </c>
      <c r="T78" s="89"/>
      <c r="U78" s="81"/>
      <c r="V78" s="81"/>
      <c r="W78" s="81"/>
      <c r="X78" s="81"/>
      <c r="Y78" s="88"/>
      <c r="Z78" s="81"/>
      <c r="AA78" s="81"/>
      <c r="AB78" s="81"/>
      <c r="AC78" s="87"/>
      <c r="AD78" s="87"/>
      <c r="AE78" s="87"/>
      <c r="AF78" s="81" t="s">
        <v>427</v>
      </c>
      <c r="AG78" s="86" t="s">
        <v>481</v>
      </c>
      <c r="AH78" s="81" t="s">
        <v>427</v>
      </c>
      <c r="AI78" s="86" t="s">
        <v>480</v>
      </c>
      <c r="AJ78" s="81" t="s">
        <v>427</v>
      </c>
      <c r="AK78" s="86" t="s">
        <v>479</v>
      </c>
      <c r="AL78" s="81"/>
      <c r="AM78" s="81"/>
      <c r="AN78" s="81" t="s">
        <v>427</v>
      </c>
      <c r="AO78" s="86" t="s">
        <v>478</v>
      </c>
      <c r="AP78" s="81"/>
      <c r="AQ78" s="81"/>
      <c r="AR78" s="81" t="s">
        <v>427</v>
      </c>
      <c r="AS78" s="86" t="s">
        <v>477</v>
      </c>
      <c r="AT78" s="81" t="s">
        <v>427</v>
      </c>
      <c r="AU78" s="86" t="s">
        <v>476</v>
      </c>
      <c r="AV78" s="81" t="s">
        <v>427</v>
      </c>
      <c r="AW78" s="86" t="s">
        <v>471</v>
      </c>
      <c r="AX78" s="81"/>
      <c r="AY78" s="81"/>
      <c r="AZ78" s="81" t="s">
        <v>427</v>
      </c>
      <c r="BA78" s="86" t="s">
        <v>475</v>
      </c>
      <c r="BB78" s="81" t="s">
        <v>427</v>
      </c>
      <c r="BC78" s="86" t="s">
        <v>474</v>
      </c>
      <c r="BD78" s="81" t="s">
        <v>427</v>
      </c>
      <c r="BE78" s="86" t="s">
        <v>473</v>
      </c>
      <c r="BF78" s="81"/>
      <c r="BG78" s="81"/>
      <c r="BH78" s="81" t="s">
        <v>427</v>
      </c>
      <c r="BI78" s="66" t="s">
        <v>472</v>
      </c>
      <c r="BJ78" s="81"/>
      <c r="BK78" s="81"/>
      <c r="BL78" s="81" t="s">
        <v>427</v>
      </c>
      <c r="BM78" s="86" t="s">
        <v>471</v>
      </c>
      <c r="BN78" s="81"/>
      <c r="BO78" s="81"/>
      <c r="BP78" s="81" t="s">
        <v>427</v>
      </c>
      <c r="BQ78" s="66" t="s">
        <v>470</v>
      </c>
      <c r="BR78" s="81"/>
      <c r="BS78" s="81"/>
      <c r="BT78" s="81" t="s">
        <v>427</v>
      </c>
      <c r="BU78" s="66" t="s">
        <v>469</v>
      </c>
      <c r="BV78" s="81" t="s">
        <v>427</v>
      </c>
      <c r="BW78" s="86" t="s">
        <v>468</v>
      </c>
      <c r="BX78" s="81" t="s">
        <v>427</v>
      </c>
      <c r="BY78" s="66" t="s">
        <v>467</v>
      </c>
      <c r="BZ78" s="81"/>
      <c r="CA78" s="81"/>
      <c r="CB78" s="81" t="s">
        <v>427</v>
      </c>
      <c r="CC78" s="66" t="s">
        <v>466</v>
      </c>
      <c r="CD78" s="81"/>
      <c r="CE78" s="81"/>
      <c r="CF78" s="81" t="s">
        <v>427</v>
      </c>
      <c r="CG78" s="86" t="s">
        <v>465</v>
      </c>
      <c r="CH78" s="81" t="s">
        <v>427</v>
      </c>
      <c r="CI78" s="86" t="s">
        <v>464</v>
      </c>
    </row>
    <row r="79" spans="1:87" s="75" customFormat="1" ht="75" customHeight="1" x14ac:dyDescent="0.2">
      <c r="A79" s="484" t="s">
        <v>463</v>
      </c>
      <c r="B79" s="516"/>
      <c r="C79" s="490" t="s">
        <v>61</v>
      </c>
      <c r="D79" s="490" t="s">
        <v>61</v>
      </c>
      <c r="E79" s="490"/>
      <c r="F79" s="490"/>
      <c r="G79" s="80" t="s">
        <v>462</v>
      </c>
      <c r="H79" s="81" t="s">
        <v>61</v>
      </c>
      <c r="I79" s="81"/>
      <c r="J79" s="79" t="s">
        <v>441</v>
      </c>
      <c r="K79" s="78">
        <v>24</v>
      </c>
      <c r="L79" s="79" t="s">
        <v>441</v>
      </c>
      <c r="M79" s="78"/>
      <c r="N79" s="81" t="s">
        <v>61</v>
      </c>
      <c r="O79" s="77"/>
      <c r="P79" s="80"/>
      <c r="Q79" s="79" t="s">
        <v>441</v>
      </c>
      <c r="R79" s="78"/>
      <c r="S79" s="79" t="s">
        <v>441</v>
      </c>
      <c r="T79" s="78"/>
      <c r="U79" s="77"/>
      <c r="V79" s="77"/>
      <c r="W79" s="558"/>
      <c r="X79" s="558"/>
      <c r="Y79" s="561"/>
      <c r="Z79" s="558"/>
      <c r="AA79" s="558"/>
      <c r="AB79" s="558"/>
      <c r="AC79" s="558"/>
      <c r="AD79" s="558"/>
      <c r="AE79" s="558"/>
      <c r="AF79" s="558" t="s">
        <v>427</v>
      </c>
      <c r="AG79" s="564" t="s">
        <v>461</v>
      </c>
      <c r="AH79" s="558" t="s">
        <v>427</v>
      </c>
      <c r="AI79" s="564" t="s">
        <v>460</v>
      </c>
      <c r="AJ79" s="558" t="s">
        <v>427</v>
      </c>
      <c r="AK79" s="564" t="s">
        <v>459</v>
      </c>
      <c r="AL79" s="84"/>
      <c r="AM79" s="84"/>
      <c r="AN79" s="558" t="s">
        <v>427</v>
      </c>
      <c r="AO79" s="564" t="s">
        <v>458</v>
      </c>
      <c r="AP79" s="84"/>
      <c r="AQ79" s="84"/>
      <c r="AR79" s="558" t="s">
        <v>427</v>
      </c>
      <c r="AS79" s="564" t="s">
        <v>457</v>
      </c>
      <c r="AT79" s="84"/>
      <c r="AU79" s="84"/>
      <c r="AV79" s="558" t="s">
        <v>427</v>
      </c>
      <c r="AW79" s="564" t="s">
        <v>456</v>
      </c>
      <c r="AX79" s="84"/>
      <c r="AY79" s="84"/>
      <c r="AZ79" s="558" t="s">
        <v>427</v>
      </c>
      <c r="BA79" s="564" t="s">
        <v>455</v>
      </c>
      <c r="BB79" s="84"/>
      <c r="BC79" s="84"/>
      <c r="BD79" s="558" t="s">
        <v>427</v>
      </c>
      <c r="BE79" s="564" t="s">
        <v>454</v>
      </c>
      <c r="BF79" s="84"/>
      <c r="BG79" s="84"/>
      <c r="BH79" s="558" t="s">
        <v>427</v>
      </c>
      <c r="BI79" s="564" t="s">
        <v>453</v>
      </c>
      <c r="BJ79" s="84"/>
      <c r="BK79" s="84"/>
      <c r="BL79" s="558" t="s">
        <v>427</v>
      </c>
      <c r="BM79" s="564" t="s">
        <v>452</v>
      </c>
      <c r="BN79" s="84"/>
      <c r="BO79" s="84"/>
      <c r="BP79" s="84"/>
      <c r="BQ79" s="85"/>
      <c r="BR79" s="84"/>
      <c r="BS79" s="84"/>
      <c r="BT79" s="558" t="s">
        <v>61</v>
      </c>
      <c r="BU79" s="564" t="s">
        <v>451</v>
      </c>
      <c r="BV79" s="558" t="s">
        <v>61</v>
      </c>
      <c r="BW79" s="564" t="s">
        <v>450</v>
      </c>
      <c r="BX79" s="558" t="s">
        <v>427</v>
      </c>
      <c r="BY79" s="575" t="s">
        <v>449</v>
      </c>
      <c r="BZ79" s="84"/>
      <c r="CA79" s="84"/>
      <c r="CB79" s="558" t="s">
        <v>427</v>
      </c>
      <c r="CC79" s="564" t="s">
        <v>448</v>
      </c>
      <c r="CD79" s="84"/>
      <c r="CE79" s="84"/>
      <c r="CF79" s="558"/>
      <c r="CG79" s="574"/>
      <c r="CH79" s="84"/>
      <c r="CI79" s="84"/>
    </row>
    <row r="80" spans="1:87" s="75" customFormat="1" ht="75" customHeight="1" x14ac:dyDescent="0.2">
      <c r="A80" s="485"/>
      <c r="B80" s="524"/>
      <c r="C80" s="491"/>
      <c r="D80" s="491"/>
      <c r="E80" s="491"/>
      <c r="F80" s="491"/>
      <c r="G80" s="80" t="s">
        <v>447</v>
      </c>
      <c r="H80" s="81"/>
      <c r="I80" s="81" t="s">
        <v>61</v>
      </c>
      <c r="J80" s="79" t="s">
        <v>441</v>
      </c>
      <c r="K80" s="78">
        <v>16</v>
      </c>
      <c r="L80" s="79" t="s">
        <v>441</v>
      </c>
      <c r="M80" s="78"/>
      <c r="N80" s="81" t="s">
        <v>61</v>
      </c>
      <c r="O80" s="77"/>
      <c r="P80" s="80"/>
      <c r="Q80" s="79" t="s">
        <v>441</v>
      </c>
      <c r="R80" s="78"/>
      <c r="S80" s="79" t="s">
        <v>441</v>
      </c>
      <c r="T80" s="78"/>
      <c r="U80" s="77"/>
      <c r="V80" s="77"/>
      <c r="W80" s="559"/>
      <c r="X80" s="559"/>
      <c r="Y80" s="562"/>
      <c r="Z80" s="559"/>
      <c r="AA80" s="559"/>
      <c r="AB80" s="559"/>
      <c r="AC80" s="559"/>
      <c r="AD80" s="559"/>
      <c r="AE80" s="559"/>
      <c r="AF80" s="559"/>
      <c r="AG80" s="565"/>
      <c r="AH80" s="559"/>
      <c r="AI80" s="565"/>
      <c r="AJ80" s="559"/>
      <c r="AK80" s="567"/>
      <c r="AL80" s="82"/>
      <c r="AM80" s="82"/>
      <c r="AN80" s="559"/>
      <c r="AO80" s="565"/>
      <c r="AP80" s="82"/>
      <c r="AQ80" s="82"/>
      <c r="AR80" s="559"/>
      <c r="AS80" s="569"/>
      <c r="AT80" s="82"/>
      <c r="AU80" s="82"/>
      <c r="AV80" s="559"/>
      <c r="AW80" s="565"/>
      <c r="AX80" s="82"/>
      <c r="AY80" s="82"/>
      <c r="AZ80" s="559"/>
      <c r="BA80" s="567"/>
      <c r="BB80" s="82"/>
      <c r="BC80" s="82"/>
      <c r="BD80" s="559"/>
      <c r="BE80" s="567"/>
      <c r="BF80" s="82"/>
      <c r="BG80" s="82"/>
      <c r="BH80" s="559"/>
      <c r="BI80" s="567"/>
      <c r="BJ80" s="82"/>
      <c r="BK80" s="82"/>
      <c r="BL80" s="559"/>
      <c r="BM80" s="569"/>
      <c r="BN80" s="82"/>
      <c r="BO80" s="82"/>
      <c r="BP80" s="82"/>
      <c r="BQ80" s="82"/>
      <c r="BR80" s="82"/>
      <c r="BS80" s="82"/>
      <c r="BT80" s="559"/>
      <c r="BU80" s="569"/>
      <c r="BV80" s="559"/>
      <c r="BW80" s="567"/>
      <c r="BX80" s="559"/>
      <c r="BY80" s="576"/>
      <c r="BZ80" s="82"/>
      <c r="CA80" s="82"/>
      <c r="CB80" s="559"/>
      <c r="CC80" s="565"/>
      <c r="CD80" s="82"/>
      <c r="CE80" s="82"/>
      <c r="CF80" s="573"/>
      <c r="CG80" s="566"/>
      <c r="CH80" s="82"/>
      <c r="CI80" s="82"/>
    </row>
    <row r="81" spans="1:87" s="75" customFormat="1" ht="75" customHeight="1" x14ac:dyDescent="0.2">
      <c r="A81" s="485"/>
      <c r="B81" s="524"/>
      <c r="C81" s="491"/>
      <c r="D81" s="491"/>
      <c r="E81" s="491"/>
      <c r="F81" s="491"/>
      <c r="G81" s="80" t="s">
        <v>446</v>
      </c>
      <c r="H81" s="81"/>
      <c r="I81" s="81" t="s">
        <v>61</v>
      </c>
      <c r="J81" s="79" t="s">
        <v>441</v>
      </c>
      <c r="K81" s="78">
        <v>16</v>
      </c>
      <c r="L81" s="79" t="s">
        <v>441</v>
      </c>
      <c r="M81" s="78"/>
      <c r="N81" s="81" t="s">
        <v>61</v>
      </c>
      <c r="O81" s="77"/>
      <c r="P81" s="80"/>
      <c r="Q81" s="79" t="s">
        <v>441</v>
      </c>
      <c r="R81" s="78"/>
      <c r="S81" s="79" t="s">
        <v>441</v>
      </c>
      <c r="T81" s="78"/>
      <c r="U81" s="77"/>
      <c r="V81" s="77"/>
      <c r="W81" s="559"/>
      <c r="X81" s="559"/>
      <c r="Y81" s="562"/>
      <c r="Z81" s="559"/>
      <c r="AA81" s="559"/>
      <c r="AB81" s="559"/>
      <c r="AC81" s="559"/>
      <c r="AD81" s="559"/>
      <c r="AE81" s="559"/>
      <c r="AF81" s="559"/>
      <c r="AG81" s="566"/>
      <c r="AH81" s="559"/>
      <c r="AI81" s="565"/>
      <c r="AJ81" s="559"/>
      <c r="AK81" s="567"/>
      <c r="AL81" s="82"/>
      <c r="AM81" s="82"/>
      <c r="AN81" s="559"/>
      <c r="AO81" s="565"/>
      <c r="AP81" s="82"/>
      <c r="AQ81" s="82"/>
      <c r="AR81" s="559"/>
      <c r="AS81" s="569"/>
      <c r="AT81" s="82"/>
      <c r="AU81" s="82"/>
      <c r="AV81" s="559"/>
      <c r="AW81" s="565"/>
      <c r="AX81" s="82"/>
      <c r="AY81" s="82"/>
      <c r="AZ81" s="559"/>
      <c r="BA81" s="567"/>
      <c r="BB81" s="82"/>
      <c r="BC81" s="82"/>
      <c r="BD81" s="559"/>
      <c r="BE81" s="567"/>
      <c r="BF81" s="82"/>
      <c r="BG81" s="82"/>
      <c r="BH81" s="559"/>
      <c r="BI81" s="565"/>
      <c r="BJ81" s="82"/>
      <c r="BK81" s="82"/>
      <c r="BL81" s="559"/>
      <c r="BM81" s="566"/>
      <c r="BN81" s="82"/>
      <c r="BO81" s="82"/>
      <c r="BP81" s="82"/>
      <c r="BQ81" s="82"/>
      <c r="BR81" s="82"/>
      <c r="BS81" s="82"/>
      <c r="BT81" s="559"/>
      <c r="BU81" s="82"/>
      <c r="BV81" s="559"/>
      <c r="BW81" s="82"/>
      <c r="BX81" s="559"/>
      <c r="BY81" s="576"/>
      <c r="BZ81" s="82"/>
      <c r="CA81" s="82"/>
      <c r="CB81" s="559"/>
      <c r="CC81" s="82"/>
      <c r="CD81" s="82"/>
      <c r="CE81" s="82"/>
      <c r="CF81" s="82"/>
      <c r="CG81" s="83"/>
      <c r="CH81" s="82"/>
      <c r="CI81" s="82"/>
    </row>
    <row r="82" spans="1:87" s="75" customFormat="1" ht="75" customHeight="1" x14ac:dyDescent="0.2">
      <c r="A82" s="485"/>
      <c r="B82" s="524"/>
      <c r="C82" s="491"/>
      <c r="D82" s="491"/>
      <c r="E82" s="491"/>
      <c r="F82" s="491"/>
      <c r="G82" s="80" t="s">
        <v>445</v>
      </c>
      <c r="H82" s="81"/>
      <c r="I82" s="81" t="s">
        <v>61</v>
      </c>
      <c r="J82" s="79" t="s">
        <v>441</v>
      </c>
      <c r="K82" s="78">
        <v>17</v>
      </c>
      <c r="L82" s="79" t="s">
        <v>441</v>
      </c>
      <c r="M82" s="78"/>
      <c r="N82" s="81" t="s">
        <v>61</v>
      </c>
      <c r="O82" s="77"/>
      <c r="P82" s="80"/>
      <c r="Q82" s="79" t="s">
        <v>441</v>
      </c>
      <c r="R82" s="78"/>
      <c r="S82" s="79" t="s">
        <v>441</v>
      </c>
      <c r="T82" s="78"/>
      <c r="U82" s="77"/>
      <c r="V82" s="77"/>
      <c r="W82" s="559"/>
      <c r="X82" s="559"/>
      <c r="Y82" s="562"/>
      <c r="Z82" s="559"/>
      <c r="AA82" s="559"/>
      <c r="AB82" s="559"/>
      <c r="AC82" s="559"/>
      <c r="AD82" s="559"/>
      <c r="AE82" s="559"/>
      <c r="AF82" s="559"/>
      <c r="AG82" s="82"/>
      <c r="AH82" s="559"/>
      <c r="AI82" s="82"/>
      <c r="AJ82" s="559"/>
      <c r="AK82" s="567"/>
      <c r="AL82" s="82"/>
      <c r="AM82" s="82"/>
      <c r="AN82" s="559"/>
      <c r="AO82" s="82"/>
      <c r="AP82" s="82"/>
      <c r="AQ82" s="82"/>
      <c r="AR82" s="559"/>
      <c r="AS82" s="569"/>
      <c r="AT82" s="82"/>
      <c r="AU82" s="82"/>
      <c r="AV82" s="559"/>
      <c r="AW82" s="566"/>
      <c r="AX82" s="82"/>
      <c r="AY82" s="82"/>
      <c r="AZ82" s="559"/>
      <c r="BA82" s="82"/>
      <c r="BB82" s="82"/>
      <c r="BC82" s="82"/>
      <c r="BD82" s="559"/>
      <c r="BE82" s="567"/>
      <c r="BF82" s="82"/>
      <c r="BG82" s="82"/>
      <c r="BH82" s="559"/>
      <c r="BI82" s="565"/>
      <c r="BJ82" s="82"/>
      <c r="BK82" s="82"/>
      <c r="BL82" s="559"/>
      <c r="BM82" s="82"/>
      <c r="BN82" s="82"/>
      <c r="BO82" s="82"/>
      <c r="BP82" s="82"/>
      <c r="BQ82" s="82"/>
      <c r="BR82" s="82"/>
      <c r="BS82" s="82"/>
      <c r="BT82" s="559"/>
      <c r="BU82" s="82"/>
      <c r="BV82" s="559"/>
      <c r="BW82" s="82"/>
      <c r="BX82" s="559"/>
      <c r="BY82" s="576"/>
      <c r="BZ82" s="82"/>
      <c r="CA82" s="82"/>
      <c r="CB82" s="559"/>
      <c r="CC82" s="82"/>
      <c r="CD82" s="82"/>
      <c r="CE82" s="82"/>
      <c r="CF82" s="82"/>
      <c r="CG82" s="83"/>
      <c r="CH82" s="82"/>
      <c r="CI82" s="82"/>
    </row>
    <row r="83" spans="1:87" s="75" customFormat="1" ht="105" customHeight="1" x14ac:dyDescent="0.2">
      <c r="A83" s="486"/>
      <c r="B83" s="525"/>
      <c r="C83" s="492"/>
      <c r="D83" s="492"/>
      <c r="E83" s="492"/>
      <c r="F83" s="492"/>
      <c r="G83" s="80" t="s">
        <v>444</v>
      </c>
      <c r="H83" s="81"/>
      <c r="I83" s="81" t="s">
        <v>61</v>
      </c>
      <c r="J83" s="79" t="s">
        <v>441</v>
      </c>
      <c r="K83" s="78">
        <v>17</v>
      </c>
      <c r="L83" s="79" t="s">
        <v>441</v>
      </c>
      <c r="M83" s="78"/>
      <c r="N83" s="81" t="s">
        <v>61</v>
      </c>
      <c r="O83" s="77"/>
      <c r="P83" s="80"/>
      <c r="Q83" s="79" t="s">
        <v>441</v>
      </c>
      <c r="R83" s="78"/>
      <c r="S83" s="79" t="s">
        <v>441</v>
      </c>
      <c r="T83" s="78"/>
      <c r="U83" s="77"/>
      <c r="V83" s="77"/>
      <c r="W83" s="560"/>
      <c r="X83" s="560"/>
      <c r="Y83" s="563"/>
      <c r="Z83" s="560"/>
      <c r="AA83" s="560"/>
      <c r="AB83" s="560"/>
      <c r="AC83" s="560"/>
      <c r="AD83" s="560"/>
      <c r="AE83" s="560"/>
      <c r="AF83" s="560"/>
      <c r="AG83" s="76"/>
      <c r="AH83" s="560"/>
      <c r="AI83" s="76"/>
      <c r="AJ83" s="560"/>
      <c r="AK83" s="568"/>
      <c r="AL83" s="76"/>
      <c r="AM83" s="76"/>
      <c r="AN83" s="560"/>
      <c r="AO83" s="76"/>
      <c r="AP83" s="76"/>
      <c r="AQ83" s="76"/>
      <c r="AR83" s="560"/>
      <c r="AS83" s="570"/>
      <c r="AT83" s="76"/>
      <c r="AU83" s="76"/>
      <c r="AV83" s="560"/>
      <c r="AW83" s="571"/>
      <c r="AX83" s="76"/>
      <c r="AY83" s="76"/>
      <c r="AZ83" s="560"/>
      <c r="BA83" s="76"/>
      <c r="BB83" s="76"/>
      <c r="BC83" s="76"/>
      <c r="BD83" s="560"/>
      <c r="BE83" s="572"/>
      <c r="BF83" s="76"/>
      <c r="BG83" s="76"/>
      <c r="BH83" s="560"/>
      <c r="BI83" s="76"/>
      <c r="BJ83" s="76"/>
      <c r="BK83" s="76"/>
      <c r="BL83" s="560"/>
      <c r="BM83" s="76"/>
      <c r="BN83" s="76"/>
      <c r="BO83" s="76"/>
      <c r="BP83" s="76"/>
      <c r="BQ83" s="76"/>
      <c r="BR83" s="76"/>
      <c r="BS83" s="76"/>
      <c r="BT83" s="560"/>
      <c r="BU83" s="76"/>
      <c r="BV83" s="560"/>
      <c r="BW83" s="76"/>
      <c r="BX83" s="560"/>
      <c r="BY83" s="577"/>
      <c r="BZ83" s="76"/>
      <c r="CA83" s="76"/>
      <c r="CB83" s="560"/>
      <c r="CC83" s="76"/>
      <c r="CD83" s="76"/>
      <c r="CE83" s="76"/>
      <c r="CF83" s="76"/>
      <c r="CG83" s="76"/>
      <c r="CH83" s="76"/>
      <c r="CI83" s="76"/>
    </row>
    <row r="84" spans="1:87" s="65" customFormat="1" ht="288" x14ac:dyDescent="0.2">
      <c r="A84" s="74" t="s">
        <v>443</v>
      </c>
      <c r="B84" s="73"/>
      <c r="C84" s="69" t="s">
        <v>61</v>
      </c>
      <c r="D84" s="69"/>
      <c r="E84" s="69"/>
      <c r="F84" s="69"/>
      <c r="G84" s="66" t="s">
        <v>442</v>
      </c>
      <c r="H84" s="69" t="s">
        <v>61</v>
      </c>
      <c r="I84" s="69"/>
      <c r="J84" s="72" t="s">
        <v>441</v>
      </c>
      <c r="K84" s="71">
        <v>26</v>
      </c>
      <c r="L84" s="72" t="s">
        <v>441</v>
      </c>
      <c r="M84" s="71">
        <v>29</v>
      </c>
      <c r="N84" s="69" t="s">
        <v>61</v>
      </c>
      <c r="O84" s="69"/>
      <c r="P84" s="66"/>
      <c r="Q84" s="72" t="s">
        <v>441</v>
      </c>
      <c r="R84" s="71"/>
      <c r="S84" s="72" t="s">
        <v>441</v>
      </c>
      <c r="T84" s="71"/>
      <c r="U84" s="69"/>
      <c r="V84" s="69"/>
      <c r="W84" s="69"/>
      <c r="X84" s="69"/>
      <c r="Y84" s="70"/>
      <c r="Z84" s="69"/>
      <c r="AA84" s="69"/>
      <c r="AB84" s="69"/>
      <c r="AC84" s="66"/>
      <c r="AD84" s="66"/>
      <c r="AE84" s="66"/>
      <c r="AF84" s="66" t="s">
        <v>427</v>
      </c>
      <c r="AG84" s="66" t="s">
        <v>440</v>
      </c>
      <c r="AH84" s="66" t="s">
        <v>427</v>
      </c>
      <c r="AI84" s="66" t="s">
        <v>439</v>
      </c>
      <c r="AJ84" s="66"/>
      <c r="AK84" s="66"/>
      <c r="AL84" s="66"/>
      <c r="AM84" s="66"/>
      <c r="AN84" s="66"/>
      <c r="AO84" s="66"/>
      <c r="AP84" s="66"/>
      <c r="AQ84" s="66"/>
      <c r="AR84" s="66"/>
      <c r="AS84" s="66"/>
      <c r="AT84" s="66"/>
      <c r="AU84" s="66"/>
      <c r="AV84" s="66" t="s">
        <v>427</v>
      </c>
      <c r="AW84" s="66" t="s">
        <v>438</v>
      </c>
      <c r="AX84" s="66" t="s">
        <v>427</v>
      </c>
      <c r="AY84" s="66" t="s">
        <v>437</v>
      </c>
      <c r="AZ84" s="66" t="s">
        <v>427</v>
      </c>
      <c r="BA84" s="67" t="s">
        <v>436</v>
      </c>
      <c r="BB84" s="66"/>
      <c r="BC84" s="66"/>
      <c r="BD84" s="66" t="s">
        <v>427</v>
      </c>
      <c r="BE84" s="66" t="s">
        <v>435</v>
      </c>
      <c r="BF84" s="66"/>
      <c r="BG84" s="66"/>
      <c r="BH84" s="66" t="s">
        <v>427</v>
      </c>
      <c r="BI84" s="66" t="s">
        <v>434</v>
      </c>
      <c r="BJ84" s="66"/>
      <c r="BK84" s="66"/>
      <c r="BL84" s="66" t="s">
        <v>427</v>
      </c>
      <c r="BM84" s="67" t="s">
        <v>433</v>
      </c>
      <c r="BN84" s="66" t="s">
        <v>427</v>
      </c>
      <c r="BO84" s="67" t="s">
        <v>432</v>
      </c>
      <c r="BP84" s="66"/>
      <c r="BQ84" s="66"/>
      <c r="BR84" s="66"/>
      <c r="BS84" s="66"/>
      <c r="BT84" s="66" t="s">
        <v>427</v>
      </c>
      <c r="BU84" s="68" t="s">
        <v>431</v>
      </c>
      <c r="BV84" s="66" t="s">
        <v>427</v>
      </c>
      <c r="BW84" s="68" t="s">
        <v>430</v>
      </c>
      <c r="BX84" s="66" t="s">
        <v>427</v>
      </c>
      <c r="BY84" s="68" t="s">
        <v>429</v>
      </c>
      <c r="BZ84" s="66"/>
      <c r="CA84" s="66"/>
      <c r="CB84" s="66" t="s">
        <v>427</v>
      </c>
      <c r="CC84" s="66" t="s">
        <v>428</v>
      </c>
      <c r="CD84" s="66" t="s">
        <v>427</v>
      </c>
      <c r="CE84" s="67" t="s">
        <v>426</v>
      </c>
      <c r="CF84" s="66"/>
      <c r="CG84" s="66"/>
      <c r="CH84" s="66"/>
      <c r="CI84" s="66"/>
    </row>
    <row r="85" spans="1:87" s="63" customFormat="1" x14ac:dyDescent="0.2">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row>
    <row r="88" spans="1:87" ht="45.6" customHeight="1" x14ac:dyDescent="0.2"/>
    <row r="90" spans="1:87" x14ac:dyDescent="0.2">
      <c r="AG90" s="62"/>
    </row>
  </sheetData>
  <sheetProtection insertRows="0" deleteRows="0"/>
  <mergeCells count="440">
    <mergeCell ref="CF79:CF80"/>
    <mergeCell ref="CG79:CG80"/>
    <mergeCell ref="BT79:BT83"/>
    <mergeCell ref="BU79:BU80"/>
    <mergeCell ref="BV79:BV83"/>
    <mergeCell ref="BW79:BW80"/>
    <mergeCell ref="BX79:BX83"/>
    <mergeCell ref="BY79:BY83"/>
    <mergeCell ref="BA79:BA81"/>
    <mergeCell ref="BD79:BD83"/>
    <mergeCell ref="BE79:BE83"/>
    <mergeCell ref="BH79:BH83"/>
    <mergeCell ref="BI79:BI82"/>
    <mergeCell ref="BL79:BL83"/>
    <mergeCell ref="BM79:BM81"/>
    <mergeCell ref="CB79:CB83"/>
    <mergeCell ref="CC79:CC80"/>
    <mergeCell ref="AJ79:AJ83"/>
    <mergeCell ref="AK79:AK83"/>
    <mergeCell ref="AN79:AN83"/>
    <mergeCell ref="AO79:AO81"/>
    <mergeCell ref="AR79:AR83"/>
    <mergeCell ref="AS79:AS83"/>
    <mergeCell ref="AV79:AV83"/>
    <mergeCell ref="AW79:AW83"/>
    <mergeCell ref="AZ79:AZ83"/>
    <mergeCell ref="BP58:BP62"/>
    <mergeCell ref="BT58:BT62"/>
    <mergeCell ref="BX58:BX62"/>
    <mergeCell ref="CB58:CB62"/>
    <mergeCell ref="CF58:CF62"/>
    <mergeCell ref="A79:A83"/>
    <mergeCell ref="B79:B83"/>
    <mergeCell ref="C79:C83"/>
    <mergeCell ref="D79:D83"/>
    <mergeCell ref="E79:E83"/>
    <mergeCell ref="F79:F83"/>
    <mergeCell ref="W79:W83"/>
    <mergeCell ref="X79:X83"/>
    <mergeCell ref="Y79:Y83"/>
    <mergeCell ref="Z79:Z83"/>
    <mergeCell ref="AA79:AA83"/>
    <mergeCell ref="AB79:AB83"/>
    <mergeCell ref="AC79:AC83"/>
    <mergeCell ref="AD79:AD83"/>
    <mergeCell ref="AE79:AE83"/>
    <mergeCell ref="AF79:AF83"/>
    <mergeCell ref="AG79:AG81"/>
    <mergeCell ref="AH79:AH83"/>
    <mergeCell ref="AI79:AI81"/>
    <mergeCell ref="AL58:AL61"/>
    <mergeCell ref="AN58:AN61"/>
    <mergeCell ref="AR58:AR61"/>
    <mergeCell ref="AV58:AV61"/>
    <mergeCell ref="AZ58:AZ61"/>
    <mergeCell ref="BD58:BD62"/>
    <mergeCell ref="BH58:BH62"/>
    <mergeCell ref="BI58:BI61"/>
    <mergeCell ref="BL58:BL62"/>
    <mergeCell ref="Z58:Z62"/>
    <mergeCell ref="AA58:AA62"/>
    <mergeCell ref="AB58:AB62"/>
    <mergeCell ref="AC58:AC62"/>
    <mergeCell ref="AD58:AD62"/>
    <mergeCell ref="AE58:AE62"/>
    <mergeCell ref="AF58:AF61"/>
    <mergeCell ref="AH58:AH61"/>
    <mergeCell ref="AJ58:AJ61"/>
    <mergeCell ref="A58:A62"/>
    <mergeCell ref="B58:B62"/>
    <mergeCell ref="C58:C62"/>
    <mergeCell ref="D58:D62"/>
    <mergeCell ref="E58:E62"/>
    <mergeCell ref="F58:F62"/>
    <mergeCell ref="W58:W62"/>
    <mergeCell ref="X58:X62"/>
    <mergeCell ref="Y58:Y62"/>
    <mergeCell ref="BD53:BD54"/>
    <mergeCell ref="BH53:BH54"/>
    <mergeCell ref="BL53:BL54"/>
    <mergeCell ref="BP53:BP54"/>
    <mergeCell ref="BT53:BT54"/>
    <mergeCell ref="BX53:BX54"/>
    <mergeCell ref="CB53:CB54"/>
    <mergeCell ref="CF53:CF54"/>
    <mergeCell ref="CH53:CH54"/>
    <mergeCell ref="CC48:CC49"/>
    <mergeCell ref="CF48:CF49"/>
    <mergeCell ref="A53:A54"/>
    <mergeCell ref="B53:B54"/>
    <mergeCell ref="C53:C54"/>
    <mergeCell ref="D53:D54"/>
    <mergeCell ref="E53:E54"/>
    <mergeCell ref="F53:F54"/>
    <mergeCell ref="W53:W54"/>
    <mergeCell ref="X53:X54"/>
    <mergeCell ref="Y53:Y54"/>
    <mergeCell ref="Z53:Z54"/>
    <mergeCell ref="AA53:AA54"/>
    <mergeCell ref="AB53:AB54"/>
    <mergeCell ref="AC53:AC54"/>
    <mergeCell ref="AD53:AD54"/>
    <mergeCell ref="AE53:AE54"/>
    <mergeCell ref="AF53:AF54"/>
    <mergeCell ref="AH53:AH54"/>
    <mergeCell ref="AJ53:AJ54"/>
    <mergeCell ref="AN53:AN54"/>
    <mergeCell ref="AR53:AR54"/>
    <mergeCell ref="AV53:AV54"/>
    <mergeCell ref="AZ53:AZ54"/>
    <mergeCell ref="BL48:BL49"/>
    <mergeCell ref="BM48:BM49"/>
    <mergeCell ref="BP48:BP49"/>
    <mergeCell ref="BQ48:BQ49"/>
    <mergeCell ref="BT48:BT49"/>
    <mergeCell ref="BU48:BU49"/>
    <mergeCell ref="BX48:BX49"/>
    <mergeCell ref="BY48:BY49"/>
    <mergeCell ref="CB48:CB49"/>
    <mergeCell ref="AS48:AS49"/>
    <mergeCell ref="AV48:AV49"/>
    <mergeCell ref="AW48:AW49"/>
    <mergeCell ref="AZ48:AZ49"/>
    <mergeCell ref="BA48:BA49"/>
    <mergeCell ref="BD48:BD49"/>
    <mergeCell ref="BE48:BE49"/>
    <mergeCell ref="BH48:BH49"/>
    <mergeCell ref="BI48:BI49"/>
    <mergeCell ref="CH41:CH43"/>
    <mergeCell ref="A48:A49"/>
    <mergeCell ref="B48:B49"/>
    <mergeCell ref="C48:C49"/>
    <mergeCell ref="D48:D49"/>
    <mergeCell ref="E48:E49"/>
    <mergeCell ref="F48:F49"/>
    <mergeCell ref="W48:W49"/>
    <mergeCell ref="X48:X49"/>
    <mergeCell ref="Y48:Y49"/>
    <mergeCell ref="Z48:Z49"/>
    <mergeCell ref="AA48:AA49"/>
    <mergeCell ref="AB48:AB49"/>
    <mergeCell ref="AC48:AC49"/>
    <mergeCell ref="AD48:AD49"/>
    <mergeCell ref="AE48:AE49"/>
    <mergeCell ref="AF48:AF49"/>
    <mergeCell ref="AG48:AG49"/>
    <mergeCell ref="AH48:AH49"/>
    <mergeCell ref="AJ48:AJ49"/>
    <mergeCell ref="AK48:AK49"/>
    <mergeCell ref="AN48:AN49"/>
    <mergeCell ref="AO48:AO49"/>
    <mergeCell ref="AR48:AR49"/>
    <mergeCell ref="BW41:BW43"/>
    <mergeCell ref="BX41:BX43"/>
    <mergeCell ref="BY41:BY43"/>
    <mergeCell ref="BZ41:BZ43"/>
    <mergeCell ref="CB41:CB43"/>
    <mergeCell ref="CC41:CC43"/>
    <mergeCell ref="CD41:CD43"/>
    <mergeCell ref="CF41:CF43"/>
    <mergeCell ref="CG41:CG43"/>
    <mergeCell ref="BK41:BK43"/>
    <mergeCell ref="BL41:BL43"/>
    <mergeCell ref="BM41:BM43"/>
    <mergeCell ref="BN41:BN43"/>
    <mergeCell ref="BO41:BO43"/>
    <mergeCell ref="BP41:BP43"/>
    <mergeCell ref="BT41:BT43"/>
    <mergeCell ref="BU41:BU43"/>
    <mergeCell ref="BV41:BV43"/>
    <mergeCell ref="AZ41:AZ43"/>
    <mergeCell ref="BA41:BA43"/>
    <mergeCell ref="BB41:BB43"/>
    <mergeCell ref="BD41:BD43"/>
    <mergeCell ref="BE41:BE43"/>
    <mergeCell ref="BF41:BF43"/>
    <mergeCell ref="BH41:BH43"/>
    <mergeCell ref="BI41:BI43"/>
    <mergeCell ref="BJ41:BJ43"/>
    <mergeCell ref="AK41:AK43"/>
    <mergeCell ref="AL41:AL43"/>
    <mergeCell ref="AN41:AN43"/>
    <mergeCell ref="AR41:AR43"/>
    <mergeCell ref="AS41:AS43"/>
    <mergeCell ref="AT41:AT43"/>
    <mergeCell ref="AV41:AV43"/>
    <mergeCell ref="AW41:AW43"/>
    <mergeCell ref="AX41:AX43"/>
    <mergeCell ref="BL38:BL40"/>
    <mergeCell ref="BT38:BT40"/>
    <mergeCell ref="BX38:BX40"/>
    <mergeCell ref="CB38:CB40"/>
    <mergeCell ref="A41:A43"/>
    <mergeCell ref="B41:B43"/>
    <mergeCell ref="C41:C43"/>
    <mergeCell ref="D41:D43"/>
    <mergeCell ref="E41:E43"/>
    <mergeCell ref="F41:F43"/>
    <mergeCell ref="W41:W43"/>
    <mergeCell ref="X41:X43"/>
    <mergeCell ref="Y41:Y43"/>
    <mergeCell ref="Z41:Z43"/>
    <mergeCell ref="AA41:AA43"/>
    <mergeCell ref="AB41:AB43"/>
    <mergeCell ref="AC41:AC43"/>
    <mergeCell ref="AD41:AD43"/>
    <mergeCell ref="AE41:AE43"/>
    <mergeCell ref="AF41:AF43"/>
    <mergeCell ref="AG41:AG43"/>
    <mergeCell ref="AH41:AH43"/>
    <mergeCell ref="AI41:AI43"/>
    <mergeCell ref="AJ41:AJ43"/>
    <mergeCell ref="AJ38:AJ40"/>
    <mergeCell ref="AK38:AK40"/>
    <mergeCell ref="AN38:AN40"/>
    <mergeCell ref="AR38:AR40"/>
    <mergeCell ref="AV38:AV40"/>
    <mergeCell ref="AX38:AX40"/>
    <mergeCell ref="AZ38:AZ40"/>
    <mergeCell ref="BD38:BD40"/>
    <mergeCell ref="BH38:BH40"/>
    <mergeCell ref="CB33:CB37"/>
    <mergeCell ref="CC33:CC37"/>
    <mergeCell ref="CD33:CD37"/>
    <mergeCell ref="CE33:CE37"/>
    <mergeCell ref="CF33:CF37"/>
    <mergeCell ref="CG33:CG37"/>
    <mergeCell ref="CH33:CH37"/>
    <mergeCell ref="CI33:CI37"/>
    <mergeCell ref="A38:A40"/>
    <mergeCell ref="B38:B40"/>
    <mergeCell ref="C38:C40"/>
    <mergeCell ref="D38:D40"/>
    <mergeCell ref="E38:E40"/>
    <mergeCell ref="F38:F40"/>
    <mergeCell ref="W38:W40"/>
    <mergeCell ref="X38:X40"/>
    <mergeCell ref="Y38:Y40"/>
    <mergeCell ref="Z38:Z40"/>
    <mergeCell ref="AA38:AA40"/>
    <mergeCell ref="AB38:AB40"/>
    <mergeCell ref="AC38:AC40"/>
    <mergeCell ref="AD38:AD40"/>
    <mergeCell ref="AE38:AE40"/>
    <mergeCell ref="AF38:AF40"/>
    <mergeCell ref="BS33:BS37"/>
    <mergeCell ref="BT33:BT37"/>
    <mergeCell ref="BU33:BU37"/>
    <mergeCell ref="BV33:BV37"/>
    <mergeCell ref="BW33:BW37"/>
    <mergeCell ref="BX33:BX37"/>
    <mergeCell ref="BY33:BY37"/>
    <mergeCell ref="BZ33:BZ37"/>
    <mergeCell ref="CA33:CA37"/>
    <mergeCell ref="BJ33:BJ37"/>
    <mergeCell ref="BK33:BK37"/>
    <mergeCell ref="BL33:BL37"/>
    <mergeCell ref="BM33:BM37"/>
    <mergeCell ref="BN33:BN37"/>
    <mergeCell ref="BO33:BO37"/>
    <mergeCell ref="BP33:BP37"/>
    <mergeCell ref="BQ33:BQ37"/>
    <mergeCell ref="BR33:BR37"/>
    <mergeCell ref="BA33:BA37"/>
    <mergeCell ref="BB33:BB37"/>
    <mergeCell ref="BC33:BC37"/>
    <mergeCell ref="BD33:BD37"/>
    <mergeCell ref="BE33:BE37"/>
    <mergeCell ref="BF33:BF37"/>
    <mergeCell ref="BG33:BG37"/>
    <mergeCell ref="BH33:BH37"/>
    <mergeCell ref="BI33:BI37"/>
    <mergeCell ref="AR33:AR37"/>
    <mergeCell ref="AS33:AS37"/>
    <mergeCell ref="AT33:AT37"/>
    <mergeCell ref="AU33:AU37"/>
    <mergeCell ref="AV33:AV37"/>
    <mergeCell ref="AW33:AW37"/>
    <mergeCell ref="AX33:AX37"/>
    <mergeCell ref="AY33:AY37"/>
    <mergeCell ref="AZ33:AZ37"/>
    <mergeCell ref="AI33:AI37"/>
    <mergeCell ref="AJ33:AJ37"/>
    <mergeCell ref="AK33:AK37"/>
    <mergeCell ref="AL33:AL37"/>
    <mergeCell ref="AM33:AM37"/>
    <mergeCell ref="AN33:AN37"/>
    <mergeCell ref="AO33:AO37"/>
    <mergeCell ref="AP33:AP37"/>
    <mergeCell ref="AQ33:AQ37"/>
    <mergeCell ref="Z33:Z37"/>
    <mergeCell ref="AA33:AA37"/>
    <mergeCell ref="AB33:AB37"/>
    <mergeCell ref="AC33:AC37"/>
    <mergeCell ref="AD33:AD37"/>
    <mergeCell ref="AE33:AE37"/>
    <mergeCell ref="AF33:AF37"/>
    <mergeCell ref="AG33:AG37"/>
    <mergeCell ref="AH33:AH37"/>
    <mergeCell ref="A33:A37"/>
    <mergeCell ref="B33:B37"/>
    <mergeCell ref="C33:C37"/>
    <mergeCell ref="D33:D37"/>
    <mergeCell ref="E33:E37"/>
    <mergeCell ref="F33:F37"/>
    <mergeCell ref="W33:W37"/>
    <mergeCell ref="X33:X37"/>
    <mergeCell ref="Y33:Y37"/>
    <mergeCell ref="AZ26:AZ32"/>
    <mergeCell ref="BD26:BD32"/>
    <mergeCell ref="BH26:BH32"/>
    <mergeCell ref="BL26:BL32"/>
    <mergeCell ref="BT26:BT32"/>
    <mergeCell ref="BX26:BX32"/>
    <mergeCell ref="CB26:CB32"/>
    <mergeCell ref="CF26:CF32"/>
    <mergeCell ref="BQ28:BQ30"/>
    <mergeCell ref="BL16:BL18"/>
    <mergeCell ref="BP16:BP18"/>
    <mergeCell ref="BT16:BT18"/>
    <mergeCell ref="CF16:CF18"/>
    <mergeCell ref="CH16:CH18"/>
    <mergeCell ref="A26:A32"/>
    <mergeCell ref="B26:B32"/>
    <mergeCell ref="C26:C32"/>
    <mergeCell ref="D26:D32"/>
    <mergeCell ref="E26:E32"/>
    <mergeCell ref="F26:F32"/>
    <mergeCell ref="W26:W32"/>
    <mergeCell ref="X26:X32"/>
    <mergeCell ref="Y26:Y32"/>
    <mergeCell ref="Z26:Z32"/>
    <mergeCell ref="AA26:AA32"/>
    <mergeCell ref="AB26:AB32"/>
    <mergeCell ref="AC26:AC32"/>
    <mergeCell ref="AD26:AD32"/>
    <mergeCell ref="AE26:AE32"/>
    <mergeCell ref="AF26:AF32"/>
    <mergeCell ref="AJ26:AJ32"/>
    <mergeCell ref="AR26:AR32"/>
    <mergeCell ref="AV26:AV32"/>
    <mergeCell ref="AH16:AH18"/>
    <mergeCell ref="AI16:AI18"/>
    <mergeCell ref="AJ16:AJ18"/>
    <mergeCell ref="AN16:AN18"/>
    <mergeCell ref="AR16:AR18"/>
    <mergeCell ref="AT16:AT18"/>
    <mergeCell ref="AV16:AV18"/>
    <mergeCell ref="BD16:BD18"/>
    <mergeCell ref="BH16:BH18"/>
    <mergeCell ref="BD13:BD15"/>
    <mergeCell ref="BH13:BH15"/>
    <mergeCell ref="BL13:BL15"/>
    <mergeCell ref="BP13:BP15"/>
    <mergeCell ref="BT13:BT15"/>
    <mergeCell ref="BV13:BV15"/>
    <mergeCell ref="BX13:BX15"/>
    <mergeCell ref="CB13:CB15"/>
    <mergeCell ref="A16:A18"/>
    <mergeCell ref="B16:B18"/>
    <mergeCell ref="C16:C18"/>
    <mergeCell ref="D16:D18"/>
    <mergeCell ref="E16:E18"/>
    <mergeCell ref="F16:F18"/>
    <mergeCell ref="W16:W18"/>
    <mergeCell ref="X16:X18"/>
    <mergeCell ref="Y16:Y18"/>
    <mergeCell ref="Z16:Z18"/>
    <mergeCell ref="AA16:AA18"/>
    <mergeCell ref="AB16:AB18"/>
    <mergeCell ref="AC16:AC18"/>
    <mergeCell ref="AD16:AD18"/>
    <mergeCell ref="AE16:AE18"/>
    <mergeCell ref="AF16:AF18"/>
    <mergeCell ref="AF13:AF15"/>
    <mergeCell ref="AH13:AH15"/>
    <mergeCell ref="AJ13:AJ15"/>
    <mergeCell ref="AN13:AN15"/>
    <mergeCell ref="AP13:AP15"/>
    <mergeCell ref="AR13:AR15"/>
    <mergeCell ref="AT13:AT15"/>
    <mergeCell ref="AV13:AV15"/>
    <mergeCell ref="AZ13:AZ15"/>
    <mergeCell ref="J8:K8"/>
    <mergeCell ref="L8:M8"/>
    <mergeCell ref="Q8:R8"/>
    <mergeCell ref="S8:T8"/>
    <mergeCell ref="S5:T6"/>
    <mergeCell ref="A13:A15"/>
    <mergeCell ref="B13:B15"/>
    <mergeCell ref="C13:C15"/>
    <mergeCell ref="D13:D15"/>
    <mergeCell ref="E13:E15"/>
    <mergeCell ref="F13:F15"/>
    <mergeCell ref="Q5:R6"/>
    <mergeCell ref="U5:V6"/>
    <mergeCell ref="W5:X6"/>
    <mergeCell ref="Y5:Y6"/>
    <mergeCell ref="Z5:AB6"/>
    <mergeCell ref="AC5:AC7"/>
    <mergeCell ref="Z4:AC4"/>
    <mergeCell ref="AF5:CI5"/>
    <mergeCell ref="AF6:AI6"/>
    <mergeCell ref="AJ6:AM6"/>
    <mergeCell ref="AN6:AQ6"/>
    <mergeCell ref="AR6:AU6"/>
    <mergeCell ref="AV6:AY6"/>
    <mergeCell ref="AZ6:BC6"/>
    <mergeCell ref="BD6:BG6"/>
    <mergeCell ref="BH6:BK6"/>
    <mergeCell ref="BL6:BO6"/>
    <mergeCell ref="BP6:BS6"/>
    <mergeCell ref="BT6:BW6"/>
    <mergeCell ref="BX6:CA6"/>
    <mergeCell ref="CB6:CE6"/>
    <mergeCell ref="CF6:CI6"/>
    <mergeCell ref="C3:F3"/>
    <mergeCell ref="G3:O3"/>
    <mergeCell ref="P3:V3"/>
    <mergeCell ref="W3:X3"/>
    <mergeCell ref="Y3:AC3"/>
    <mergeCell ref="AD3:AE3"/>
    <mergeCell ref="AF3:CI3"/>
    <mergeCell ref="A4:A6"/>
    <mergeCell ref="B4:B6"/>
    <mergeCell ref="C4:F4"/>
    <mergeCell ref="G4:I4"/>
    <mergeCell ref="J4:M4"/>
    <mergeCell ref="N4:O4"/>
    <mergeCell ref="Q4:T4"/>
    <mergeCell ref="U4:V4"/>
    <mergeCell ref="W4:X4"/>
    <mergeCell ref="AF4:CI4"/>
    <mergeCell ref="C5:F6"/>
    <mergeCell ref="G5:G6"/>
    <mergeCell ref="H5:I6"/>
    <mergeCell ref="J5:K6"/>
    <mergeCell ref="L5:M6"/>
    <mergeCell ref="N5:O6"/>
    <mergeCell ref="P5:P6"/>
  </mergeCells>
  <phoneticPr fontId="5"/>
  <dataValidations count="3">
    <dataValidation type="list" imeMode="on" allowBlank="1" showInputMessage="1" showErrorMessage="1" sqref="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45:F65545 IY65545:JB65545 SU65545:SX65545 ACQ65545:ACT65545 AMM65545:AMP65545 AWI65545:AWL65545 BGE65545:BGH65545 BQA65545:BQD65545 BZW65545:BZZ65545 CJS65545:CJV65545 CTO65545:CTR65545 DDK65545:DDN65545 DNG65545:DNJ65545 DXC65545:DXF65545 EGY65545:EHB65545 EQU65545:EQX65545 FAQ65545:FAT65545 FKM65545:FKP65545 FUI65545:FUL65545 GEE65545:GEH65545 GOA65545:GOD65545 GXW65545:GXZ65545 HHS65545:HHV65545 HRO65545:HRR65545 IBK65545:IBN65545 ILG65545:ILJ65545 IVC65545:IVF65545 JEY65545:JFB65545 JOU65545:JOX65545 JYQ65545:JYT65545 KIM65545:KIP65545 KSI65545:KSL65545 LCE65545:LCH65545 LMA65545:LMD65545 LVW65545:LVZ65545 MFS65545:MFV65545 MPO65545:MPR65545 MZK65545:MZN65545 NJG65545:NJJ65545 NTC65545:NTF65545 OCY65545:ODB65545 OMU65545:OMX65545 OWQ65545:OWT65545 PGM65545:PGP65545 PQI65545:PQL65545 QAE65545:QAH65545 QKA65545:QKD65545 QTW65545:QTZ65545 RDS65545:RDV65545 RNO65545:RNR65545 RXK65545:RXN65545 SHG65545:SHJ65545 SRC65545:SRF65545 TAY65545:TBB65545 TKU65545:TKX65545 TUQ65545:TUT65545 UEM65545:UEP65545 UOI65545:UOL65545 UYE65545:UYH65545 VIA65545:VID65545 VRW65545:VRZ65545 WBS65545:WBV65545 WLO65545:WLR65545 WVK65545:WVN65545 C131081:F131081 IY131081:JB131081 SU131081:SX131081 ACQ131081:ACT131081 AMM131081:AMP131081 AWI131081:AWL131081 BGE131081:BGH131081 BQA131081:BQD131081 BZW131081:BZZ131081 CJS131081:CJV131081 CTO131081:CTR131081 DDK131081:DDN131081 DNG131081:DNJ131081 DXC131081:DXF131081 EGY131081:EHB131081 EQU131081:EQX131081 FAQ131081:FAT131081 FKM131081:FKP131081 FUI131081:FUL131081 GEE131081:GEH131081 GOA131081:GOD131081 GXW131081:GXZ131081 HHS131081:HHV131081 HRO131081:HRR131081 IBK131081:IBN131081 ILG131081:ILJ131081 IVC131081:IVF131081 JEY131081:JFB131081 JOU131081:JOX131081 JYQ131081:JYT131081 KIM131081:KIP131081 KSI131081:KSL131081 LCE131081:LCH131081 LMA131081:LMD131081 LVW131081:LVZ131081 MFS131081:MFV131081 MPO131081:MPR131081 MZK131081:MZN131081 NJG131081:NJJ131081 NTC131081:NTF131081 OCY131081:ODB131081 OMU131081:OMX131081 OWQ131081:OWT131081 PGM131081:PGP131081 PQI131081:PQL131081 QAE131081:QAH131081 QKA131081:QKD131081 QTW131081:QTZ131081 RDS131081:RDV131081 RNO131081:RNR131081 RXK131081:RXN131081 SHG131081:SHJ131081 SRC131081:SRF131081 TAY131081:TBB131081 TKU131081:TKX131081 TUQ131081:TUT131081 UEM131081:UEP131081 UOI131081:UOL131081 UYE131081:UYH131081 VIA131081:VID131081 VRW131081:VRZ131081 WBS131081:WBV131081 WLO131081:WLR131081 WVK131081:WVN131081 C196617:F196617 IY196617:JB196617 SU196617:SX196617 ACQ196617:ACT196617 AMM196617:AMP196617 AWI196617:AWL196617 BGE196617:BGH196617 BQA196617:BQD196617 BZW196617:BZZ196617 CJS196617:CJV196617 CTO196617:CTR196617 DDK196617:DDN196617 DNG196617:DNJ196617 DXC196617:DXF196617 EGY196617:EHB196617 EQU196617:EQX196617 FAQ196617:FAT196617 FKM196617:FKP196617 FUI196617:FUL196617 GEE196617:GEH196617 GOA196617:GOD196617 GXW196617:GXZ196617 HHS196617:HHV196617 HRO196617:HRR196617 IBK196617:IBN196617 ILG196617:ILJ196617 IVC196617:IVF196617 JEY196617:JFB196617 JOU196617:JOX196617 JYQ196617:JYT196617 KIM196617:KIP196617 KSI196617:KSL196617 LCE196617:LCH196617 LMA196617:LMD196617 LVW196617:LVZ196617 MFS196617:MFV196617 MPO196617:MPR196617 MZK196617:MZN196617 NJG196617:NJJ196617 NTC196617:NTF196617 OCY196617:ODB196617 OMU196617:OMX196617 OWQ196617:OWT196617 PGM196617:PGP196617 PQI196617:PQL196617 QAE196617:QAH196617 QKA196617:QKD196617 QTW196617:QTZ196617 RDS196617:RDV196617 RNO196617:RNR196617 RXK196617:RXN196617 SHG196617:SHJ196617 SRC196617:SRF196617 TAY196617:TBB196617 TKU196617:TKX196617 TUQ196617:TUT196617 UEM196617:UEP196617 UOI196617:UOL196617 UYE196617:UYH196617 VIA196617:VID196617 VRW196617:VRZ196617 WBS196617:WBV196617 WLO196617:WLR196617 WVK196617:WVN196617 C262153:F262153 IY262153:JB262153 SU262153:SX262153 ACQ262153:ACT262153 AMM262153:AMP262153 AWI262153:AWL262153 BGE262153:BGH262153 BQA262153:BQD262153 BZW262153:BZZ262153 CJS262153:CJV262153 CTO262153:CTR262153 DDK262153:DDN262153 DNG262153:DNJ262153 DXC262153:DXF262153 EGY262153:EHB262153 EQU262153:EQX262153 FAQ262153:FAT262153 FKM262153:FKP262153 FUI262153:FUL262153 GEE262153:GEH262153 GOA262153:GOD262153 GXW262153:GXZ262153 HHS262153:HHV262153 HRO262153:HRR262153 IBK262153:IBN262153 ILG262153:ILJ262153 IVC262153:IVF262153 JEY262153:JFB262153 JOU262153:JOX262153 JYQ262153:JYT262153 KIM262153:KIP262153 KSI262153:KSL262153 LCE262153:LCH262153 LMA262153:LMD262153 LVW262153:LVZ262153 MFS262153:MFV262153 MPO262153:MPR262153 MZK262153:MZN262153 NJG262153:NJJ262153 NTC262153:NTF262153 OCY262153:ODB262153 OMU262153:OMX262153 OWQ262153:OWT262153 PGM262153:PGP262153 PQI262153:PQL262153 QAE262153:QAH262153 QKA262153:QKD262153 QTW262153:QTZ262153 RDS262153:RDV262153 RNO262153:RNR262153 RXK262153:RXN262153 SHG262153:SHJ262153 SRC262153:SRF262153 TAY262153:TBB262153 TKU262153:TKX262153 TUQ262153:TUT262153 UEM262153:UEP262153 UOI262153:UOL262153 UYE262153:UYH262153 VIA262153:VID262153 VRW262153:VRZ262153 WBS262153:WBV262153 WLO262153:WLR262153 WVK262153:WVN262153 C327689:F327689 IY327689:JB327689 SU327689:SX327689 ACQ327689:ACT327689 AMM327689:AMP327689 AWI327689:AWL327689 BGE327689:BGH327689 BQA327689:BQD327689 BZW327689:BZZ327689 CJS327689:CJV327689 CTO327689:CTR327689 DDK327689:DDN327689 DNG327689:DNJ327689 DXC327689:DXF327689 EGY327689:EHB327689 EQU327689:EQX327689 FAQ327689:FAT327689 FKM327689:FKP327689 FUI327689:FUL327689 GEE327689:GEH327689 GOA327689:GOD327689 GXW327689:GXZ327689 HHS327689:HHV327689 HRO327689:HRR327689 IBK327689:IBN327689 ILG327689:ILJ327689 IVC327689:IVF327689 JEY327689:JFB327689 JOU327689:JOX327689 JYQ327689:JYT327689 KIM327689:KIP327689 KSI327689:KSL327689 LCE327689:LCH327689 LMA327689:LMD327689 LVW327689:LVZ327689 MFS327689:MFV327689 MPO327689:MPR327689 MZK327689:MZN327689 NJG327689:NJJ327689 NTC327689:NTF327689 OCY327689:ODB327689 OMU327689:OMX327689 OWQ327689:OWT327689 PGM327689:PGP327689 PQI327689:PQL327689 QAE327689:QAH327689 QKA327689:QKD327689 QTW327689:QTZ327689 RDS327689:RDV327689 RNO327689:RNR327689 RXK327689:RXN327689 SHG327689:SHJ327689 SRC327689:SRF327689 TAY327689:TBB327689 TKU327689:TKX327689 TUQ327689:TUT327689 UEM327689:UEP327689 UOI327689:UOL327689 UYE327689:UYH327689 VIA327689:VID327689 VRW327689:VRZ327689 WBS327689:WBV327689 WLO327689:WLR327689 WVK327689:WVN327689 C393225:F393225 IY393225:JB393225 SU393225:SX393225 ACQ393225:ACT393225 AMM393225:AMP393225 AWI393225:AWL393225 BGE393225:BGH393225 BQA393225:BQD393225 BZW393225:BZZ393225 CJS393225:CJV393225 CTO393225:CTR393225 DDK393225:DDN393225 DNG393225:DNJ393225 DXC393225:DXF393225 EGY393225:EHB393225 EQU393225:EQX393225 FAQ393225:FAT393225 FKM393225:FKP393225 FUI393225:FUL393225 GEE393225:GEH393225 GOA393225:GOD393225 GXW393225:GXZ393225 HHS393225:HHV393225 HRO393225:HRR393225 IBK393225:IBN393225 ILG393225:ILJ393225 IVC393225:IVF393225 JEY393225:JFB393225 JOU393225:JOX393225 JYQ393225:JYT393225 KIM393225:KIP393225 KSI393225:KSL393225 LCE393225:LCH393225 LMA393225:LMD393225 LVW393225:LVZ393225 MFS393225:MFV393225 MPO393225:MPR393225 MZK393225:MZN393225 NJG393225:NJJ393225 NTC393225:NTF393225 OCY393225:ODB393225 OMU393225:OMX393225 OWQ393225:OWT393225 PGM393225:PGP393225 PQI393225:PQL393225 QAE393225:QAH393225 QKA393225:QKD393225 QTW393225:QTZ393225 RDS393225:RDV393225 RNO393225:RNR393225 RXK393225:RXN393225 SHG393225:SHJ393225 SRC393225:SRF393225 TAY393225:TBB393225 TKU393225:TKX393225 TUQ393225:TUT393225 UEM393225:UEP393225 UOI393225:UOL393225 UYE393225:UYH393225 VIA393225:VID393225 VRW393225:VRZ393225 WBS393225:WBV393225 WLO393225:WLR393225 WVK393225:WVN393225 C458761:F458761 IY458761:JB458761 SU458761:SX458761 ACQ458761:ACT458761 AMM458761:AMP458761 AWI458761:AWL458761 BGE458761:BGH458761 BQA458761:BQD458761 BZW458761:BZZ458761 CJS458761:CJV458761 CTO458761:CTR458761 DDK458761:DDN458761 DNG458761:DNJ458761 DXC458761:DXF458761 EGY458761:EHB458761 EQU458761:EQX458761 FAQ458761:FAT458761 FKM458761:FKP458761 FUI458761:FUL458761 GEE458761:GEH458761 GOA458761:GOD458761 GXW458761:GXZ458761 HHS458761:HHV458761 HRO458761:HRR458761 IBK458761:IBN458761 ILG458761:ILJ458761 IVC458761:IVF458761 JEY458761:JFB458761 JOU458761:JOX458761 JYQ458761:JYT458761 KIM458761:KIP458761 KSI458761:KSL458761 LCE458761:LCH458761 LMA458761:LMD458761 LVW458761:LVZ458761 MFS458761:MFV458761 MPO458761:MPR458761 MZK458761:MZN458761 NJG458761:NJJ458761 NTC458761:NTF458761 OCY458761:ODB458761 OMU458761:OMX458761 OWQ458761:OWT458761 PGM458761:PGP458761 PQI458761:PQL458761 QAE458761:QAH458761 QKA458761:QKD458761 QTW458761:QTZ458761 RDS458761:RDV458761 RNO458761:RNR458761 RXK458761:RXN458761 SHG458761:SHJ458761 SRC458761:SRF458761 TAY458761:TBB458761 TKU458761:TKX458761 TUQ458761:TUT458761 UEM458761:UEP458761 UOI458761:UOL458761 UYE458761:UYH458761 VIA458761:VID458761 VRW458761:VRZ458761 WBS458761:WBV458761 WLO458761:WLR458761 WVK458761:WVN458761 C524297:F524297 IY524297:JB524297 SU524297:SX524297 ACQ524297:ACT524297 AMM524297:AMP524297 AWI524297:AWL524297 BGE524297:BGH524297 BQA524297:BQD524297 BZW524297:BZZ524297 CJS524297:CJV524297 CTO524297:CTR524297 DDK524297:DDN524297 DNG524297:DNJ524297 DXC524297:DXF524297 EGY524297:EHB524297 EQU524297:EQX524297 FAQ524297:FAT524297 FKM524297:FKP524297 FUI524297:FUL524297 GEE524297:GEH524297 GOA524297:GOD524297 GXW524297:GXZ524297 HHS524297:HHV524297 HRO524297:HRR524297 IBK524297:IBN524297 ILG524297:ILJ524297 IVC524297:IVF524297 JEY524297:JFB524297 JOU524297:JOX524297 JYQ524297:JYT524297 KIM524297:KIP524297 KSI524297:KSL524297 LCE524297:LCH524297 LMA524297:LMD524297 LVW524297:LVZ524297 MFS524297:MFV524297 MPO524297:MPR524297 MZK524297:MZN524297 NJG524297:NJJ524297 NTC524297:NTF524297 OCY524297:ODB524297 OMU524297:OMX524297 OWQ524297:OWT524297 PGM524297:PGP524297 PQI524297:PQL524297 QAE524297:QAH524297 QKA524297:QKD524297 QTW524297:QTZ524297 RDS524297:RDV524297 RNO524297:RNR524297 RXK524297:RXN524297 SHG524297:SHJ524297 SRC524297:SRF524297 TAY524297:TBB524297 TKU524297:TKX524297 TUQ524297:TUT524297 UEM524297:UEP524297 UOI524297:UOL524297 UYE524297:UYH524297 VIA524297:VID524297 VRW524297:VRZ524297 WBS524297:WBV524297 WLO524297:WLR524297 WVK524297:WVN524297 C589833:F589833 IY589833:JB589833 SU589833:SX589833 ACQ589833:ACT589833 AMM589833:AMP589833 AWI589833:AWL589833 BGE589833:BGH589833 BQA589833:BQD589833 BZW589833:BZZ589833 CJS589833:CJV589833 CTO589833:CTR589833 DDK589833:DDN589833 DNG589833:DNJ589833 DXC589833:DXF589833 EGY589833:EHB589833 EQU589833:EQX589833 FAQ589833:FAT589833 FKM589833:FKP589833 FUI589833:FUL589833 GEE589833:GEH589833 GOA589833:GOD589833 GXW589833:GXZ589833 HHS589833:HHV589833 HRO589833:HRR589833 IBK589833:IBN589833 ILG589833:ILJ589833 IVC589833:IVF589833 JEY589833:JFB589833 JOU589833:JOX589833 JYQ589833:JYT589833 KIM589833:KIP589833 KSI589833:KSL589833 LCE589833:LCH589833 LMA589833:LMD589833 LVW589833:LVZ589833 MFS589833:MFV589833 MPO589833:MPR589833 MZK589833:MZN589833 NJG589833:NJJ589833 NTC589833:NTF589833 OCY589833:ODB589833 OMU589833:OMX589833 OWQ589833:OWT589833 PGM589833:PGP589833 PQI589833:PQL589833 QAE589833:QAH589833 QKA589833:QKD589833 QTW589833:QTZ589833 RDS589833:RDV589833 RNO589833:RNR589833 RXK589833:RXN589833 SHG589833:SHJ589833 SRC589833:SRF589833 TAY589833:TBB589833 TKU589833:TKX589833 TUQ589833:TUT589833 UEM589833:UEP589833 UOI589833:UOL589833 UYE589833:UYH589833 VIA589833:VID589833 VRW589833:VRZ589833 WBS589833:WBV589833 WLO589833:WLR589833 WVK589833:WVN589833 C655369:F655369 IY655369:JB655369 SU655369:SX655369 ACQ655369:ACT655369 AMM655369:AMP655369 AWI655369:AWL655369 BGE655369:BGH655369 BQA655369:BQD655369 BZW655369:BZZ655369 CJS655369:CJV655369 CTO655369:CTR655369 DDK655369:DDN655369 DNG655369:DNJ655369 DXC655369:DXF655369 EGY655369:EHB655369 EQU655369:EQX655369 FAQ655369:FAT655369 FKM655369:FKP655369 FUI655369:FUL655369 GEE655369:GEH655369 GOA655369:GOD655369 GXW655369:GXZ655369 HHS655369:HHV655369 HRO655369:HRR655369 IBK655369:IBN655369 ILG655369:ILJ655369 IVC655369:IVF655369 JEY655369:JFB655369 JOU655369:JOX655369 JYQ655369:JYT655369 KIM655369:KIP655369 KSI655369:KSL655369 LCE655369:LCH655369 LMA655369:LMD655369 LVW655369:LVZ655369 MFS655369:MFV655369 MPO655369:MPR655369 MZK655369:MZN655369 NJG655369:NJJ655369 NTC655369:NTF655369 OCY655369:ODB655369 OMU655369:OMX655369 OWQ655369:OWT655369 PGM655369:PGP655369 PQI655369:PQL655369 QAE655369:QAH655369 QKA655369:QKD655369 QTW655369:QTZ655369 RDS655369:RDV655369 RNO655369:RNR655369 RXK655369:RXN655369 SHG655369:SHJ655369 SRC655369:SRF655369 TAY655369:TBB655369 TKU655369:TKX655369 TUQ655369:TUT655369 UEM655369:UEP655369 UOI655369:UOL655369 UYE655369:UYH655369 VIA655369:VID655369 VRW655369:VRZ655369 WBS655369:WBV655369 WLO655369:WLR655369 WVK655369:WVN655369 C720905:F720905 IY720905:JB720905 SU720905:SX720905 ACQ720905:ACT720905 AMM720905:AMP720905 AWI720905:AWL720905 BGE720905:BGH720905 BQA720905:BQD720905 BZW720905:BZZ720905 CJS720905:CJV720905 CTO720905:CTR720905 DDK720905:DDN720905 DNG720905:DNJ720905 DXC720905:DXF720905 EGY720905:EHB720905 EQU720905:EQX720905 FAQ720905:FAT720905 FKM720905:FKP720905 FUI720905:FUL720905 GEE720905:GEH720905 GOA720905:GOD720905 GXW720905:GXZ720905 HHS720905:HHV720905 HRO720905:HRR720905 IBK720905:IBN720905 ILG720905:ILJ720905 IVC720905:IVF720905 JEY720905:JFB720905 JOU720905:JOX720905 JYQ720905:JYT720905 KIM720905:KIP720905 KSI720905:KSL720905 LCE720905:LCH720905 LMA720905:LMD720905 LVW720905:LVZ720905 MFS720905:MFV720905 MPO720905:MPR720905 MZK720905:MZN720905 NJG720905:NJJ720905 NTC720905:NTF720905 OCY720905:ODB720905 OMU720905:OMX720905 OWQ720905:OWT720905 PGM720905:PGP720905 PQI720905:PQL720905 QAE720905:QAH720905 QKA720905:QKD720905 QTW720905:QTZ720905 RDS720905:RDV720905 RNO720905:RNR720905 RXK720905:RXN720905 SHG720905:SHJ720905 SRC720905:SRF720905 TAY720905:TBB720905 TKU720905:TKX720905 TUQ720905:TUT720905 UEM720905:UEP720905 UOI720905:UOL720905 UYE720905:UYH720905 VIA720905:VID720905 VRW720905:VRZ720905 WBS720905:WBV720905 WLO720905:WLR720905 WVK720905:WVN720905 C786441:F786441 IY786441:JB786441 SU786441:SX786441 ACQ786441:ACT786441 AMM786441:AMP786441 AWI786441:AWL786441 BGE786441:BGH786441 BQA786441:BQD786441 BZW786441:BZZ786441 CJS786441:CJV786441 CTO786441:CTR786441 DDK786441:DDN786441 DNG786441:DNJ786441 DXC786441:DXF786441 EGY786441:EHB786441 EQU786441:EQX786441 FAQ786441:FAT786441 FKM786441:FKP786441 FUI786441:FUL786441 GEE786441:GEH786441 GOA786441:GOD786441 GXW786441:GXZ786441 HHS786441:HHV786441 HRO786441:HRR786441 IBK786441:IBN786441 ILG786441:ILJ786441 IVC786441:IVF786441 JEY786441:JFB786441 JOU786441:JOX786441 JYQ786441:JYT786441 KIM786441:KIP786441 KSI786441:KSL786441 LCE786441:LCH786441 LMA786441:LMD786441 LVW786441:LVZ786441 MFS786441:MFV786441 MPO786441:MPR786441 MZK786441:MZN786441 NJG786441:NJJ786441 NTC786441:NTF786441 OCY786441:ODB786441 OMU786441:OMX786441 OWQ786441:OWT786441 PGM786441:PGP786441 PQI786441:PQL786441 QAE786441:QAH786441 QKA786441:QKD786441 QTW786441:QTZ786441 RDS786441:RDV786441 RNO786441:RNR786441 RXK786441:RXN786441 SHG786441:SHJ786441 SRC786441:SRF786441 TAY786441:TBB786441 TKU786441:TKX786441 TUQ786441:TUT786441 UEM786441:UEP786441 UOI786441:UOL786441 UYE786441:UYH786441 VIA786441:VID786441 VRW786441:VRZ786441 WBS786441:WBV786441 WLO786441:WLR786441 WVK786441:WVN786441 C851977:F851977 IY851977:JB851977 SU851977:SX851977 ACQ851977:ACT851977 AMM851977:AMP851977 AWI851977:AWL851977 BGE851977:BGH851977 BQA851977:BQD851977 BZW851977:BZZ851977 CJS851977:CJV851977 CTO851977:CTR851977 DDK851977:DDN851977 DNG851977:DNJ851977 DXC851977:DXF851977 EGY851977:EHB851977 EQU851977:EQX851977 FAQ851977:FAT851977 FKM851977:FKP851977 FUI851977:FUL851977 GEE851977:GEH851977 GOA851977:GOD851977 GXW851977:GXZ851977 HHS851977:HHV851977 HRO851977:HRR851977 IBK851977:IBN851977 ILG851977:ILJ851977 IVC851977:IVF851977 JEY851977:JFB851977 JOU851977:JOX851977 JYQ851977:JYT851977 KIM851977:KIP851977 KSI851977:KSL851977 LCE851977:LCH851977 LMA851977:LMD851977 LVW851977:LVZ851977 MFS851977:MFV851977 MPO851977:MPR851977 MZK851977:MZN851977 NJG851977:NJJ851977 NTC851977:NTF851977 OCY851977:ODB851977 OMU851977:OMX851977 OWQ851977:OWT851977 PGM851977:PGP851977 PQI851977:PQL851977 QAE851977:QAH851977 QKA851977:QKD851977 QTW851977:QTZ851977 RDS851977:RDV851977 RNO851977:RNR851977 RXK851977:RXN851977 SHG851977:SHJ851977 SRC851977:SRF851977 TAY851977:TBB851977 TKU851977:TKX851977 TUQ851977:TUT851977 UEM851977:UEP851977 UOI851977:UOL851977 UYE851977:UYH851977 VIA851977:VID851977 VRW851977:VRZ851977 WBS851977:WBV851977 WLO851977:WLR851977 WVK851977:WVN851977 C917513:F917513 IY917513:JB917513 SU917513:SX917513 ACQ917513:ACT917513 AMM917513:AMP917513 AWI917513:AWL917513 BGE917513:BGH917513 BQA917513:BQD917513 BZW917513:BZZ917513 CJS917513:CJV917513 CTO917513:CTR917513 DDK917513:DDN917513 DNG917513:DNJ917513 DXC917513:DXF917513 EGY917513:EHB917513 EQU917513:EQX917513 FAQ917513:FAT917513 FKM917513:FKP917513 FUI917513:FUL917513 GEE917513:GEH917513 GOA917513:GOD917513 GXW917513:GXZ917513 HHS917513:HHV917513 HRO917513:HRR917513 IBK917513:IBN917513 ILG917513:ILJ917513 IVC917513:IVF917513 JEY917513:JFB917513 JOU917513:JOX917513 JYQ917513:JYT917513 KIM917513:KIP917513 KSI917513:KSL917513 LCE917513:LCH917513 LMA917513:LMD917513 LVW917513:LVZ917513 MFS917513:MFV917513 MPO917513:MPR917513 MZK917513:MZN917513 NJG917513:NJJ917513 NTC917513:NTF917513 OCY917513:ODB917513 OMU917513:OMX917513 OWQ917513:OWT917513 PGM917513:PGP917513 PQI917513:PQL917513 QAE917513:QAH917513 QKA917513:QKD917513 QTW917513:QTZ917513 RDS917513:RDV917513 RNO917513:RNR917513 RXK917513:RXN917513 SHG917513:SHJ917513 SRC917513:SRF917513 TAY917513:TBB917513 TKU917513:TKX917513 TUQ917513:TUT917513 UEM917513:UEP917513 UOI917513:UOL917513 UYE917513:UYH917513 VIA917513:VID917513 VRW917513:VRZ917513 WBS917513:WBV917513 WLO917513:WLR917513 WVK917513:WVN917513 C983049:F983049 IY983049:JB983049 SU983049:SX983049 ACQ983049:ACT983049 AMM983049:AMP983049 AWI983049:AWL983049 BGE983049:BGH983049 BQA983049:BQD983049 BZW983049:BZZ983049 CJS983049:CJV983049 CTO983049:CTR983049 DDK983049:DDN983049 DNG983049:DNJ983049 DXC983049:DXF983049 EGY983049:EHB983049 EQU983049:EQX983049 FAQ983049:FAT983049 FKM983049:FKP983049 FUI983049:FUL983049 GEE983049:GEH983049 GOA983049:GOD983049 GXW983049:GXZ983049 HHS983049:HHV983049 HRO983049:HRR983049 IBK983049:IBN983049 ILG983049:ILJ983049 IVC983049:IVF983049 JEY983049:JFB983049 JOU983049:JOX983049 JYQ983049:JYT983049 KIM983049:KIP983049 KSI983049:KSL983049 LCE983049:LCH983049 LMA983049:LMD983049 LVW983049:LVZ983049 MFS983049:MFV983049 MPO983049:MPR983049 MZK983049:MZN983049 NJG983049:NJJ983049 NTC983049:NTF983049 OCY983049:ODB983049 OMU983049:OMX983049 OWQ983049:OWT983049 PGM983049:PGP983049 PQI983049:PQL983049 QAE983049:QAH983049 QKA983049:QKD983049 QTW983049:QTZ983049 RDS983049:RDV983049 RNO983049:RNR983049 RXK983049:RXN983049 SHG983049:SHJ983049 SRC983049:SRF983049 TAY983049:TBB983049 TKU983049:TKX983049 TUQ983049:TUT983049 UEM983049:UEP983049 UOI983049:UOL983049 UYE983049:UYH983049 VIA983049:VID983049 VRW983049:VRZ983049 WBS983049:WBV983049 WLO983049:WLR983049 WVK983049:WVN983049 AB9:AD9 JX9:JZ9 TT9:TV9 ADP9:ADR9 ANL9:ANN9 AXH9:AXJ9 BHD9:BHF9 BQZ9:BRB9 CAV9:CAX9 CKR9:CKT9 CUN9:CUP9 DEJ9:DEL9 DOF9:DOH9 DYB9:DYD9 EHX9:EHZ9 ERT9:ERV9 FBP9:FBR9 FLL9:FLN9 FVH9:FVJ9 GFD9:GFF9 GOZ9:GPB9 GYV9:GYX9 HIR9:HIT9 HSN9:HSP9 ICJ9:ICL9 IMF9:IMH9 IWB9:IWD9 JFX9:JFZ9 JPT9:JPV9 JZP9:JZR9 KJL9:KJN9 KTH9:KTJ9 LDD9:LDF9 LMZ9:LNB9 LWV9:LWX9 MGR9:MGT9 MQN9:MQP9 NAJ9:NAL9 NKF9:NKH9 NUB9:NUD9 ODX9:ODZ9 ONT9:ONV9 OXP9:OXR9 PHL9:PHN9 PRH9:PRJ9 QBD9:QBF9 QKZ9:QLB9 QUV9:QUX9 RER9:RET9 RON9:ROP9 RYJ9:RYL9 SIF9:SIH9 SSB9:SSD9 TBX9:TBZ9 TLT9:TLV9 TVP9:TVR9 UFL9:UFN9 UPH9:UPJ9 UZD9:UZF9 VIZ9:VJB9 VSV9:VSX9 WCR9:WCT9 WMN9:WMP9 WWJ9:WWL9 AB65545:AD65545 JX65545:JZ65545 TT65545:TV65545 ADP65545:ADR65545 ANL65545:ANN65545 AXH65545:AXJ65545 BHD65545:BHF65545 BQZ65545:BRB65545 CAV65545:CAX65545 CKR65545:CKT65545 CUN65545:CUP65545 DEJ65545:DEL65545 DOF65545:DOH65545 DYB65545:DYD65545 EHX65545:EHZ65545 ERT65545:ERV65545 FBP65545:FBR65545 FLL65545:FLN65545 FVH65545:FVJ65545 GFD65545:GFF65545 GOZ65545:GPB65545 GYV65545:GYX65545 HIR65545:HIT65545 HSN65545:HSP65545 ICJ65545:ICL65545 IMF65545:IMH65545 IWB65545:IWD65545 JFX65545:JFZ65545 JPT65545:JPV65545 JZP65545:JZR65545 KJL65545:KJN65545 KTH65545:KTJ65545 LDD65545:LDF65545 LMZ65545:LNB65545 LWV65545:LWX65545 MGR65545:MGT65545 MQN65545:MQP65545 NAJ65545:NAL65545 NKF65545:NKH65545 NUB65545:NUD65545 ODX65545:ODZ65545 ONT65545:ONV65545 OXP65545:OXR65545 PHL65545:PHN65545 PRH65545:PRJ65545 QBD65545:QBF65545 QKZ65545:QLB65545 QUV65545:QUX65545 RER65545:RET65545 RON65545:ROP65545 RYJ65545:RYL65545 SIF65545:SIH65545 SSB65545:SSD65545 TBX65545:TBZ65545 TLT65545:TLV65545 TVP65545:TVR65545 UFL65545:UFN65545 UPH65545:UPJ65545 UZD65545:UZF65545 VIZ65545:VJB65545 VSV65545:VSX65545 WCR65545:WCT65545 WMN65545:WMP65545 WWJ65545:WWL65545 AB131081:AD131081 JX131081:JZ131081 TT131081:TV131081 ADP131081:ADR131081 ANL131081:ANN131081 AXH131081:AXJ131081 BHD131081:BHF131081 BQZ131081:BRB131081 CAV131081:CAX131081 CKR131081:CKT131081 CUN131081:CUP131081 DEJ131081:DEL131081 DOF131081:DOH131081 DYB131081:DYD131081 EHX131081:EHZ131081 ERT131081:ERV131081 FBP131081:FBR131081 FLL131081:FLN131081 FVH131081:FVJ131081 GFD131081:GFF131081 GOZ131081:GPB131081 GYV131081:GYX131081 HIR131081:HIT131081 HSN131081:HSP131081 ICJ131081:ICL131081 IMF131081:IMH131081 IWB131081:IWD131081 JFX131081:JFZ131081 JPT131081:JPV131081 JZP131081:JZR131081 KJL131081:KJN131081 KTH131081:KTJ131081 LDD131081:LDF131081 LMZ131081:LNB131081 LWV131081:LWX131081 MGR131081:MGT131081 MQN131081:MQP131081 NAJ131081:NAL131081 NKF131081:NKH131081 NUB131081:NUD131081 ODX131081:ODZ131081 ONT131081:ONV131081 OXP131081:OXR131081 PHL131081:PHN131081 PRH131081:PRJ131081 QBD131081:QBF131081 QKZ131081:QLB131081 QUV131081:QUX131081 RER131081:RET131081 RON131081:ROP131081 RYJ131081:RYL131081 SIF131081:SIH131081 SSB131081:SSD131081 TBX131081:TBZ131081 TLT131081:TLV131081 TVP131081:TVR131081 UFL131081:UFN131081 UPH131081:UPJ131081 UZD131081:UZF131081 VIZ131081:VJB131081 VSV131081:VSX131081 WCR131081:WCT131081 WMN131081:WMP131081 WWJ131081:WWL131081 AB196617:AD196617 JX196617:JZ196617 TT196617:TV196617 ADP196617:ADR196617 ANL196617:ANN196617 AXH196617:AXJ196617 BHD196617:BHF196617 BQZ196617:BRB196617 CAV196617:CAX196617 CKR196617:CKT196617 CUN196617:CUP196617 DEJ196617:DEL196617 DOF196617:DOH196617 DYB196617:DYD196617 EHX196617:EHZ196617 ERT196617:ERV196617 FBP196617:FBR196617 FLL196617:FLN196617 FVH196617:FVJ196617 GFD196617:GFF196617 GOZ196617:GPB196617 GYV196617:GYX196617 HIR196617:HIT196617 HSN196617:HSP196617 ICJ196617:ICL196617 IMF196617:IMH196617 IWB196617:IWD196617 JFX196617:JFZ196617 JPT196617:JPV196617 JZP196617:JZR196617 KJL196617:KJN196617 KTH196617:KTJ196617 LDD196617:LDF196617 LMZ196617:LNB196617 LWV196617:LWX196617 MGR196617:MGT196617 MQN196617:MQP196617 NAJ196617:NAL196617 NKF196617:NKH196617 NUB196617:NUD196617 ODX196617:ODZ196617 ONT196617:ONV196617 OXP196617:OXR196617 PHL196617:PHN196617 PRH196617:PRJ196617 QBD196617:QBF196617 QKZ196617:QLB196617 QUV196617:QUX196617 RER196617:RET196617 RON196617:ROP196617 RYJ196617:RYL196617 SIF196617:SIH196617 SSB196617:SSD196617 TBX196617:TBZ196617 TLT196617:TLV196617 TVP196617:TVR196617 UFL196617:UFN196617 UPH196617:UPJ196617 UZD196617:UZF196617 VIZ196617:VJB196617 VSV196617:VSX196617 WCR196617:WCT196617 WMN196617:WMP196617 WWJ196617:WWL196617 AB262153:AD262153 JX262153:JZ262153 TT262153:TV262153 ADP262153:ADR262153 ANL262153:ANN262153 AXH262153:AXJ262153 BHD262153:BHF262153 BQZ262153:BRB262153 CAV262153:CAX262153 CKR262153:CKT262153 CUN262153:CUP262153 DEJ262153:DEL262153 DOF262153:DOH262153 DYB262153:DYD262153 EHX262153:EHZ262153 ERT262153:ERV262153 FBP262153:FBR262153 FLL262153:FLN262153 FVH262153:FVJ262153 GFD262153:GFF262153 GOZ262153:GPB262153 GYV262153:GYX262153 HIR262153:HIT262153 HSN262153:HSP262153 ICJ262153:ICL262153 IMF262153:IMH262153 IWB262153:IWD262153 JFX262153:JFZ262153 JPT262153:JPV262153 JZP262153:JZR262153 KJL262153:KJN262153 KTH262153:KTJ262153 LDD262153:LDF262153 LMZ262153:LNB262153 LWV262153:LWX262153 MGR262153:MGT262153 MQN262153:MQP262153 NAJ262153:NAL262153 NKF262153:NKH262153 NUB262153:NUD262153 ODX262153:ODZ262153 ONT262153:ONV262153 OXP262153:OXR262153 PHL262153:PHN262153 PRH262153:PRJ262153 QBD262153:QBF262153 QKZ262153:QLB262153 QUV262153:QUX262153 RER262153:RET262153 RON262153:ROP262153 RYJ262153:RYL262153 SIF262153:SIH262153 SSB262153:SSD262153 TBX262153:TBZ262153 TLT262153:TLV262153 TVP262153:TVR262153 UFL262153:UFN262153 UPH262153:UPJ262153 UZD262153:UZF262153 VIZ262153:VJB262153 VSV262153:VSX262153 WCR262153:WCT262153 WMN262153:WMP262153 WWJ262153:WWL262153 AB327689:AD327689 JX327689:JZ327689 TT327689:TV327689 ADP327689:ADR327689 ANL327689:ANN327689 AXH327689:AXJ327689 BHD327689:BHF327689 BQZ327689:BRB327689 CAV327689:CAX327689 CKR327689:CKT327689 CUN327689:CUP327689 DEJ327689:DEL327689 DOF327689:DOH327689 DYB327689:DYD327689 EHX327689:EHZ327689 ERT327689:ERV327689 FBP327689:FBR327689 FLL327689:FLN327689 FVH327689:FVJ327689 GFD327689:GFF327689 GOZ327689:GPB327689 GYV327689:GYX327689 HIR327689:HIT327689 HSN327689:HSP327689 ICJ327689:ICL327689 IMF327689:IMH327689 IWB327689:IWD327689 JFX327689:JFZ327689 JPT327689:JPV327689 JZP327689:JZR327689 KJL327689:KJN327689 KTH327689:KTJ327689 LDD327689:LDF327689 LMZ327689:LNB327689 LWV327689:LWX327689 MGR327689:MGT327689 MQN327689:MQP327689 NAJ327689:NAL327689 NKF327689:NKH327689 NUB327689:NUD327689 ODX327689:ODZ327689 ONT327689:ONV327689 OXP327689:OXR327689 PHL327689:PHN327689 PRH327689:PRJ327689 QBD327689:QBF327689 QKZ327689:QLB327689 QUV327689:QUX327689 RER327689:RET327689 RON327689:ROP327689 RYJ327689:RYL327689 SIF327689:SIH327689 SSB327689:SSD327689 TBX327689:TBZ327689 TLT327689:TLV327689 TVP327689:TVR327689 UFL327689:UFN327689 UPH327689:UPJ327689 UZD327689:UZF327689 VIZ327689:VJB327689 VSV327689:VSX327689 WCR327689:WCT327689 WMN327689:WMP327689 WWJ327689:WWL327689 AB393225:AD393225 JX393225:JZ393225 TT393225:TV393225 ADP393225:ADR393225 ANL393225:ANN393225 AXH393225:AXJ393225 BHD393225:BHF393225 BQZ393225:BRB393225 CAV393225:CAX393225 CKR393225:CKT393225 CUN393225:CUP393225 DEJ393225:DEL393225 DOF393225:DOH393225 DYB393225:DYD393225 EHX393225:EHZ393225 ERT393225:ERV393225 FBP393225:FBR393225 FLL393225:FLN393225 FVH393225:FVJ393225 GFD393225:GFF393225 GOZ393225:GPB393225 GYV393225:GYX393225 HIR393225:HIT393225 HSN393225:HSP393225 ICJ393225:ICL393225 IMF393225:IMH393225 IWB393225:IWD393225 JFX393225:JFZ393225 JPT393225:JPV393225 JZP393225:JZR393225 KJL393225:KJN393225 KTH393225:KTJ393225 LDD393225:LDF393225 LMZ393225:LNB393225 LWV393225:LWX393225 MGR393225:MGT393225 MQN393225:MQP393225 NAJ393225:NAL393225 NKF393225:NKH393225 NUB393225:NUD393225 ODX393225:ODZ393225 ONT393225:ONV393225 OXP393225:OXR393225 PHL393225:PHN393225 PRH393225:PRJ393225 QBD393225:QBF393225 QKZ393225:QLB393225 QUV393225:QUX393225 RER393225:RET393225 RON393225:ROP393225 RYJ393225:RYL393225 SIF393225:SIH393225 SSB393225:SSD393225 TBX393225:TBZ393225 TLT393225:TLV393225 TVP393225:TVR393225 UFL393225:UFN393225 UPH393225:UPJ393225 UZD393225:UZF393225 VIZ393225:VJB393225 VSV393225:VSX393225 WCR393225:WCT393225 WMN393225:WMP393225 WWJ393225:WWL393225 AB458761:AD458761 JX458761:JZ458761 TT458761:TV458761 ADP458761:ADR458761 ANL458761:ANN458761 AXH458761:AXJ458761 BHD458761:BHF458761 BQZ458761:BRB458761 CAV458761:CAX458761 CKR458761:CKT458761 CUN458761:CUP458761 DEJ458761:DEL458761 DOF458761:DOH458761 DYB458761:DYD458761 EHX458761:EHZ458761 ERT458761:ERV458761 FBP458761:FBR458761 FLL458761:FLN458761 FVH458761:FVJ458761 GFD458761:GFF458761 GOZ458761:GPB458761 GYV458761:GYX458761 HIR458761:HIT458761 HSN458761:HSP458761 ICJ458761:ICL458761 IMF458761:IMH458761 IWB458761:IWD458761 JFX458761:JFZ458761 JPT458761:JPV458761 JZP458761:JZR458761 KJL458761:KJN458761 KTH458761:KTJ458761 LDD458761:LDF458761 LMZ458761:LNB458761 LWV458761:LWX458761 MGR458761:MGT458761 MQN458761:MQP458761 NAJ458761:NAL458761 NKF458761:NKH458761 NUB458761:NUD458761 ODX458761:ODZ458761 ONT458761:ONV458761 OXP458761:OXR458761 PHL458761:PHN458761 PRH458761:PRJ458761 QBD458761:QBF458761 QKZ458761:QLB458761 QUV458761:QUX458761 RER458761:RET458761 RON458761:ROP458761 RYJ458761:RYL458761 SIF458761:SIH458761 SSB458761:SSD458761 TBX458761:TBZ458761 TLT458761:TLV458761 TVP458761:TVR458761 UFL458761:UFN458761 UPH458761:UPJ458761 UZD458761:UZF458761 VIZ458761:VJB458761 VSV458761:VSX458761 WCR458761:WCT458761 WMN458761:WMP458761 WWJ458761:WWL458761 AB524297:AD524297 JX524297:JZ524297 TT524297:TV524297 ADP524297:ADR524297 ANL524297:ANN524297 AXH524297:AXJ524297 BHD524297:BHF524297 BQZ524297:BRB524297 CAV524297:CAX524297 CKR524297:CKT524297 CUN524297:CUP524297 DEJ524297:DEL524297 DOF524297:DOH524297 DYB524297:DYD524297 EHX524297:EHZ524297 ERT524297:ERV524297 FBP524297:FBR524297 FLL524297:FLN524297 FVH524297:FVJ524297 GFD524297:GFF524297 GOZ524297:GPB524297 GYV524297:GYX524297 HIR524297:HIT524297 HSN524297:HSP524297 ICJ524297:ICL524297 IMF524297:IMH524297 IWB524297:IWD524297 JFX524297:JFZ524297 JPT524297:JPV524297 JZP524297:JZR524297 KJL524297:KJN524297 KTH524297:KTJ524297 LDD524297:LDF524297 LMZ524297:LNB524297 LWV524297:LWX524297 MGR524297:MGT524297 MQN524297:MQP524297 NAJ524297:NAL524297 NKF524297:NKH524297 NUB524297:NUD524297 ODX524297:ODZ524297 ONT524297:ONV524297 OXP524297:OXR524297 PHL524297:PHN524297 PRH524297:PRJ524297 QBD524297:QBF524297 QKZ524297:QLB524297 QUV524297:QUX524297 RER524297:RET524297 RON524297:ROP524297 RYJ524297:RYL524297 SIF524297:SIH524297 SSB524297:SSD524297 TBX524297:TBZ524297 TLT524297:TLV524297 TVP524297:TVR524297 UFL524297:UFN524297 UPH524297:UPJ524297 UZD524297:UZF524297 VIZ524297:VJB524297 VSV524297:VSX524297 WCR524297:WCT524297 WMN524297:WMP524297 WWJ524297:WWL524297 AB589833:AD589833 JX589833:JZ589833 TT589833:TV589833 ADP589833:ADR589833 ANL589833:ANN589833 AXH589833:AXJ589833 BHD589833:BHF589833 BQZ589833:BRB589833 CAV589833:CAX589833 CKR589833:CKT589833 CUN589833:CUP589833 DEJ589833:DEL589833 DOF589833:DOH589833 DYB589833:DYD589833 EHX589833:EHZ589833 ERT589833:ERV589833 FBP589833:FBR589833 FLL589833:FLN589833 FVH589833:FVJ589833 GFD589833:GFF589833 GOZ589833:GPB589833 GYV589833:GYX589833 HIR589833:HIT589833 HSN589833:HSP589833 ICJ589833:ICL589833 IMF589833:IMH589833 IWB589833:IWD589833 JFX589833:JFZ589833 JPT589833:JPV589833 JZP589833:JZR589833 KJL589833:KJN589833 KTH589833:KTJ589833 LDD589833:LDF589833 LMZ589833:LNB589833 LWV589833:LWX589833 MGR589833:MGT589833 MQN589833:MQP589833 NAJ589833:NAL589833 NKF589833:NKH589833 NUB589833:NUD589833 ODX589833:ODZ589833 ONT589833:ONV589833 OXP589833:OXR589833 PHL589833:PHN589833 PRH589833:PRJ589833 QBD589833:QBF589833 QKZ589833:QLB589833 QUV589833:QUX589833 RER589833:RET589833 RON589833:ROP589833 RYJ589833:RYL589833 SIF589833:SIH589833 SSB589833:SSD589833 TBX589833:TBZ589833 TLT589833:TLV589833 TVP589833:TVR589833 UFL589833:UFN589833 UPH589833:UPJ589833 UZD589833:UZF589833 VIZ589833:VJB589833 VSV589833:VSX589833 WCR589833:WCT589833 WMN589833:WMP589833 WWJ589833:WWL589833 AB655369:AD655369 JX655369:JZ655369 TT655369:TV655369 ADP655369:ADR655369 ANL655369:ANN655369 AXH655369:AXJ655369 BHD655369:BHF655369 BQZ655369:BRB655369 CAV655369:CAX655369 CKR655369:CKT655369 CUN655369:CUP655369 DEJ655369:DEL655369 DOF655369:DOH655369 DYB655369:DYD655369 EHX655369:EHZ655369 ERT655369:ERV655369 FBP655369:FBR655369 FLL655369:FLN655369 FVH655369:FVJ655369 GFD655369:GFF655369 GOZ655369:GPB655369 GYV655369:GYX655369 HIR655369:HIT655369 HSN655369:HSP655369 ICJ655369:ICL655369 IMF655369:IMH655369 IWB655369:IWD655369 JFX655369:JFZ655369 JPT655369:JPV655369 JZP655369:JZR655369 KJL655369:KJN655369 KTH655369:KTJ655369 LDD655369:LDF655369 LMZ655369:LNB655369 LWV655369:LWX655369 MGR655369:MGT655369 MQN655369:MQP655369 NAJ655369:NAL655369 NKF655369:NKH655369 NUB655369:NUD655369 ODX655369:ODZ655369 ONT655369:ONV655369 OXP655369:OXR655369 PHL655369:PHN655369 PRH655369:PRJ655369 QBD655369:QBF655369 QKZ655369:QLB655369 QUV655369:QUX655369 RER655369:RET655369 RON655369:ROP655369 RYJ655369:RYL655369 SIF655369:SIH655369 SSB655369:SSD655369 TBX655369:TBZ655369 TLT655369:TLV655369 TVP655369:TVR655369 UFL655369:UFN655369 UPH655369:UPJ655369 UZD655369:UZF655369 VIZ655369:VJB655369 VSV655369:VSX655369 WCR655369:WCT655369 WMN655369:WMP655369 WWJ655369:WWL655369 AB720905:AD720905 JX720905:JZ720905 TT720905:TV720905 ADP720905:ADR720905 ANL720905:ANN720905 AXH720905:AXJ720905 BHD720905:BHF720905 BQZ720905:BRB720905 CAV720905:CAX720905 CKR720905:CKT720905 CUN720905:CUP720905 DEJ720905:DEL720905 DOF720905:DOH720905 DYB720905:DYD720905 EHX720905:EHZ720905 ERT720905:ERV720905 FBP720905:FBR720905 FLL720905:FLN720905 FVH720905:FVJ720905 GFD720905:GFF720905 GOZ720905:GPB720905 GYV720905:GYX720905 HIR720905:HIT720905 HSN720905:HSP720905 ICJ720905:ICL720905 IMF720905:IMH720905 IWB720905:IWD720905 JFX720905:JFZ720905 JPT720905:JPV720905 JZP720905:JZR720905 KJL720905:KJN720905 KTH720905:KTJ720905 LDD720905:LDF720905 LMZ720905:LNB720905 LWV720905:LWX720905 MGR720905:MGT720905 MQN720905:MQP720905 NAJ720905:NAL720905 NKF720905:NKH720905 NUB720905:NUD720905 ODX720905:ODZ720905 ONT720905:ONV720905 OXP720905:OXR720905 PHL720905:PHN720905 PRH720905:PRJ720905 QBD720905:QBF720905 QKZ720905:QLB720905 QUV720905:QUX720905 RER720905:RET720905 RON720905:ROP720905 RYJ720905:RYL720905 SIF720905:SIH720905 SSB720905:SSD720905 TBX720905:TBZ720905 TLT720905:TLV720905 TVP720905:TVR720905 UFL720905:UFN720905 UPH720905:UPJ720905 UZD720905:UZF720905 VIZ720905:VJB720905 VSV720905:VSX720905 WCR720905:WCT720905 WMN720905:WMP720905 WWJ720905:WWL720905 AB786441:AD786441 JX786441:JZ786441 TT786441:TV786441 ADP786441:ADR786441 ANL786441:ANN786441 AXH786441:AXJ786441 BHD786441:BHF786441 BQZ786441:BRB786441 CAV786441:CAX786441 CKR786441:CKT786441 CUN786441:CUP786441 DEJ786441:DEL786441 DOF786441:DOH786441 DYB786441:DYD786441 EHX786441:EHZ786441 ERT786441:ERV786441 FBP786441:FBR786441 FLL786441:FLN786441 FVH786441:FVJ786441 GFD786441:GFF786441 GOZ786441:GPB786441 GYV786441:GYX786441 HIR786441:HIT786441 HSN786441:HSP786441 ICJ786441:ICL786441 IMF786441:IMH786441 IWB786441:IWD786441 JFX786441:JFZ786441 JPT786441:JPV786441 JZP786441:JZR786441 KJL786441:KJN786441 KTH786441:KTJ786441 LDD786441:LDF786441 LMZ786441:LNB786441 LWV786441:LWX786441 MGR786441:MGT786441 MQN786441:MQP786441 NAJ786441:NAL786441 NKF786441:NKH786441 NUB786441:NUD786441 ODX786441:ODZ786441 ONT786441:ONV786441 OXP786441:OXR786441 PHL786441:PHN786441 PRH786441:PRJ786441 QBD786441:QBF786441 QKZ786441:QLB786441 QUV786441:QUX786441 RER786441:RET786441 RON786441:ROP786441 RYJ786441:RYL786441 SIF786441:SIH786441 SSB786441:SSD786441 TBX786441:TBZ786441 TLT786441:TLV786441 TVP786441:TVR786441 UFL786441:UFN786441 UPH786441:UPJ786441 UZD786441:UZF786441 VIZ786441:VJB786441 VSV786441:VSX786441 WCR786441:WCT786441 WMN786441:WMP786441 WWJ786441:WWL786441 AB851977:AD851977 JX851977:JZ851977 TT851977:TV851977 ADP851977:ADR851977 ANL851977:ANN851977 AXH851977:AXJ851977 BHD851977:BHF851977 BQZ851977:BRB851977 CAV851977:CAX851977 CKR851977:CKT851977 CUN851977:CUP851977 DEJ851977:DEL851977 DOF851977:DOH851977 DYB851977:DYD851977 EHX851977:EHZ851977 ERT851977:ERV851977 FBP851977:FBR851977 FLL851977:FLN851977 FVH851977:FVJ851977 GFD851977:GFF851977 GOZ851977:GPB851977 GYV851977:GYX851977 HIR851977:HIT851977 HSN851977:HSP851977 ICJ851977:ICL851977 IMF851977:IMH851977 IWB851977:IWD851977 JFX851977:JFZ851977 JPT851977:JPV851977 JZP851977:JZR851977 KJL851977:KJN851977 KTH851977:KTJ851977 LDD851977:LDF851977 LMZ851977:LNB851977 LWV851977:LWX851977 MGR851977:MGT851977 MQN851977:MQP851977 NAJ851977:NAL851977 NKF851977:NKH851977 NUB851977:NUD851977 ODX851977:ODZ851977 ONT851977:ONV851977 OXP851977:OXR851977 PHL851977:PHN851977 PRH851977:PRJ851977 QBD851977:QBF851977 QKZ851977:QLB851977 QUV851977:QUX851977 RER851977:RET851977 RON851977:ROP851977 RYJ851977:RYL851977 SIF851977:SIH851977 SSB851977:SSD851977 TBX851977:TBZ851977 TLT851977:TLV851977 TVP851977:TVR851977 UFL851977:UFN851977 UPH851977:UPJ851977 UZD851977:UZF851977 VIZ851977:VJB851977 VSV851977:VSX851977 WCR851977:WCT851977 WMN851977:WMP851977 WWJ851977:WWL851977 AB917513:AD917513 JX917513:JZ917513 TT917513:TV917513 ADP917513:ADR917513 ANL917513:ANN917513 AXH917513:AXJ917513 BHD917513:BHF917513 BQZ917513:BRB917513 CAV917513:CAX917513 CKR917513:CKT917513 CUN917513:CUP917513 DEJ917513:DEL917513 DOF917513:DOH917513 DYB917513:DYD917513 EHX917513:EHZ917513 ERT917513:ERV917513 FBP917513:FBR917513 FLL917513:FLN917513 FVH917513:FVJ917513 GFD917513:GFF917513 GOZ917513:GPB917513 GYV917513:GYX917513 HIR917513:HIT917513 HSN917513:HSP917513 ICJ917513:ICL917513 IMF917513:IMH917513 IWB917513:IWD917513 JFX917513:JFZ917513 JPT917513:JPV917513 JZP917513:JZR917513 KJL917513:KJN917513 KTH917513:KTJ917513 LDD917513:LDF917513 LMZ917513:LNB917513 LWV917513:LWX917513 MGR917513:MGT917513 MQN917513:MQP917513 NAJ917513:NAL917513 NKF917513:NKH917513 NUB917513:NUD917513 ODX917513:ODZ917513 ONT917513:ONV917513 OXP917513:OXR917513 PHL917513:PHN917513 PRH917513:PRJ917513 QBD917513:QBF917513 QKZ917513:QLB917513 QUV917513:QUX917513 RER917513:RET917513 RON917513:ROP917513 RYJ917513:RYL917513 SIF917513:SIH917513 SSB917513:SSD917513 TBX917513:TBZ917513 TLT917513:TLV917513 TVP917513:TVR917513 UFL917513:UFN917513 UPH917513:UPJ917513 UZD917513:UZF917513 VIZ917513:VJB917513 VSV917513:VSX917513 WCR917513:WCT917513 WMN917513:WMP917513 WWJ917513:WWL917513 AB983049:AD983049 JX983049:JZ983049 TT983049:TV983049 ADP983049:ADR983049 ANL983049:ANN983049 AXH983049:AXJ983049 BHD983049:BHF983049 BQZ983049:BRB983049 CAV983049:CAX983049 CKR983049:CKT983049 CUN983049:CUP983049 DEJ983049:DEL983049 DOF983049:DOH983049 DYB983049:DYD983049 EHX983049:EHZ983049 ERT983049:ERV983049 FBP983049:FBR983049 FLL983049:FLN983049 FVH983049:FVJ983049 GFD983049:GFF983049 GOZ983049:GPB983049 GYV983049:GYX983049 HIR983049:HIT983049 HSN983049:HSP983049 ICJ983049:ICL983049 IMF983049:IMH983049 IWB983049:IWD983049 JFX983049:JFZ983049 JPT983049:JPV983049 JZP983049:JZR983049 KJL983049:KJN983049 KTH983049:KTJ983049 LDD983049:LDF983049 LMZ983049:LNB983049 LWV983049:LWX983049 MGR983049:MGT983049 MQN983049:MQP983049 NAJ983049:NAL983049 NKF983049:NKH983049 NUB983049:NUD983049 ODX983049:ODZ983049 ONT983049:ONV983049 OXP983049:OXR983049 PHL983049:PHN983049 PRH983049:PRJ983049 QBD983049:QBF983049 QKZ983049:QLB983049 QUV983049:QUX983049 RER983049:RET983049 RON983049:ROP983049 RYJ983049:RYL983049 SIF983049:SIH983049 SSB983049:SSD983049 TBX983049:TBZ983049 TLT983049:TLV983049 TVP983049:TVR983049 UFL983049:UFN983049 UPH983049:UPJ983049 UZD983049:UZF983049 VIZ983049:VJB983049 VSV983049:VSX983049 WCR983049:WCT983049 WMN983049:WMP983049 WWJ983049:WWL983049 W9:Z9 JS9:JV9 TO9:TR9 ADK9:ADN9 ANG9:ANJ9 AXC9:AXF9 BGY9:BHB9 BQU9:BQX9 CAQ9:CAT9 CKM9:CKP9 CUI9:CUL9 DEE9:DEH9 DOA9:DOD9 DXW9:DXZ9 EHS9:EHV9 ERO9:ERR9 FBK9:FBN9 FLG9:FLJ9 FVC9:FVF9 GEY9:GFB9 GOU9:GOX9 GYQ9:GYT9 HIM9:HIP9 HSI9:HSL9 ICE9:ICH9 IMA9:IMD9 IVW9:IVZ9 JFS9:JFV9 JPO9:JPR9 JZK9:JZN9 KJG9:KJJ9 KTC9:KTF9 LCY9:LDB9 LMU9:LMX9 LWQ9:LWT9 MGM9:MGP9 MQI9:MQL9 NAE9:NAH9 NKA9:NKD9 NTW9:NTZ9 ODS9:ODV9 ONO9:ONR9 OXK9:OXN9 PHG9:PHJ9 PRC9:PRF9 QAY9:QBB9 QKU9:QKX9 QUQ9:QUT9 REM9:REP9 ROI9:ROL9 RYE9:RYH9 SIA9:SID9 SRW9:SRZ9 TBS9:TBV9 TLO9:TLR9 TVK9:TVN9 UFG9:UFJ9 UPC9:UPF9 UYY9:UZB9 VIU9:VIX9 VSQ9:VST9 WCM9:WCP9 WMI9:WML9 WWE9:WWH9 W65545:Z65545 JS65545:JV65545 TO65545:TR65545 ADK65545:ADN65545 ANG65545:ANJ65545 AXC65545:AXF65545 BGY65545:BHB65545 BQU65545:BQX65545 CAQ65545:CAT65545 CKM65545:CKP65545 CUI65545:CUL65545 DEE65545:DEH65545 DOA65545:DOD65545 DXW65545:DXZ65545 EHS65545:EHV65545 ERO65545:ERR65545 FBK65545:FBN65545 FLG65545:FLJ65545 FVC65545:FVF65545 GEY65545:GFB65545 GOU65545:GOX65545 GYQ65545:GYT65545 HIM65545:HIP65545 HSI65545:HSL65545 ICE65545:ICH65545 IMA65545:IMD65545 IVW65545:IVZ65545 JFS65545:JFV65545 JPO65545:JPR65545 JZK65545:JZN65545 KJG65545:KJJ65545 KTC65545:KTF65545 LCY65545:LDB65545 LMU65545:LMX65545 LWQ65545:LWT65545 MGM65545:MGP65545 MQI65545:MQL65545 NAE65545:NAH65545 NKA65545:NKD65545 NTW65545:NTZ65545 ODS65545:ODV65545 ONO65545:ONR65545 OXK65545:OXN65545 PHG65545:PHJ65545 PRC65545:PRF65545 QAY65545:QBB65545 QKU65545:QKX65545 QUQ65545:QUT65545 REM65545:REP65545 ROI65545:ROL65545 RYE65545:RYH65545 SIA65545:SID65545 SRW65545:SRZ65545 TBS65545:TBV65545 TLO65545:TLR65545 TVK65545:TVN65545 UFG65545:UFJ65545 UPC65545:UPF65545 UYY65545:UZB65545 VIU65545:VIX65545 VSQ65545:VST65545 WCM65545:WCP65545 WMI65545:WML65545 WWE65545:WWH65545 W131081:Z131081 JS131081:JV131081 TO131081:TR131081 ADK131081:ADN131081 ANG131081:ANJ131081 AXC131081:AXF131081 BGY131081:BHB131081 BQU131081:BQX131081 CAQ131081:CAT131081 CKM131081:CKP131081 CUI131081:CUL131081 DEE131081:DEH131081 DOA131081:DOD131081 DXW131081:DXZ131081 EHS131081:EHV131081 ERO131081:ERR131081 FBK131081:FBN131081 FLG131081:FLJ131081 FVC131081:FVF131081 GEY131081:GFB131081 GOU131081:GOX131081 GYQ131081:GYT131081 HIM131081:HIP131081 HSI131081:HSL131081 ICE131081:ICH131081 IMA131081:IMD131081 IVW131081:IVZ131081 JFS131081:JFV131081 JPO131081:JPR131081 JZK131081:JZN131081 KJG131081:KJJ131081 KTC131081:KTF131081 LCY131081:LDB131081 LMU131081:LMX131081 LWQ131081:LWT131081 MGM131081:MGP131081 MQI131081:MQL131081 NAE131081:NAH131081 NKA131081:NKD131081 NTW131081:NTZ131081 ODS131081:ODV131081 ONO131081:ONR131081 OXK131081:OXN131081 PHG131081:PHJ131081 PRC131081:PRF131081 QAY131081:QBB131081 QKU131081:QKX131081 QUQ131081:QUT131081 REM131081:REP131081 ROI131081:ROL131081 RYE131081:RYH131081 SIA131081:SID131081 SRW131081:SRZ131081 TBS131081:TBV131081 TLO131081:TLR131081 TVK131081:TVN131081 UFG131081:UFJ131081 UPC131081:UPF131081 UYY131081:UZB131081 VIU131081:VIX131081 VSQ131081:VST131081 WCM131081:WCP131081 WMI131081:WML131081 WWE131081:WWH131081 W196617:Z196617 JS196617:JV196617 TO196617:TR196617 ADK196617:ADN196617 ANG196617:ANJ196617 AXC196617:AXF196617 BGY196617:BHB196617 BQU196617:BQX196617 CAQ196617:CAT196617 CKM196617:CKP196617 CUI196617:CUL196617 DEE196617:DEH196617 DOA196617:DOD196617 DXW196617:DXZ196617 EHS196617:EHV196617 ERO196617:ERR196617 FBK196617:FBN196617 FLG196617:FLJ196617 FVC196617:FVF196617 GEY196617:GFB196617 GOU196617:GOX196617 GYQ196617:GYT196617 HIM196617:HIP196617 HSI196617:HSL196617 ICE196617:ICH196617 IMA196617:IMD196617 IVW196617:IVZ196617 JFS196617:JFV196617 JPO196617:JPR196617 JZK196617:JZN196617 KJG196617:KJJ196617 KTC196617:KTF196617 LCY196617:LDB196617 LMU196617:LMX196617 LWQ196617:LWT196617 MGM196617:MGP196617 MQI196617:MQL196617 NAE196617:NAH196617 NKA196617:NKD196617 NTW196617:NTZ196617 ODS196617:ODV196617 ONO196617:ONR196617 OXK196617:OXN196617 PHG196617:PHJ196617 PRC196617:PRF196617 QAY196617:QBB196617 QKU196617:QKX196617 QUQ196617:QUT196617 REM196617:REP196617 ROI196617:ROL196617 RYE196617:RYH196617 SIA196617:SID196617 SRW196617:SRZ196617 TBS196617:TBV196617 TLO196617:TLR196617 TVK196617:TVN196617 UFG196617:UFJ196617 UPC196617:UPF196617 UYY196617:UZB196617 VIU196617:VIX196617 VSQ196617:VST196617 WCM196617:WCP196617 WMI196617:WML196617 WWE196617:WWH196617 W262153:Z262153 JS262153:JV262153 TO262153:TR262153 ADK262153:ADN262153 ANG262153:ANJ262153 AXC262153:AXF262153 BGY262153:BHB262153 BQU262153:BQX262153 CAQ262153:CAT262153 CKM262153:CKP262153 CUI262153:CUL262153 DEE262153:DEH262153 DOA262153:DOD262153 DXW262153:DXZ262153 EHS262153:EHV262153 ERO262153:ERR262153 FBK262153:FBN262153 FLG262153:FLJ262153 FVC262153:FVF262153 GEY262153:GFB262153 GOU262153:GOX262153 GYQ262153:GYT262153 HIM262153:HIP262153 HSI262153:HSL262153 ICE262153:ICH262153 IMA262153:IMD262153 IVW262153:IVZ262153 JFS262153:JFV262153 JPO262153:JPR262153 JZK262153:JZN262153 KJG262153:KJJ262153 KTC262153:KTF262153 LCY262153:LDB262153 LMU262153:LMX262153 LWQ262153:LWT262153 MGM262153:MGP262153 MQI262153:MQL262153 NAE262153:NAH262153 NKA262153:NKD262153 NTW262153:NTZ262153 ODS262153:ODV262153 ONO262153:ONR262153 OXK262153:OXN262153 PHG262153:PHJ262153 PRC262153:PRF262153 QAY262153:QBB262153 QKU262153:QKX262153 QUQ262153:QUT262153 REM262153:REP262153 ROI262153:ROL262153 RYE262153:RYH262153 SIA262153:SID262153 SRW262153:SRZ262153 TBS262153:TBV262153 TLO262153:TLR262153 TVK262153:TVN262153 UFG262153:UFJ262153 UPC262153:UPF262153 UYY262153:UZB262153 VIU262153:VIX262153 VSQ262153:VST262153 WCM262153:WCP262153 WMI262153:WML262153 WWE262153:WWH262153 W327689:Z327689 JS327689:JV327689 TO327689:TR327689 ADK327689:ADN327689 ANG327689:ANJ327689 AXC327689:AXF327689 BGY327689:BHB327689 BQU327689:BQX327689 CAQ327689:CAT327689 CKM327689:CKP327689 CUI327689:CUL327689 DEE327689:DEH327689 DOA327689:DOD327689 DXW327689:DXZ327689 EHS327689:EHV327689 ERO327689:ERR327689 FBK327689:FBN327689 FLG327689:FLJ327689 FVC327689:FVF327689 GEY327689:GFB327689 GOU327689:GOX327689 GYQ327689:GYT327689 HIM327689:HIP327689 HSI327689:HSL327689 ICE327689:ICH327689 IMA327689:IMD327689 IVW327689:IVZ327689 JFS327689:JFV327689 JPO327689:JPR327689 JZK327689:JZN327689 KJG327689:KJJ327689 KTC327689:KTF327689 LCY327689:LDB327689 LMU327689:LMX327689 LWQ327689:LWT327689 MGM327689:MGP327689 MQI327689:MQL327689 NAE327689:NAH327689 NKA327689:NKD327689 NTW327689:NTZ327689 ODS327689:ODV327689 ONO327689:ONR327689 OXK327689:OXN327689 PHG327689:PHJ327689 PRC327689:PRF327689 QAY327689:QBB327689 QKU327689:QKX327689 QUQ327689:QUT327689 REM327689:REP327689 ROI327689:ROL327689 RYE327689:RYH327689 SIA327689:SID327689 SRW327689:SRZ327689 TBS327689:TBV327689 TLO327689:TLR327689 TVK327689:TVN327689 UFG327689:UFJ327689 UPC327689:UPF327689 UYY327689:UZB327689 VIU327689:VIX327689 VSQ327689:VST327689 WCM327689:WCP327689 WMI327689:WML327689 WWE327689:WWH327689 W393225:Z393225 JS393225:JV393225 TO393225:TR393225 ADK393225:ADN393225 ANG393225:ANJ393225 AXC393225:AXF393225 BGY393225:BHB393225 BQU393225:BQX393225 CAQ393225:CAT393225 CKM393225:CKP393225 CUI393225:CUL393225 DEE393225:DEH393225 DOA393225:DOD393225 DXW393225:DXZ393225 EHS393225:EHV393225 ERO393225:ERR393225 FBK393225:FBN393225 FLG393225:FLJ393225 FVC393225:FVF393225 GEY393225:GFB393225 GOU393225:GOX393225 GYQ393225:GYT393225 HIM393225:HIP393225 HSI393225:HSL393225 ICE393225:ICH393225 IMA393225:IMD393225 IVW393225:IVZ393225 JFS393225:JFV393225 JPO393225:JPR393225 JZK393225:JZN393225 KJG393225:KJJ393225 KTC393225:KTF393225 LCY393225:LDB393225 LMU393225:LMX393225 LWQ393225:LWT393225 MGM393225:MGP393225 MQI393225:MQL393225 NAE393225:NAH393225 NKA393225:NKD393225 NTW393225:NTZ393225 ODS393225:ODV393225 ONO393225:ONR393225 OXK393225:OXN393225 PHG393225:PHJ393225 PRC393225:PRF393225 QAY393225:QBB393225 QKU393225:QKX393225 QUQ393225:QUT393225 REM393225:REP393225 ROI393225:ROL393225 RYE393225:RYH393225 SIA393225:SID393225 SRW393225:SRZ393225 TBS393225:TBV393225 TLO393225:TLR393225 TVK393225:TVN393225 UFG393225:UFJ393225 UPC393225:UPF393225 UYY393225:UZB393225 VIU393225:VIX393225 VSQ393225:VST393225 WCM393225:WCP393225 WMI393225:WML393225 WWE393225:WWH393225 W458761:Z458761 JS458761:JV458761 TO458761:TR458761 ADK458761:ADN458761 ANG458761:ANJ458761 AXC458761:AXF458761 BGY458761:BHB458761 BQU458761:BQX458761 CAQ458761:CAT458761 CKM458761:CKP458761 CUI458761:CUL458761 DEE458761:DEH458761 DOA458761:DOD458761 DXW458761:DXZ458761 EHS458761:EHV458761 ERO458761:ERR458761 FBK458761:FBN458761 FLG458761:FLJ458761 FVC458761:FVF458761 GEY458761:GFB458761 GOU458761:GOX458761 GYQ458761:GYT458761 HIM458761:HIP458761 HSI458761:HSL458761 ICE458761:ICH458761 IMA458761:IMD458761 IVW458761:IVZ458761 JFS458761:JFV458761 JPO458761:JPR458761 JZK458761:JZN458761 KJG458761:KJJ458761 KTC458761:KTF458761 LCY458761:LDB458761 LMU458761:LMX458761 LWQ458761:LWT458761 MGM458761:MGP458761 MQI458761:MQL458761 NAE458761:NAH458761 NKA458761:NKD458761 NTW458761:NTZ458761 ODS458761:ODV458761 ONO458761:ONR458761 OXK458761:OXN458761 PHG458761:PHJ458761 PRC458761:PRF458761 QAY458761:QBB458761 QKU458761:QKX458761 QUQ458761:QUT458761 REM458761:REP458761 ROI458761:ROL458761 RYE458761:RYH458761 SIA458761:SID458761 SRW458761:SRZ458761 TBS458761:TBV458761 TLO458761:TLR458761 TVK458761:TVN458761 UFG458761:UFJ458761 UPC458761:UPF458761 UYY458761:UZB458761 VIU458761:VIX458761 VSQ458761:VST458761 WCM458761:WCP458761 WMI458761:WML458761 WWE458761:WWH458761 W524297:Z524297 JS524297:JV524297 TO524297:TR524297 ADK524297:ADN524297 ANG524297:ANJ524297 AXC524297:AXF524297 BGY524297:BHB524297 BQU524297:BQX524297 CAQ524297:CAT524297 CKM524297:CKP524297 CUI524297:CUL524297 DEE524297:DEH524297 DOA524297:DOD524297 DXW524297:DXZ524297 EHS524297:EHV524297 ERO524297:ERR524297 FBK524297:FBN524297 FLG524297:FLJ524297 FVC524297:FVF524297 GEY524297:GFB524297 GOU524297:GOX524297 GYQ524297:GYT524297 HIM524297:HIP524297 HSI524297:HSL524297 ICE524297:ICH524297 IMA524297:IMD524297 IVW524297:IVZ524297 JFS524297:JFV524297 JPO524297:JPR524297 JZK524297:JZN524297 KJG524297:KJJ524297 KTC524297:KTF524297 LCY524297:LDB524297 LMU524297:LMX524297 LWQ524297:LWT524297 MGM524297:MGP524297 MQI524297:MQL524297 NAE524297:NAH524297 NKA524297:NKD524297 NTW524297:NTZ524297 ODS524297:ODV524297 ONO524297:ONR524297 OXK524297:OXN524297 PHG524297:PHJ524297 PRC524297:PRF524297 QAY524297:QBB524297 QKU524297:QKX524297 QUQ524297:QUT524297 REM524297:REP524297 ROI524297:ROL524297 RYE524297:RYH524297 SIA524297:SID524297 SRW524297:SRZ524297 TBS524297:TBV524297 TLO524297:TLR524297 TVK524297:TVN524297 UFG524297:UFJ524297 UPC524297:UPF524297 UYY524297:UZB524297 VIU524297:VIX524297 VSQ524297:VST524297 WCM524297:WCP524297 WMI524297:WML524297 WWE524297:WWH524297 W589833:Z589833 JS589833:JV589833 TO589833:TR589833 ADK589833:ADN589833 ANG589833:ANJ589833 AXC589833:AXF589833 BGY589833:BHB589833 BQU589833:BQX589833 CAQ589833:CAT589833 CKM589833:CKP589833 CUI589833:CUL589833 DEE589833:DEH589833 DOA589833:DOD589833 DXW589833:DXZ589833 EHS589833:EHV589833 ERO589833:ERR589833 FBK589833:FBN589833 FLG589833:FLJ589833 FVC589833:FVF589833 GEY589833:GFB589833 GOU589833:GOX589833 GYQ589833:GYT589833 HIM589833:HIP589833 HSI589833:HSL589833 ICE589833:ICH589833 IMA589833:IMD589833 IVW589833:IVZ589833 JFS589833:JFV589833 JPO589833:JPR589833 JZK589833:JZN589833 KJG589833:KJJ589833 KTC589833:KTF589833 LCY589833:LDB589833 LMU589833:LMX589833 LWQ589833:LWT589833 MGM589833:MGP589833 MQI589833:MQL589833 NAE589833:NAH589833 NKA589833:NKD589833 NTW589833:NTZ589833 ODS589833:ODV589833 ONO589833:ONR589833 OXK589833:OXN589833 PHG589833:PHJ589833 PRC589833:PRF589833 QAY589833:QBB589833 QKU589833:QKX589833 QUQ589833:QUT589833 REM589833:REP589833 ROI589833:ROL589833 RYE589833:RYH589833 SIA589833:SID589833 SRW589833:SRZ589833 TBS589833:TBV589833 TLO589833:TLR589833 TVK589833:TVN589833 UFG589833:UFJ589833 UPC589833:UPF589833 UYY589833:UZB589833 VIU589833:VIX589833 VSQ589833:VST589833 WCM589833:WCP589833 WMI589833:WML589833 WWE589833:WWH589833 W655369:Z655369 JS655369:JV655369 TO655369:TR655369 ADK655369:ADN655369 ANG655369:ANJ655369 AXC655369:AXF655369 BGY655369:BHB655369 BQU655369:BQX655369 CAQ655369:CAT655369 CKM655369:CKP655369 CUI655369:CUL655369 DEE655369:DEH655369 DOA655369:DOD655369 DXW655369:DXZ655369 EHS655369:EHV655369 ERO655369:ERR655369 FBK655369:FBN655369 FLG655369:FLJ655369 FVC655369:FVF655369 GEY655369:GFB655369 GOU655369:GOX655369 GYQ655369:GYT655369 HIM655369:HIP655369 HSI655369:HSL655369 ICE655369:ICH655369 IMA655369:IMD655369 IVW655369:IVZ655369 JFS655369:JFV655369 JPO655369:JPR655369 JZK655369:JZN655369 KJG655369:KJJ655369 KTC655369:KTF655369 LCY655369:LDB655369 LMU655369:LMX655369 LWQ655369:LWT655369 MGM655369:MGP655369 MQI655369:MQL655369 NAE655369:NAH655369 NKA655369:NKD655369 NTW655369:NTZ655369 ODS655369:ODV655369 ONO655369:ONR655369 OXK655369:OXN655369 PHG655369:PHJ655369 PRC655369:PRF655369 QAY655369:QBB655369 QKU655369:QKX655369 QUQ655369:QUT655369 REM655369:REP655369 ROI655369:ROL655369 RYE655369:RYH655369 SIA655369:SID655369 SRW655369:SRZ655369 TBS655369:TBV655369 TLO655369:TLR655369 TVK655369:TVN655369 UFG655369:UFJ655369 UPC655369:UPF655369 UYY655369:UZB655369 VIU655369:VIX655369 VSQ655369:VST655369 WCM655369:WCP655369 WMI655369:WML655369 WWE655369:WWH655369 W720905:Z720905 JS720905:JV720905 TO720905:TR720905 ADK720905:ADN720905 ANG720905:ANJ720905 AXC720905:AXF720905 BGY720905:BHB720905 BQU720905:BQX720905 CAQ720905:CAT720905 CKM720905:CKP720905 CUI720905:CUL720905 DEE720905:DEH720905 DOA720905:DOD720905 DXW720905:DXZ720905 EHS720905:EHV720905 ERO720905:ERR720905 FBK720905:FBN720905 FLG720905:FLJ720905 FVC720905:FVF720905 GEY720905:GFB720905 GOU720905:GOX720905 GYQ720905:GYT720905 HIM720905:HIP720905 HSI720905:HSL720905 ICE720905:ICH720905 IMA720905:IMD720905 IVW720905:IVZ720905 JFS720905:JFV720905 JPO720905:JPR720905 JZK720905:JZN720905 KJG720905:KJJ720905 KTC720905:KTF720905 LCY720905:LDB720905 LMU720905:LMX720905 LWQ720905:LWT720905 MGM720905:MGP720905 MQI720905:MQL720905 NAE720905:NAH720905 NKA720905:NKD720905 NTW720905:NTZ720905 ODS720905:ODV720905 ONO720905:ONR720905 OXK720905:OXN720905 PHG720905:PHJ720905 PRC720905:PRF720905 QAY720905:QBB720905 QKU720905:QKX720905 QUQ720905:QUT720905 REM720905:REP720905 ROI720905:ROL720905 RYE720905:RYH720905 SIA720905:SID720905 SRW720905:SRZ720905 TBS720905:TBV720905 TLO720905:TLR720905 TVK720905:TVN720905 UFG720905:UFJ720905 UPC720905:UPF720905 UYY720905:UZB720905 VIU720905:VIX720905 VSQ720905:VST720905 WCM720905:WCP720905 WMI720905:WML720905 WWE720905:WWH720905 W786441:Z786441 JS786441:JV786441 TO786441:TR786441 ADK786441:ADN786441 ANG786441:ANJ786441 AXC786441:AXF786441 BGY786441:BHB786441 BQU786441:BQX786441 CAQ786441:CAT786441 CKM786441:CKP786441 CUI786441:CUL786441 DEE786441:DEH786441 DOA786441:DOD786441 DXW786441:DXZ786441 EHS786441:EHV786441 ERO786441:ERR786441 FBK786441:FBN786441 FLG786441:FLJ786441 FVC786441:FVF786441 GEY786441:GFB786441 GOU786441:GOX786441 GYQ786441:GYT786441 HIM786441:HIP786441 HSI786441:HSL786441 ICE786441:ICH786441 IMA786441:IMD786441 IVW786441:IVZ786441 JFS786441:JFV786441 JPO786441:JPR786441 JZK786441:JZN786441 KJG786441:KJJ786441 KTC786441:KTF786441 LCY786441:LDB786441 LMU786441:LMX786441 LWQ786441:LWT786441 MGM786441:MGP786441 MQI786441:MQL786441 NAE786441:NAH786441 NKA786441:NKD786441 NTW786441:NTZ786441 ODS786441:ODV786441 ONO786441:ONR786441 OXK786441:OXN786441 PHG786441:PHJ786441 PRC786441:PRF786441 QAY786441:QBB786441 QKU786441:QKX786441 QUQ786441:QUT786441 REM786441:REP786441 ROI786441:ROL786441 RYE786441:RYH786441 SIA786441:SID786441 SRW786441:SRZ786441 TBS786441:TBV786441 TLO786441:TLR786441 TVK786441:TVN786441 UFG786441:UFJ786441 UPC786441:UPF786441 UYY786441:UZB786441 VIU786441:VIX786441 VSQ786441:VST786441 WCM786441:WCP786441 WMI786441:WML786441 WWE786441:WWH786441 W851977:Z851977 JS851977:JV851977 TO851977:TR851977 ADK851977:ADN851977 ANG851977:ANJ851977 AXC851977:AXF851977 BGY851977:BHB851977 BQU851977:BQX851977 CAQ851977:CAT851977 CKM851977:CKP851977 CUI851977:CUL851977 DEE851977:DEH851977 DOA851977:DOD851977 DXW851977:DXZ851977 EHS851977:EHV851977 ERO851977:ERR851977 FBK851977:FBN851977 FLG851977:FLJ851977 FVC851977:FVF851977 GEY851977:GFB851977 GOU851977:GOX851977 GYQ851977:GYT851977 HIM851977:HIP851977 HSI851977:HSL851977 ICE851977:ICH851977 IMA851977:IMD851977 IVW851977:IVZ851977 JFS851977:JFV851977 JPO851977:JPR851977 JZK851977:JZN851977 KJG851977:KJJ851977 KTC851977:KTF851977 LCY851977:LDB851977 LMU851977:LMX851977 LWQ851977:LWT851977 MGM851977:MGP851977 MQI851977:MQL851977 NAE851977:NAH851977 NKA851977:NKD851977 NTW851977:NTZ851977 ODS851977:ODV851977 ONO851977:ONR851977 OXK851977:OXN851977 PHG851977:PHJ851977 PRC851977:PRF851977 QAY851977:QBB851977 QKU851977:QKX851977 QUQ851977:QUT851977 REM851977:REP851977 ROI851977:ROL851977 RYE851977:RYH851977 SIA851977:SID851977 SRW851977:SRZ851977 TBS851977:TBV851977 TLO851977:TLR851977 TVK851977:TVN851977 UFG851977:UFJ851977 UPC851977:UPF851977 UYY851977:UZB851977 VIU851977:VIX851977 VSQ851977:VST851977 WCM851977:WCP851977 WMI851977:WML851977 WWE851977:WWH851977 W917513:Z917513 JS917513:JV917513 TO917513:TR917513 ADK917513:ADN917513 ANG917513:ANJ917513 AXC917513:AXF917513 BGY917513:BHB917513 BQU917513:BQX917513 CAQ917513:CAT917513 CKM917513:CKP917513 CUI917513:CUL917513 DEE917513:DEH917513 DOA917513:DOD917513 DXW917513:DXZ917513 EHS917513:EHV917513 ERO917513:ERR917513 FBK917513:FBN917513 FLG917513:FLJ917513 FVC917513:FVF917513 GEY917513:GFB917513 GOU917513:GOX917513 GYQ917513:GYT917513 HIM917513:HIP917513 HSI917513:HSL917513 ICE917513:ICH917513 IMA917513:IMD917513 IVW917513:IVZ917513 JFS917513:JFV917513 JPO917513:JPR917513 JZK917513:JZN917513 KJG917513:KJJ917513 KTC917513:KTF917513 LCY917513:LDB917513 LMU917513:LMX917513 LWQ917513:LWT917513 MGM917513:MGP917513 MQI917513:MQL917513 NAE917513:NAH917513 NKA917513:NKD917513 NTW917513:NTZ917513 ODS917513:ODV917513 ONO917513:ONR917513 OXK917513:OXN917513 PHG917513:PHJ917513 PRC917513:PRF917513 QAY917513:QBB917513 QKU917513:QKX917513 QUQ917513:QUT917513 REM917513:REP917513 ROI917513:ROL917513 RYE917513:RYH917513 SIA917513:SID917513 SRW917513:SRZ917513 TBS917513:TBV917513 TLO917513:TLR917513 TVK917513:TVN917513 UFG917513:UFJ917513 UPC917513:UPF917513 UYY917513:UZB917513 VIU917513:VIX917513 VSQ917513:VST917513 WCM917513:WCP917513 WMI917513:WML917513 WWE917513:WWH917513 W983049:Z983049 JS983049:JV983049 TO983049:TR983049 ADK983049:ADN983049 ANG983049:ANJ983049 AXC983049:AXF983049 BGY983049:BHB983049 BQU983049:BQX983049 CAQ983049:CAT983049 CKM983049:CKP983049 CUI983049:CUL983049 DEE983049:DEH983049 DOA983049:DOD983049 DXW983049:DXZ983049 EHS983049:EHV983049 ERO983049:ERR983049 FBK983049:FBN983049 FLG983049:FLJ983049 FVC983049:FVF983049 GEY983049:GFB983049 GOU983049:GOX983049 GYQ983049:GYT983049 HIM983049:HIP983049 HSI983049:HSL983049 ICE983049:ICH983049 IMA983049:IMD983049 IVW983049:IVZ983049 JFS983049:JFV983049 JPO983049:JPR983049 JZK983049:JZN983049 KJG983049:KJJ983049 KTC983049:KTF983049 LCY983049:LDB983049 LMU983049:LMX983049 LWQ983049:LWT983049 MGM983049:MGP983049 MQI983049:MQL983049 NAE983049:NAH983049 NKA983049:NKD983049 NTW983049:NTZ983049 ODS983049:ODV983049 ONO983049:ONR983049 OXK983049:OXN983049 PHG983049:PHJ983049 PRC983049:PRF983049 QAY983049:QBB983049 QKU983049:QKX983049 QUQ983049:QUT983049 REM983049:REP983049 ROI983049:ROL983049 RYE983049:RYH983049 SIA983049:SID983049 SRW983049:SRZ983049 TBS983049:TBV983049 TLO983049:TLR983049 TVK983049:TVN983049 UFG983049:UFJ983049 UPC983049:UPF983049 UYY983049:UZB983049 VIU983049:VIX983049 VSQ983049:VST983049 WCM983049:WCP983049 WMI983049:WML983049 WWE983049:WWH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O9:P9 JK9:JL9 TG9:TH9 ADC9:ADD9 AMY9:AMZ9 AWU9:AWV9 BGQ9:BGR9 BQM9:BQN9 CAI9:CAJ9 CKE9:CKF9 CUA9:CUB9 DDW9:DDX9 DNS9:DNT9 DXO9:DXP9 EHK9:EHL9 ERG9:ERH9 FBC9:FBD9 FKY9:FKZ9 FUU9:FUV9 GEQ9:GER9 GOM9:GON9 GYI9:GYJ9 HIE9:HIF9 HSA9:HSB9 IBW9:IBX9 ILS9:ILT9 IVO9:IVP9 JFK9:JFL9 JPG9:JPH9 JZC9:JZD9 KIY9:KIZ9 KSU9:KSV9 LCQ9:LCR9 LMM9:LMN9 LWI9:LWJ9 MGE9:MGF9 MQA9:MQB9 MZW9:MZX9 NJS9:NJT9 NTO9:NTP9 ODK9:ODL9 ONG9:ONH9 OXC9:OXD9 PGY9:PGZ9 PQU9:PQV9 QAQ9:QAR9 QKM9:QKN9 QUI9:QUJ9 REE9:REF9 ROA9:ROB9 RXW9:RXX9 SHS9:SHT9 SRO9:SRP9 TBK9:TBL9 TLG9:TLH9 TVC9:TVD9 UEY9:UEZ9 UOU9:UOV9 UYQ9:UYR9 VIM9:VIN9 VSI9:VSJ9 WCE9:WCF9 WMA9:WMB9 WVW9:WVX9 O65545:P65545 JK65545:JL65545 TG65545:TH65545 ADC65545:ADD65545 AMY65545:AMZ65545 AWU65545:AWV65545 BGQ65545:BGR65545 BQM65545:BQN65545 CAI65545:CAJ65545 CKE65545:CKF65545 CUA65545:CUB65545 DDW65545:DDX65545 DNS65545:DNT65545 DXO65545:DXP65545 EHK65545:EHL65545 ERG65545:ERH65545 FBC65545:FBD65545 FKY65545:FKZ65545 FUU65545:FUV65545 GEQ65545:GER65545 GOM65545:GON65545 GYI65545:GYJ65545 HIE65545:HIF65545 HSA65545:HSB65545 IBW65545:IBX65545 ILS65545:ILT65545 IVO65545:IVP65545 JFK65545:JFL65545 JPG65545:JPH65545 JZC65545:JZD65545 KIY65545:KIZ65545 KSU65545:KSV65545 LCQ65545:LCR65545 LMM65545:LMN65545 LWI65545:LWJ65545 MGE65545:MGF65545 MQA65545:MQB65545 MZW65545:MZX65545 NJS65545:NJT65545 NTO65545:NTP65545 ODK65545:ODL65545 ONG65545:ONH65545 OXC65545:OXD65545 PGY65545:PGZ65545 PQU65545:PQV65545 QAQ65545:QAR65545 QKM65545:QKN65545 QUI65545:QUJ65545 REE65545:REF65545 ROA65545:ROB65545 RXW65545:RXX65545 SHS65545:SHT65545 SRO65545:SRP65545 TBK65545:TBL65545 TLG65545:TLH65545 TVC65545:TVD65545 UEY65545:UEZ65545 UOU65545:UOV65545 UYQ65545:UYR65545 VIM65545:VIN65545 VSI65545:VSJ65545 WCE65545:WCF65545 WMA65545:WMB65545 WVW65545:WVX65545 O131081:P131081 JK131081:JL131081 TG131081:TH131081 ADC131081:ADD131081 AMY131081:AMZ131081 AWU131081:AWV131081 BGQ131081:BGR131081 BQM131081:BQN131081 CAI131081:CAJ131081 CKE131081:CKF131081 CUA131081:CUB131081 DDW131081:DDX131081 DNS131081:DNT131081 DXO131081:DXP131081 EHK131081:EHL131081 ERG131081:ERH131081 FBC131081:FBD131081 FKY131081:FKZ131081 FUU131081:FUV131081 GEQ131081:GER131081 GOM131081:GON131081 GYI131081:GYJ131081 HIE131081:HIF131081 HSA131081:HSB131081 IBW131081:IBX131081 ILS131081:ILT131081 IVO131081:IVP131081 JFK131081:JFL131081 JPG131081:JPH131081 JZC131081:JZD131081 KIY131081:KIZ131081 KSU131081:KSV131081 LCQ131081:LCR131081 LMM131081:LMN131081 LWI131081:LWJ131081 MGE131081:MGF131081 MQA131081:MQB131081 MZW131081:MZX131081 NJS131081:NJT131081 NTO131081:NTP131081 ODK131081:ODL131081 ONG131081:ONH131081 OXC131081:OXD131081 PGY131081:PGZ131081 PQU131081:PQV131081 QAQ131081:QAR131081 QKM131081:QKN131081 QUI131081:QUJ131081 REE131081:REF131081 ROA131081:ROB131081 RXW131081:RXX131081 SHS131081:SHT131081 SRO131081:SRP131081 TBK131081:TBL131081 TLG131081:TLH131081 TVC131081:TVD131081 UEY131081:UEZ131081 UOU131081:UOV131081 UYQ131081:UYR131081 VIM131081:VIN131081 VSI131081:VSJ131081 WCE131081:WCF131081 WMA131081:WMB131081 WVW131081:WVX131081 O196617:P196617 JK196617:JL196617 TG196617:TH196617 ADC196617:ADD196617 AMY196617:AMZ196617 AWU196617:AWV196617 BGQ196617:BGR196617 BQM196617:BQN196617 CAI196617:CAJ196617 CKE196617:CKF196617 CUA196617:CUB196617 DDW196617:DDX196617 DNS196617:DNT196617 DXO196617:DXP196617 EHK196617:EHL196617 ERG196617:ERH196617 FBC196617:FBD196617 FKY196617:FKZ196617 FUU196617:FUV196617 GEQ196617:GER196617 GOM196617:GON196617 GYI196617:GYJ196617 HIE196617:HIF196617 HSA196617:HSB196617 IBW196617:IBX196617 ILS196617:ILT196617 IVO196617:IVP196617 JFK196617:JFL196617 JPG196617:JPH196617 JZC196617:JZD196617 KIY196617:KIZ196617 KSU196617:KSV196617 LCQ196617:LCR196617 LMM196617:LMN196617 LWI196617:LWJ196617 MGE196617:MGF196617 MQA196617:MQB196617 MZW196617:MZX196617 NJS196617:NJT196617 NTO196617:NTP196617 ODK196617:ODL196617 ONG196617:ONH196617 OXC196617:OXD196617 PGY196617:PGZ196617 PQU196617:PQV196617 QAQ196617:QAR196617 QKM196617:QKN196617 QUI196617:QUJ196617 REE196617:REF196617 ROA196617:ROB196617 RXW196617:RXX196617 SHS196617:SHT196617 SRO196617:SRP196617 TBK196617:TBL196617 TLG196617:TLH196617 TVC196617:TVD196617 UEY196617:UEZ196617 UOU196617:UOV196617 UYQ196617:UYR196617 VIM196617:VIN196617 VSI196617:VSJ196617 WCE196617:WCF196617 WMA196617:WMB196617 WVW196617:WVX196617 O262153:P262153 JK262153:JL262153 TG262153:TH262153 ADC262153:ADD262153 AMY262153:AMZ262153 AWU262153:AWV262153 BGQ262153:BGR262153 BQM262153:BQN262153 CAI262153:CAJ262153 CKE262153:CKF262153 CUA262153:CUB262153 DDW262153:DDX262153 DNS262153:DNT262153 DXO262153:DXP262153 EHK262153:EHL262153 ERG262153:ERH262153 FBC262153:FBD262153 FKY262153:FKZ262153 FUU262153:FUV262153 GEQ262153:GER262153 GOM262153:GON262153 GYI262153:GYJ262153 HIE262153:HIF262153 HSA262153:HSB262153 IBW262153:IBX262153 ILS262153:ILT262153 IVO262153:IVP262153 JFK262153:JFL262153 JPG262153:JPH262153 JZC262153:JZD262153 KIY262153:KIZ262153 KSU262153:KSV262153 LCQ262153:LCR262153 LMM262153:LMN262153 LWI262153:LWJ262153 MGE262153:MGF262153 MQA262153:MQB262153 MZW262153:MZX262153 NJS262153:NJT262153 NTO262153:NTP262153 ODK262153:ODL262153 ONG262153:ONH262153 OXC262153:OXD262153 PGY262153:PGZ262153 PQU262153:PQV262153 QAQ262153:QAR262153 QKM262153:QKN262153 QUI262153:QUJ262153 REE262153:REF262153 ROA262153:ROB262153 RXW262153:RXX262153 SHS262153:SHT262153 SRO262153:SRP262153 TBK262153:TBL262153 TLG262153:TLH262153 TVC262153:TVD262153 UEY262153:UEZ262153 UOU262153:UOV262153 UYQ262153:UYR262153 VIM262153:VIN262153 VSI262153:VSJ262153 WCE262153:WCF262153 WMA262153:WMB262153 WVW262153:WVX262153 O327689:P327689 JK327689:JL327689 TG327689:TH327689 ADC327689:ADD327689 AMY327689:AMZ327689 AWU327689:AWV327689 BGQ327689:BGR327689 BQM327689:BQN327689 CAI327689:CAJ327689 CKE327689:CKF327689 CUA327689:CUB327689 DDW327689:DDX327689 DNS327689:DNT327689 DXO327689:DXP327689 EHK327689:EHL327689 ERG327689:ERH327689 FBC327689:FBD327689 FKY327689:FKZ327689 FUU327689:FUV327689 GEQ327689:GER327689 GOM327689:GON327689 GYI327689:GYJ327689 HIE327689:HIF327689 HSA327689:HSB327689 IBW327689:IBX327689 ILS327689:ILT327689 IVO327689:IVP327689 JFK327689:JFL327689 JPG327689:JPH327689 JZC327689:JZD327689 KIY327689:KIZ327689 KSU327689:KSV327689 LCQ327689:LCR327689 LMM327689:LMN327689 LWI327689:LWJ327689 MGE327689:MGF327689 MQA327689:MQB327689 MZW327689:MZX327689 NJS327689:NJT327689 NTO327689:NTP327689 ODK327689:ODL327689 ONG327689:ONH327689 OXC327689:OXD327689 PGY327689:PGZ327689 PQU327689:PQV327689 QAQ327689:QAR327689 QKM327689:QKN327689 QUI327689:QUJ327689 REE327689:REF327689 ROA327689:ROB327689 RXW327689:RXX327689 SHS327689:SHT327689 SRO327689:SRP327689 TBK327689:TBL327689 TLG327689:TLH327689 TVC327689:TVD327689 UEY327689:UEZ327689 UOU327689:UOV327689 UYQ327689:UYR327689 VIM327689:VIN327689 VSI327689:VSJ327689 WCE327689:WCF327689 WMA327689:WMB327689 WVW327689:WVX327689 O393225:P393225 JK393225:JL393225 TG393225:TH393225 ADC393225:ADD393225 AMY393225:AMZ393225 AWU393225:AWV393225 BGQ393225:BGR393225 BQM393225:BQN393225 CAI393225:CAJ393225 CKE393225:CKF393225 CUA393225:CUB393225 DDW393225:DDX393225 DNS393225:DNT393225 DXO393225:DXP393225 EHK393225:EHL393225 ERG393225:ERH393225 FBC393225:FBD393225 FKY393225:FKZ393225 FUU393225:FUV393225 GEQ393225:GER393225 GOM393225:GON393225 GYI393225:GYJ393225 HIE393225:HIF393225 HSA393225:HSB393225 IBW393225:IBX393225 ILS393225:ILT393225 IVO393225:IVP393225 JFK393225:JFL393225 JPG393225:JPH393225 JZC393225:JZD393225 KIY393225:KIZ393225 KSU393225:KSV393225 LCQ393225:LCR393225 LMM393225:LMN393225 LWI393225:LWJ393225 MGE393225:MGF393225 MQA393225:MQB393225 MZW393225:MZX393225 NJS393225:NJT393225 NTO393225:NTP393225 ODK393225:ODL393225 ONG393225:ONH393225 OXC393225:OXD393225 PGY393225:PGZ393225 PQU393225:PQV393225 QAQ393225:QAR393225 QKM393225:QKN393225 QUI393225:QUJ393225 REE393225:REF393225 ROA393225:ROB393225 RXW393225:RXX393225 SHS393225:SHT393225 SRO393225:SRP393225 TBK393225:TBL393225 TLG393225:TLH393225 TVC393225:TVD393225 UEY393225:UEZ393225 UOU393225:UOV393225 UYQ393225:UYR393225 VIM393225:VIN393225 VSI393225:VSJ393225 WCE393225:WCF393225 WMA393225:WMB393225 WVW393225:WVX393225 O458761:P458761 JK458761:JL458761 TG458761:TH458761 ADC458761:ADD458761 AMY458761:AMZ458761 AWU458761:AWV458761 BGQ458761:BGR458761 BQM458761:BQN458761 CAI458761:CAJ458761 CKE458761:CKF458761 CUA458761:CUB458761 DDW458761:DDX458761 DNS458761:DNT458761 DXO458761:DXP458761 EHK458761:EHL458761 ERG458761:ERH458761 FBC458761:FBD458761 FKY458761:FKZ458761 FUU458761:FUV458761 GEQ458761:GER458761 GOM458761:GON458761 GYI458761:GYJ458761 HIE458761:HIF458761 HSA458761:HSB458761 IBW458761:IBX458761 ILS458761:ILT458761 IVO458761:IVP458761 JFK458761:JFL458761 JPG458761:JPH458761 JZC458761:JZD458761 KIY458761:KIZ458761 KSU458761:KSV458761 LCQ458761:LCR458761 LMM458761:LMN458761 LWI458761:LWJ458761 MGE458761:MGF458761 MQA458761:MQB458761 MZW458761:MZX458761 NJS458761:NJT458761 NTO458761:NTP458761 ODK458761:ODL458761 ONG458761:ONH458761 OXC458761:OXD458761 PGY458761:PGZ458761 PQU458761:PQV458761 QAQ458761:QAR458761 QKM458761:QKN458761 QUI458761:QUJ458761 REE458761:REF458761 ROA458761:ROB458761 RXW458761:RXX458761 SHS458761:SHT458761 SRO458761:SRP458761 TBK458761:TBL458761 TLG458761:TLH458761 TVC458761:TVD458761 UEY458761:UEZ458761 UOU458761:UOV458761 UYQ458761:UYR458761 VIM458761:VIN458761 VSI458761:VSJ458761 WCE458761:WCF458761 WMA458761:WMB458761 WVW458761:WVX458761 O524297:P524297 JK524297:JL524297 TG524297:TH524297 ADC524297:ADD524297 AMY524297:AMZ524297 AWU524297:AWV524297 BGQ524297:BGR524297 BQM524297:BQN524297 CAI524297:CAJ524297 CKE524297:CKF524297 CUA524297:CUB524297 DDW524297:DDX524297 DNS524297:DNT524297 DXO524297:DXP524297 EHK524297:EHL524297 ERG524297:ERH524297 FBC524297:FBD524297 FKY524297:FKZ524297 FUU524297:FUV524297 GEQ524297:GER524297 GOM524297:GON524297 GYI524297:GYJ524297 HIE524297:HIF524297 HSA524297:HSB524297 IBW524297:IBX524297 ILS524297:ILT524297 IVO524297:IVP524297 JFK524297:JFL524297 JPG524297:JPH524297 JZC524297:JZD524297 KIY524297:KIZ524297 KSU524297:KSV524297 LCQ524297:LCR524297 LMM524297:LMN524297 LWI524297:LWJ524297 MGE524297:MGF524297 MQA524297:MQB524297 MZW524297:MZX524297 NJS524297:NJT524297 NTO524297:NTP524297 ODK524297:ODL524297 ONG524297:ONH524297 OXC524297:OXD524297 PGY524297:PGZ524297 PQU524297:PQV524297 QAQ524297:QAR524297 QKM524297:QKN524297 QUI524297:QUJ524297 REE524297:REF524297 ROA524297:ROB524297 RXW524297:RXX524297 SHS524297:SHT524297 SRO524297:SRP524297 TBK524297:TBL524297 TLG524297:TLH524297 TVC524297:TVD524297 UEY524297:UEZ524297 UOU524297:UOV524297 UYQ524297:UYR524297 VIM524297:VIN524297 VSI524297:VSJ524297 WCE524297:WCF524297 WMA524297:WMB524297 WVW524297:WVX524297 O589833:P589833 JK589833:JL589833 TG589833:TH589833 ADC589833:ADD589833 AMY589833:AMZ589833 AWU589833:AWV589833 BGQ589833:BGR589833 BQM589833:BQN589833 CAI589833:CAJ589833 CKE589833:CKF589833 CUA589833:CUB589833 DDW589833:DDX589833 DNS589833:DNT589833 DXO589833:DXP589833 EHK589833:EHL589833 ERG589833:ERH589833 FBC589833:FBD589833 FKY589833:FKZ589833 FUU589833:FUV589833 GEQ589833:GER589833 GOM589833:GON589833 GYI589833:GYJ589833 HIE589833:HIF589833 HSA589833:HSB589833 IBW589833:IBX589833 ILS589833:ILT589833 IVO589833:IVP589833 JFK589833:JFL589833 JPG589833:JPH589833 JZC589833:JZD589833 KIY589833:KIZ589833 KSU589833:KSV589833 LCQ589833:LCR589833 LMM589833:LMN589833 LWI589833:LWJ589833 MGE589833:MGF589833 MQA589833:MQB589833 MZW589833:MZX589833 NJS589833:NJT589833 NTO589833:NTP589833 ODK589833:ODL589833 ONG589833:ONH589833 OXC589833:OXD589833 PGY589833:PGZ589833 PQU589833:PQV589833 QAQ589833:QAR589833 QKM589833:QKN589833 QUI589833:QUJ589833 REE589833:REF589833 ROA589833:ROB589833 RXW589833:RXX589833 SHS589833:SHT589833 SRO589833:SRP589833 TBK589833:TBL589833 TLG589833:TLH589833 TVC589833:TVD589833 UEY589833:UEZ589833 UOU589833:UOV589833 UYQ589833:UYR589833 VIM589833:VIN589833 VSI589833:VSJ589833 WCE589833:WCF589833 WMA589833:WMB589833 WVW589833:WVX589833 O655369:P655369 JK655369:JL655369 TG655369:TH655369 ADC655369:ADD655369 AMY655369:AMZ655369 AWU655369:AWV655369 BGQ655369:BGR655369 BQM655369:BQN655369 CAI655369:CAJ655369 CKE655369:CKF655369 CUA655369:CUB655369 DDW655369:DDX655369 DNS655369:DNT655369 DXO655369:DXP655369 EHK655369:EHL655369 ERG655369:ERH655369 FBC655369:FBD655369 FKY655369:FKZ655369 FUU655369:FUV655369 GEQ655369:GER655369 GOM655369:GON655369 GYI655369:GYJ655369 HIE655369:HIF655369 HSA655369:HSB655369 IBW655369:IBX655369 ILS655369:ILT655369 IVO655369:IVP655369 JFK655369:JFL655369 JPG655369:JPH655369 JZC655369:JZD655369 KIY655369:KIZ655369 KSU655369:KSV655369 LCQ655369:LCR655369 LMM655369:LMN655369 LWI655369:LWJ655369 MGE655369:MGF655369 MQA655369:MQB655369 MZW655369:MZX655369 NJS655369:NJT655369 NTO655369:NTP655369 ODK655369:ODL655369 ONG655369:ONH655369 OXC655369:OXD655369 PGY655369:PGZ655369 PQU655369:PQV655369 QAQ655369:QAR655369 QKM655369:QKN655369 QUI655369:QUJ655369 REE655369:REF655369 ROA655369:ROB655369 RXW655369:RXX655369 SHS655369:SHT655369 SRO655369:SRP655369 TBK655369:TBL655369 TLG655369:TLH655369 TVC655369:TVD655369 UEY655369:UEZ655369 UOU655369:UOV655369 UYQ655369:UYR655369 VIM655369:VIN655369 VSI655369:VSJ655369 WCE655369:WCF655369 WMA655369:WMB655369 WVW655369:WVX655369 O720905:P720905 JK720905:JL720905 TG720905:TH720905 ADC720905:ADD720905 AMY720905:AMZ720905 AWU720905:AWV720905 BGQ720905:BGR720905 BQM720905:BQN720905 CAI720905:CAJ720905 CKE720905:CKF720905 CUA720905:CUB720905 DDW720905:DDX720905 DNS720905:DNT720905 DXO720905:DXP720905 EHK720905:EHL720905 ERG720905:ERH720905 FBC720905:FBD720905 FKY720905:FKZ720905 FUU720905:FUV720905 GEQ720905:GER720905 GOM720905:GON720905 GYI720905:GYJ720905 HIE720905:HIF720905 HSA720905:HSB720905 IBW720905:IBX720905 ILS720905:ILT720905 IVO720905:IVP720905 JFK720905:JFL720905 JPG720905:JPH720905 JZC720905:JZD720905 KIY720905:KIZ720905 KSU720905:KSV720905 LCQ720905:LCR720905 LMM720905:LMN720905 LWI720905:LWJ720905 MGE720905:MGF720905 MQA720905:MQB720905 MZW720905:MZX720905 NJS720905:NJT720905 NTO720905:NTP720905 ODK720905:ODL720905 ONG720905:ONH720905 OXC720905:OXD720905 PGY720905:PGZ720905 PQU720905:PQV720905 QAQ720905:QAR720905 QKM720905:QKN720905 QUI720905:QUJ720905 REE720905:REF720905 ROA720905:ROB720905 RXW720905:RXX720905 SHS720905:SHT720905 SRO720905:SRP720905 TBK720905:TBL720905 TLG720905:TLH720905 TVC720905:TVD720905 UEY720905:UEZ720905 UOU720905:UOV720905 UYQ720905:UYR720905 VIM720905:VIN720905 VSI720905:VSJ720905 WCE720905:WCF720905 WMA720905:WMB720905 WVW720905:WVX720905 O786441:P786441 JK786441:JL786441 TG786441:TH786441 ADC786441:ADD786441 AMY786441:AMZ786441 AWU786441:AWV786441 BGQ786441:BGR786441 BQM786441:BQN786441 CAI786441:CAJ786441 CKE786441:CKF786441 CUA786441:CUB786441 DDW786441:DDX786441 DNS786441:DNT786441 DXO786441:DXP786441 EHK786441:EHL786441 ERG786441:ERH786441 FBC786441:FBD786441 FKY786441:FKZ786441 FUU786441:FUV786441 GEQ786441:GER786441 GOM786441:GON786441 GYI786441:GYJ786441 HIE786441:HIF786441 HSA786441:HSB786441 IBW786441:IBX786441 ILS786441:ILT786441 IVO786441:IVP786441 JFK786441:JFL786441 JPG786441:JPH786441 JZC786441:JZD786441 KIY786441:KIZ786441 KSU786441:KSV786441 LCQ786441:LCR786441 LMM786441:LMN786441 LWI786441:LWJ786441 MGE786441:MGF786441 MQA786441:MQB786441 MZW786441:MZX786441 NJS786441:NJT786441 NTO786441:NTP786441 ODK786441:ODL786441 ONG786441:ONH786441 OXC786441:OXD786441 PGY786441:PGZ786441 PQU786441:PQV786441 QAQ786441:QAR786441 QKM786441:QKN786441 QUI786441:QUJ786441 REE786441:REF786441 ROA786441:ROB786441 RXW786441:RXX786441 SHS786441:SHT786441 SRO786441:SRP786441 TBK786441:TBL786441 TLG786441:TLH786441 TVC786441:TVD786441 UEY786441:UEZ786441 UOU786441:UOV786441 UYQ786441:UYR786441 VIM786441:VIN786441 VSI786441:VSJ786441 WCE786441:WCF786441 WMA786441:WMB786441 WVW786441:WVX786441 O851977:P851977 JK851977:JL851977 TG851977:TH851977 ADC851977:ADD851977 AMY851977:AMZ851977 AWU851977:AWV851977 BGQ851977:BGR851977 BQM851977:BQN851977 CAI851977:CAJ851977 CKE851977:CKF851977 CUA851977:CUB851977 DDW851977:DDX851977 DNS851977:DNT851977 DXO851977:DXP851977 EHK851977:EHL851977 ERG851977:ERH851977 FBC851977:FBD851977 FKY851977:FKZ851977 FUU851977:FUV851977 GEQ851977:GER851977 GOM851977:GON851977 GYI851977:GYJ851977 HIE851977:HIF851977 HSA851977:HSB851977 IBW851977:IBX851977 ILS851977:ILT851977 IVO851977:IVP851977 JFK851977:JFL851977 JPG851977:JPH851977 JZC851977:JZD851977 KIY851977:KIZ851977 KSU851977:KSV851977 LCQ851977:LCR851977 LMM851977:LMN851977 LWI851977:LWJ851977 MGE851977:MGF851977 MQA851977:MQB851977 MZW851977:MZX851977 NJS851977:NJT851977 NTO851977:NTP851977 ODK851977:ODL851977 ONG851977:ONH851977 OXC851977:OXD851977 PGY851977:PGZ851977 PQU851977:PQV851977 QAQ851977:QAR851977 QKM851977:QKN851977 QUI851977:QUJ851977 REE851977:REF851977 ROA851977:ROB851977 RXW851977:RXX851977 SHS851977:SHT851977 SRO851977:SRP851977 TBK851977:TBL851977 TLG851977:TLH851977 TVC851977:TVD851977 UEY851977:UEZ851977 UOU851977:UOV851977 UYQ851977:UYR851977 VIM851977:VIN851977 VSI851977:VSJ851977 WCE851977:WCF851977 WMA851977:WMB851977 WVW851977:WVX851977 O917513:P917513 JK917513:JL917513 TG917513:TH917513 ADC917513:ADD917513 AMY917513:AMZ917513 AWU917513:AWV917513 BGQ917513:BGR917513 BQM917513:BQN917513 CAI917513:CAJ917513 CKE917513:CKF917513 CUA917513:CUB917513 DDW917513:DDX917513 DNS917513:DNT917513 DXO917513:DXP917513 EHK917513:EHL917513 ERG917513:ERH917513 FBC917513:FBD917513 FKY917513:FKZ917513 FUU917513:FUV917513 GEQ917513:GER917513 GOM917513:GON917513 GYI917513:GYJ917513 HIE917513:HIF917513 HSA917513:HSB917513 IBW917513:IBX917513 ILS917513:ILT917513 IVO917513:IVP917513 JFK917513:JFL917513 JPG917513:JPH917513 JZC917513:JZD917513 KIY917513:KIZ917513 KSU917513:KSV917513 LCQ917513:LCR917513 LMM917513:LMN917513 LWI917513:LWJ917513 MGE917513:MGF917513 MQA917513:MQB917513 MZW917513:MZX917513 NJS917513:NJT917513 NTO917513:NTP917513 ODK917513:ODL917513 ONG917513:ONH917513 OXC917513:OXD917513 PGY917513:PGZ917513 PQU917513:PQV917513 QAQ917513:QAR917513 QKM917513:QKN917513 QUI917513:QUJ917513 REE917513:REF917513 ROA917513:ROB917513 RXW917513:RXX917513 SHS917513:SHT917513 SRO917513:SRP917513 TBK917513:TBL917513 TLG917513:TLH917513 TVC917513:TVD917513 UEY917513:UEZ917513 UOU917513:UOV917513 UYQ917513:UYR917513 VIM917513:VIN917513 VSI917513:VSJ917513 WCE917513:WCF917513 WMA917513:WMB917513 WVW917513:WVX917513 O983049:P983049 JK983049:JL983049 TG983049:TH983049 ADC983049:ADD983049 AMY983049:AMZ983049 AWU983049:AWV983049 BGQ983049:BGR983049 BQM983049:BQN983049 CAI983049:CAJ983049 CKE983049:CKF983049 CUA983049:CUB983049 DDW983049:DDX983049 DNS983049:DNT983049 DXO983049:DXP983049 EHK983049:EHL983049 ERG983049:ERH983049 FBC983049:FBD983049 FKY983049:FKZ983049 FUU983049:FUV983049 GEQ983049:GER983049 GOM983049:GON983049 GYI983049:GYJ983049 HIE983049:HIF983049 HSA983049:HSB983049 IBW983049:IBX983049 ILS983049:ILT983049 IVO983049:IVP983049 JFK983049:JFL983049 JPG983049:JPH983049 JZC983049:JZD983049 KIY983049:KIZ983049 KSU983049:KSV983049 LCQ983049:LCR983049 LMM983049:LMN983049 LWI983049:LWJ983049 MGE983049:MGF983049 MQA983049:MQB983049 MZW983049:MZX983049 NJS983049:NJT983049 NTO983049:NTP983049 ODK983049:ODL983049 ONG983049:ONH983049 OXC983049:OXD983049 PGY983049:PGZ983049 PQU983049:PQV983049 QAQ983049:QAR983049 QKM983049:QKN983049 QUI983049:QUJ983049 REE983049:REF983049 ROA983049:ROB983049 RXW983049:RXX983049 SHS983049:SHT983049 SRO983049:SRP983049 TBK983049:TBL983049 TLG983049:TLH983049 TVC983049:TVD983049 UEY983049:UEZ983049 UOU983049:UOV983049 UYQ983049:UYR983049 VIM983049:VIN983049 VSI983049:VSJ983049 WCE983049:WCF983049 WMA983049:WMB983049 WVW983049:WVX983049">
      <formula1>#REF!</formula1>
    </dataValidation>
    <dataValidation type="list" imeMode="on" allowBlank="1" showInputMessage="1" showErrorMessage="1" sqref="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formula1>#REF!</formula1>
    </dataValidation>
    <dataValidation type="list" imeMode="on" allowBlank="1" showInputMessage="1" showErrorMessage="1" sqref="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formula1>#REF!</formula1>
    </dataValidation>
  </dataValidations>
  <pageMargins left="0.19685039370078741" right="0.19685039370078741" top="0.39370078740157483" bottom="0.39370078740157483" header="0.39370078740157483" footer="0.19685039370078741"/>
  <pageSetup paperSize="9" scale="10" fitToWidth="0" pageOrder="overThenDown" orientation="landscape" r:id="rId1"/>
  <headerFooter>
    <oddFooter xml:space="preserve">&amp;C&amp;P / &amp;N </oddFooter>
  </headerFooter>
  <colBreaks count="1" manualBreakCount="1">
    <brk id="50" max="12" man="1"/>
  </colBreaks>
  <extLst>
    <ext xmlns:x14="http://schemas.microsoft.com/office/spreadsheetml/2009/9/main" uri="{CCE6A557-97BC-4b89-ADB6-D9C93CAAB3DF}">
      <x14:dataValidations xmlns:xm="http://schemas.microsoft.com/office/excel/2006/main" count="3">
        <x14:dataValidation imeMode="on" allowBlank="1" showInputMessage="1" showErrorMessage="1">
          <xm: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AE9:CI9 KA9:ME9 TW9:WA9 ADS9:AFW9 ANO9:APS9 AXK9:AZO9 BHG9:BJK9 BRC9:BTG9 CAY9:CDC9 CKU9:CMY9 CUQ9:CWU9 DEM9:DGQ9 DOI9:DQM9 DYE9:EAI9 EIA9:EKE9 ERW9:EUA9 FBS9:FDW9 FLO9:FNS9 FVK9:FXO9 GFG9:GHK9 GPC9:GRG9 GYY9:HBC9 HIU9:HKY9 HSQ9:HUU9 ICM9:IEQ9 IMI9:IOM9 IWE9:IYI9 JGA9:JIE9 JPW9:JSA9 JZS9:KBW9 KJO9:KLS9 KTK9:KVO9 LDG9:LFK9 LNC9:LPG9 LWY9:LZC9 MGU9:MIY9 MQQ9:MSU9 NAM9:NCQ9 NKI9:NMM9 NUE9:NWI9 OEA9:OGE9 ONW9:OQA9 OXS9:OZW9 PHO9:PJS9 PRK9:PTO9 QBG9:QDK9 QLC9:QNG9 QUY9:QXC9 REU9:RGY9 ROQ9:RQU9 RYM9:SAQ9 SII9:SKM9 SSE9:SUI9 TCA9:TEE9 TLW9:TOA9 TVS9:TXW9 UFO9:UHS9 UPK9:URO9 UZG9:VBK9 VJC9:VLG9 VSY9:VVC9 WCU9:WEY9 WMQ9:WOU9 WWM9:WYQ9 AE65545:CI65545 KA65545:ME65545 TW65545:WA65545 ADS65545:AFW65545 ANO65545:APS65545 AXK65545:AZO65545 BHG65545:BJK65545 BRC65545:BTG65545 CAY65545:CDC65545 CKU65545:CMY65545 CUQ65545:CWU65545 DEM65545:DGQ65545 DOI65545:DQM65545 DYE65545:EAI65545 EIA65545:EKE65545 ERW65545:EUA65545 FBS65545:FDW65545 FLO65545:FNS65545 FVK65545:FXO65545 GFG65545:GHK65545 GPC65545:GRG65545 GYY65545:HBC65545 HIU65545:HKY65545 HSQ65545:HUU65545 ICM65545:IEQ65545 IMI65545:IOM65545 IWE65545:IYI65545 JGA65545:JIE65545 JPW65545:JSA65545 JZS65545:KBW65545 KJO65545:KLS65545 KTK65545:KVO65545 LDG65545:LFK65545 LNC65545:LPG65545 LWY65545:LZC65545 MGU65545:MIY65545 MQQ65545:MSU65545 NAM65545:NCQ65545 NKI65545:NMM65545 NUE65545:NWI65545 OEA65545:OGE65545 ONW65545:OQA65545 OXS65545:OZW65545 PHO65545:PJS65545 PRK65545:PTO65545 QBG65545:QDK65545 QLC65545:QNG65545 QUY65545:QXC65545 REU65545:RGY65545 ROQ65545:RQU65545 RYM65545:SAQ65545 SII65545:SKM65545 SSE65545:SUI65545 TCA65545:TEE65545 TLW65545:TOA65545 TVS65545:TXW65545 UFO65545:UHS65545 UPK65545:URO65545 UZG65545:VBK65545 VJC65545:VLG65545 VSY65545:VVC65545 WCU65545:WEY65545 WMQ65545:WOU65545 WWM65545:WYQ65545 AE131081:CI131081 KA131081:ME131081 TW131081:WA131081 ADS131081:AFW131081 ANO131081:APS131081 AXK131081:AZO131081 BHG131081:BJK131081 BRC131081:BTG131081 CAY131081:CDC131081 CKU131081:CMY131081 CUQ131081:CWU131081 DEM131081:DGQ131081 DOI131081:DQM131081 DYE131081:EAI131081 EIA131081:EKE131081 ERW131081:EUA131081 FBS131081:FDW131081 FLO131081:FNS131081 FVK131081:FXO131081 GFG131081:GHK131081 GPC131081:GRG131081 GYY131081:HBC131081 HIU131081:HKY131081 HSQ131081:HUU131081 ICM131081:IEQ131081 IMI131081:IOM131081 IWE131081:IYI131081 JGA131081:JIE131081 JPW131081:JSA131081 JZS131081:KBW131081 KJO131081:KLS131081 KTK131081:KVO131081 LDG131081:LFK131081 LNC131081:LPG131081 LWY131081:LZC131081 MGU131081:MIY131081 MQQ131081:MSU131081 NAM131081:NCQ131081 NKI131081:NMM131081 NUE131081:NWI131081 OEA131081:OGE131081 ONW131081:OQA131081 OXS131081:OZW131081 PHO131081:PJS131081 PRK131081:PTO131081 QBG131081:QDK131081 QLC131081:QNG131081 QUY131081:QXC131081 REU131081:RGY131081 ROQ131081:RQU131081 RYM131081:SAQ131081 SII131081:SKM131081 SSE131081:SUI131081 TCA131081:TEE131081 TLW131081:TOA131081 TVS131081:TXW131081 UFO131081:UHS131081 UPK131081:URO131081 UZG131081:VBK131081 VJC131081:VLG131081 VSY131081:VVC131081 WCU131081:WEY131081 WMQ131081:WOU131081 WWM131081:WYQ131081 AE196617:CI196617 KA196617:ME196617 TW196617:WA196617 ADS196617:AFW196617 ANO196617:APS196617 AXK196617:AZO196617 BHG196617:BJK196617 BRC196617:BTG196617 CAY196617:CDC196617 CKU196617:CMY196617 CUQ196617:CWU196617 DEM196617:DGQ196617 DOI196617:DQM196617 DYE196617:EAI196617 EIA196617:EKE196617 ERW196617:EUA196617 FBS196617:FDW196617 FLO196617:FNS196617 FVK196617:FXO196617 GFG196617:GHK196617 GPC196617:GRG196617 GYY196617:HBC196617 HIU196617:HKY196617 HSQ196617:HUU196617 ICM196617:IEQ196617 IMI196617:IOM196617 IWE196617:IYI196617 JGA196617:JIE196617 JPW196617:JSA196617 JZS196617:KBW196617 KJO196617:KLS196617 KTK196617:KVO196617 LDG196617:LFK196617 LNC196617:LPG196617 LWY196617:LZC196617 MGU196617:MIY196617 MQQ196617:MSU196617 NAM196617:NCQ196617 NKI196617:NMM196617 NUE196617:NWI196617 OEA196617:OGE196617 ONW196617:OQA196617 OXS196617:OZW196617 PHO196617:PJS196617 PRK196617:PTO196617 QBG196617:QDK196617 QLC196617:QNG196617 QUY196617:QXC196617 REU196617:RGY196617 ROQ196617:RQU196617 RYM196617:SAQ196617 SII196617:SKM196617 SSE196617:SUI196617 TCA196617:TEE196617 TLW196617:TOA196617 TVS196617:TXW196617 UFO196617:UHS196617 UPK196617:URO196617 UZG196617:VBK196617 VJC196617:VLG196617 VSY196617:VVC196617 WCU196617:WEY196617 WMQ196617:WOU196617 WWM196617:WYQ196617 AE262153:CI262153 KA262153:ME262153 TW262153:WA262153 ADS262153:AFW262153 ANO262153:APS262153 AXK262153:AZO262153 BHG262153:BJK262153 BRC262153:BTG262153 CAY262153:CDC262153 CKU262153:CMY262153 CUQ262153:CWU262153 DEM262153:DGQ262153 DOI262153:DQM262153 DYE262153:EAI262153 EIA262153:EKE262153 ERW262153:EUA262153 FBS262153:FDW262153 FLO262153:FNS262153 FVK262153:FXO262153 GFG262153:GHK262153 GPC262153:GRG262153 GYY262153:HBC262153 HIU262153:HKY262153 HSQ262153:HUU262153 ICM262153:IEQ262153 IMI262153:IOM262153 IWE262153:IYI262153 JGA262153:JIE262153 JPW262153:JSA262153 JZS262153:KBW262153 KJO262153:KLS262153 KTK262153:KVO262153 LDG262153:LFK262153 LNC262153:LPG262153 LWY262153:LZC262153 MGU262153:MIY262153 MQQ262153:MSU262153 NAM262153:NCQ262153 NKI262153:NMM262153 NUE262153:NWI262153 OEA262153:OGE262153 ONW262153:OQA262153 OXS262153:OZW262153 PHO262153:PJS262153 PRK262153:PTO262153 QBG262153:QDK262153 QLC262153:QNG262153 QUY262153:QXC262153 REU262153:RGY262153 ROQ262153:RQU262153 RYM262153:SAQ262153 SII262153:SKM262153 SSE262153:SUI262153 TCA262153:TEE262153 TLW262153:TOA262153 TVS262153:TXW262153 UFO262153:UHS262153 UPK262153:URO262153 UZG262153:VBK262153 VJC262153:VLG262153 VSY262153:VVC262153 WCU262153:WEY262153 WMQ262153:WOU262153 WWM262153:WYQ262153 AE327689:CI327689 KA327689:ME327689 TW327689:WA327689 ADS327689:AFW327689 ANO327689:APS327689 AXK327689:AZO327689 BHG327689:BJK327689 BRC327689:BTG327689 CAY327689:CDC327689 CKU327689:CMY327689 CUQ327689:CWU327689 DEM327689:DGQ327689 DOI327689:DQM327689 DYE327689:EAI327689 EIA327689:EKE327689 ERW327689:EUA327689 FBS327689:FDW327689 FLO327689:FNS327689 FVK327689:FXO327689 GFG327689:GHK327689 GPC327689:GRG327689 GYY327689:HBC327689 HIU327689:HKY327689 HSQ327689:HUU327689 ICM327689:IEQ327689 IMI327689:IOM327689 IWE327689:IYI327689 JGA327689:JIE327689 JPW327689:JSA327689 JZS327689:KBW327689 KJO327689:KLS327689 KTK327689:KVO327689 LDG327689:LFK327689 LNC327689:LPG327689 LWY327689:LZC327689 MGU327689:MIY327689 MQQ327689:MSU327689 NAM327689:NCQ327689 NKI327689:NMM327689 NUE327689:NWI327689 OEA327689:OGE327689 ONW327689:OQA327689 OXS327689:OZW327689 PHO327689:PJS327689 PRK327689:PTO327689 QBG327689:QDK327689 QLC327689:QNG327689 QUY327689:QXC327689 REU327689:RGY327689 ROQ327689:RQU327689 RYM327689:SAQ327689 SII327689:SKM327689 SSE327689:SUI327689 TCA327689:TEE327689 TLW327689:TOA327689 TVS327689:TXW327689 UFO327689:UHS327689 UPK327689:URO327689 UZG327689:VBK327689 VJC327689:VLG327689 VSY327689:VVC327689 WCU327689:WEY327689 WMQ327689:WOU327689 WWM327689:WYQ327689 AE393225:CI393225 KA393225:ME393225 TW393225:WA393225 ADS393225:AFW393225 ANO393225:APS393225 AXK393225:AZO393225 BHG393225:BJK393225 BRC393225:BTG393225 CAY393225:CDC393225 CKU393225:CMY393225 CUQ393225:CWU393225 DEM393225:DGQ393225 DOI393225:DQM393225 DYE393225:EAI393225 EIA393225:EKE393225 ERW393225:EUA393225 FBS393225:FDW393225 FLO393225:FNS393225 FVK393225:FXO393225 GFG393225:GHK393225 GPC393225:GRG393225 GYY393225:HBC393225 HIU393225:HKY393225 HSQ393225:HUU393225 ICM393225:IEQ393225 IMI393225:IOM393225 IWE393225:IYI393225 JGA393225:JIE393225 JPW393225:JSA393225 JZS393225:KBW393225 KJO393225:KLS393225 KTK393225:KVO393225 LDG393225:LFK393225 LNC393225:LPG393225 LWY393225:LZC393225 MGU393225:MIY393225 MQQ393225:MSU393225 NAM393225:NCQ393225 NKI393225:NMM393225 NUE393225:NWI393225 OEA393225:OGE393225 ONW393225:OQA393225 OXS393225:OZW393225 PHO393225:PJS393225 PRK393225:PTO393225 QBG393225:QDK393225 QLC393225:QNG393225 QUY393225:QXC393225 REU393225:RGY393225 ROQ393225:RQU393225 RYM393225:SAQ393225 SII393225:SKM393225 SSE393225:SUI393225 TCA393225:TEE393225 TLW393225:TOA393225 TVS393225:TXW393225 UFO393225:UHS393225 UPK393225:URO393225 UZG393225:VBK393225 VJC393225:VLG393225 VSY393225:VVC393225 WCU393225:WEY393225 WMQ393225:WOU393225 WWM393225:WYQ393225 AE458761:CI458761 KA458761:ME458761 TW458761:WA458761 ADS458761:AFW458761 ANO458761:APS458761 AXK458761:AZO458761 BHG458761:BJK458761 BRC458761:BTG458761 CAY458761:CDC458761 CKU458761:CMY458761 CUQ458761:CWU458761 DEM458761:DGQ458761 DOI458761:DQM458761 DYE458761:EAI458761 EIA458761:EKE458761 ERW458761:EUA458761 FBS458761:FDW458761 FLO458761:FNS458761 FVK458761:FXO458761 GFG458761:GHK458761 GPC458761:GRG458761 GYY458761:HBC458761 HIU458761:HKY458761 HSQ458761:HUU458761 ICM458761:IEQ458761 IMI458761:IOM458761 IWE458761:IYI458761 JGA458761:JIE458761 JPW458761:JSA458761 JZS458761:KBW458761 KJO458761:KLS458761 KTK458761:KVO458761 LDG458761:LFK458761 LNC458761:LPG458761 LWY458761:LZC458761 MGU458761:MIY458761 MQQ458761:MSU458761 NAM458761:NCQ458761 NKI458761:NMM458761 NUE458761:NWI458761 OEA458761:OGE458761 ONW458761:OQA458761 OXS458761:OZW458761 PHO458761:PJS458761 PRK458761:PTO458761 QBG458761:QDK458761 QLC458761:QNG458761 QUY458761:QXC458761 REU458761:RGY458761 ROQ458761:RQU458761 RYM458761:SAQ458761 SII458761:SKM458761 SSE458761:SUI458761 TCA458761:TEE458761 TLW458761:TOA458761 TVS458761:TXW458761 UFO458761:UHS458761 UPK458761:URO458761 UZG458761:VBK458761 VJC458761:VLG458761 VSY458761:VVC458761 WCU458761:WEY458761 WMQ458761:WOU458761 WWM458761:WYQ458761 AE524297:CI524297 KA524297:ME524297 TW524297:WA524297 ADS524297:AFW524297 ANO524297:APS524297 AXK524297:AZO524297 BHG524297:BJK524297 BRC524297:BTG524297 CAY524297:CDC524297 CKU524297:CMY524297 CUQ524297:CWU524297 DEM524297:DGQ524297 DOI524297:DQM524297 DYE524297:EAI524297 EIA524297:EKE524297 ERW524297:EUA524297 FBS524297:FDW524297 FLO524297:FNS524297 FVK524297:FXO524297 GFG524297:GHK524297 GPC524297:GRG524297 GYY524297:HBC524297 HIU524297:HKY524297 HSQ524297:HUU524297 ICM524297:IEQ524297 IMI524297:IOM524297 IWE524297:IYI524297 JGA524297:JIE524297 JPW524297:JSA524297 JZS524297:KBW524297 KJO524297:KLS524297 KTK524297:KVO524297 LDG524297:LFK524297 LNC524297:LPG524297 LWY524297:LZC524297 MGU524297:MIY524297 MQQ524297:MSU524297 NAM524297:NCQ524297 NKI524297:NMM524297 NUE524297:NWI524297 OEA524297:OGE524297 ONW524297:OQA524297 OXS524297:OZW524297 PHO524297:PJS524297 PRK524297:PTO524297 QBG524297:QDK524297 QLC524297:QNG524297 QUY524297:QXC524297 REU524297:RGY524297 ROQ524297:RQU524297 RYM524297:SAQ524297 SII524297:SKM524297 SSE524297:SUI524297 TCA524297:TEE524297 TLW524297:TOA524297 TVS524297:TXW524297 UFO524297:UHS524297 UPK524297:URO524297 UZG524297:VBK524297 VJC524297:VLG524297 VSY524297:VVC524297 WCU524297:WEY524297 WMQ524297:WOU524297 WWM524297:WYQ524297 AE589833:CI589833 KA589833:ME589833 TW589833:WA589833 ADS589833:AFW589833 ANO589833:APS589833 AXK589833:AZO589833 BHG589833:BJK589833 BRC589833:BTG589833 CAY589833:CDC589833 CKU589833:CMY589833 CUQ589833:CWU589833 DEM589833:DGQ589833 DOI589833:DQM589833 DYE589833:EAI589833 EIA589833:EKE589833 ERW589833:EUA589833 FBS589833:FDW589833 FLO589833:FNS589833 FVK589833:FXO589833 GFG589833:GHK589833 GPC589833:GRG589833 GYY589833:HBC589833 HIU589833:HKY589833 HSQ589833:HUU589833 ICM589833:IEQ589833 IMI589833:IOM589833 IWE589833:IYI589833 JGA589833:JIE589833 JPW589833:JSA589833 JZS589833:KBW589833 KJO589833:KLS589833 KTK589833:KVO589833 LDG589833:LFK589833 LNC589833:LPG589833 LWY589833:LZC589833 MGU589833:MIY589833 MQQ589833:MSU589833 NAM589833:NCQ589833 NKI589833:NMM589833 NUE589833:NWI589833 OEA589833:OGE589833 ONW589833:OQA589833 OXS589833:OZW589833 PHO589833:PJS589833 PRK589833:PTO589833 QBG589833:QDK589833 QLC589833:QNG589833 QUY589833:QXC589833 REU589833:RGY589833 ROQ589833:RQU589833 RYM589833:SAQ589833 SII589833:SKM589833 SSE589833:SUI589833 TCA589833:TEE589833 TLW589833:TOA589833 TVS589833:TXW589833 UFO589833:UHS589833 UPK589833:URO589833 UZG589833:VBK589833 VJC589833:VLG589833 VSY589833:VVC589833 WCU589833:WEY589833 WMQ589833:WOU589833 WWM589833:WYQ589833 AE655369:CI655369 KA655369:ME655369 TW655369:WA655369 ADS655369:AFW655369 ANO655369:APS655369 AXK655369:AZO655369 BHG655369:BJK655369 BRC655369:BTG655369 CAY655369:CDC655369 CKU655369:CMY655369 CUQ655369:CWU655369 DEM655369:DGQ655369 DOI655369:DQM655369 DYE655369:EAI655369 EIA655369:EKE655369 ERW655369:EUA655369 FBS655369:FDW655369 FLO655369:FNS655369 FVK655369:FXO655369 GFG655369:GHK655369 GPC655369:GRG655369 GYY655369:HBC655369 HIU655369:HKY655369 HSQ655369:HUU655369 ICM655369:IEQ655369 IMI655369:IOM655369 IWE655369:IYI655369 JGA655369:JIE655369 JPW655369:JSA655369 JZS655369:KBW655369 KJO655369:KLS655369 KTK655369:KVO655369 LDG655369:LFK655369 LNC655369:LPG655369 LWY655369:LZC655369 MGU655369:MIY655369 MQQ655369:MSU655369 NAM655369:NCQ655369 NKI655369:NMM655369 NUE655369:NWI655369 OEA655369:OGE655369 ONW655369:OQA655369 OXS655369:OZW655369 PHO655369:PJS655369 PRK655369:PTO655369 QBG655369:QDK655369 QLC655369:QNG655369 QUY655369:QXC655369 REU655369:RGY655369 ROQ655369:RQU655369 RYM655369:SAQ655369 SII655369:SKM655369 SSE655369:SUI655369 TCA655369:TEE655369 TLW655369:TOA655369 TVS655369:TXW655369 UFO655369:UHS655369 UPK655369:URO655369 UZG655369:VBK655369 VJC655369:VLG655369 VSY655369:VVC655369 WCU655369:WEY655369 WMQ655369:WOU655369 WWM655369:WYQ655369 AE720905:CI720905 KA720905:ME720905 TW720905:WA720905 ADS720905:AFW720905 ANO720905:APS720905 AXK720905:AZO720905 BHG720905:BJK720905 BRC720905:BTG720905 CAY720905:CDC720905 CKU720905:CMY720905 CUQ720905:CWU720905 DEM720905:DGQ720905 DOI720905:DQM720905 DYE720905:EAI720905 EIA720905:EKE720905 ERW720905:EUA720905 FBS720905:FDW720905 FLO720905:FNS720905 FVK720905:FXO720905 GFG720905:GHK720905 GPC720905:GRG720905 GYY720905:HBC720905 HIU720905:HKY720905 HSQ720905:HUU720905 ICM720905:IEQ720905 IMI720905:IOM720905 IWE720905:IYI720905 JGA720905:JIE720905 JPW720905:JSA720905 JZS720905:KBW720905 KJO720905:KLS720905 KTK720905:KVO720905 LDG720905:LFK720905 LNC720905:LPG720905 LWY720905:LZC720905 MGU720905:MIY720905 MQQ720905:MSU720905 NAM720905:NCQ720905 NKI720905:NMM720905 NUE720905:NWI720905 OEA720905:OGE720905 ONW720905:OQA720905 OXS720905:OZW720905 PHO720905:PJS720905 PRK720905:PTO720905 QBG720905:QDK720905 QLC720905:QNG720905 QUY720905:QXC720905 REU720905:RGY720905 ROQ720905:RQU720905 RYM720905:SAQ720905 SII720905:SKM720905 SSE720905:SUI720905 TCA720905:TEE720905 TLW720905:TOA720905 TVS720905:TXW720905 UFO720905:UHS720905 UPK720905:URO720905 UZG720905:VBK720905 VJC720905:VLG720905 VSY720905:VVC720905 WCU720905:WEY720905 WMQ720905:WOU720905 WWM720905:WYQ720905 AE786441:CI786441 KA786441:ME786441 TW786441:WA786441 ADS786441:AFW786441 ANO786441:APS786441 AXK786441:AZO786441 BHG786441:BJK786441 BRC786441:BTG786441 CAY786441:CDC786441 CKU786441:CMY786441 CUQ786441:CWU786441 DEM786441:DGQ786441 DOI786441:DQM786441 DYE786441:EAI786441 EIA786441:EKE786441 ERW786441:EUA786441 FBS786441:FDW786441 FLO786441:FNS786441 FVK786441:FXO786441 GFG786441:GHK786441 GPC786441:GRG786441 GYY786441:HBC786441 HIU786441:HKY786441 HSQ786441:HUU786441 ICM786441:IEQ786441 IMI786441:IOM786441 IWE786441:IYI786441 JGA786441:JIE786441 JPW786441:JSA786441 JZS786441:KBW786441 KJO786441:KLS786441 KTK786441:KVO786441 LDG786441:LFK786441 LNC786441:LPG786441 LWY786441:LZC786441 MGU786441:MIY786441 MQQ786441:MSU786441 NAM786441:NCQ786441 NKI786441:NMM786441 NUE786441:NWI786441 OEA786441:OGE786441 ONW786441:OQA786441 OXS786441:OZW786441 PHO786441:PJS786441 PRK786441:PTO786441 QBG786441:QDK786441 QLC786441:QNG786441 QUY786441:QXC786441 REU786441:RGY786441 ROQ786441:RQU786441 RYM786441:SAQ786441 SII786441:SKM786441 SSE786441:SUI786441 TCA786441:TEE786441 TLW786441:TOA786441 TVS786441:TXW786441 UFO786441:UHS786441 UPK786441:URO786441 UZG786441:VBK786441 VJC786441:VLG786441 VSY786441:VVC786441 WCU786441:WEY786441 WMQ786441:WOU786441 WWM786441:WYQ786441 AE851977:CI851977 KA851977:ME851977 TW851977:WA851977 ADS851977:AFW851977 ANO851977:APS851977 AXK851977:AZO851977 BHG851977:BJK851977 BRC851977:BTG851977 CAY851977:CDC851977 CKU851977:CMY851977 CUQ851977:CWU851977 DEM851977:DGQ851977 DOI851977:DQM851977 DYE851977:EAI851977 EIA851977:EKE851977 ERW851977:EUA851977 FBS851977:FDW851977 FLO851977:FNS851977 FVK851977:FXO851977 GFG851977:GHK851977 GPC851977:GRG851977 GYY851977:HBC851977 HIU851977:HKY851977 HSQ851977:HUU851977 ICM851977:IEQ851977 IMI851977:IOM851977 IWE851977:IYI851977 JGA851977:JIE851977 JPW851977:JSA851977 JZS851977:KBW851977 KJO851977:KLS851977 KTK851977:KVO851977 LDG851977:LFK851977 LNC851977:LPG851977 LWY851977:LZC851977 MGU851977:MIY851977 MQQ851977:MSU851977 NAM851977:NCQ851977 NKI851977:NMM851977 NUE851977:NWI851977 OEA851977:OGE851977 ONW851977:OQA851977 OXS851977:OZW851977 PHO851977:PJS851977 PRK851977:PTO851977 QBG851977:QDK851977 QLC851977:QNG851977 QUY851977:QXC851977 REU851977:RGY851977 ROQ851977:RQU851977 RYM851977:SAQ851977 SII851977:SKM851977 SSE851977:SUI851977 TCA851977:TEE851977 TLW851977:TOA851977 TVS851977:TXW851977 UFO851977:UHS851977 UPK851977:URO851977 UZG851977:VBK851977 VJC851977:VLG851977 VSY851977:VVC851977 WCU851977:WEY851977 WMQ851977:WOU851977 WWM851977:WYQ851977 AE917513:CI917513 KA917513:ME917513 TW917513:WA917513 ADS917513:AFW917513 ANO917513:APS917513 AXK917513:AZO917513 BHG917513:BJK917513 BRC917513:BTG917513 CAY917513:CDC917513 CKU917513:CMY917513 CUQ917513:CWU917513 DEM917513:DGQ917513 DOI917513:DQM917513 DYE917513:EAI917513 EIA917513:EKE917513 ERW917513:EUA917513 FBS917513:FDW917513 FLO917513:FNS917513 FVK917513:FXO917513 GFG917513:GHK917513 GPC917513:GRG917513 GYY917513:HBC917513 HIU917513:HKY917513 HSQ917513:HUU917513 ICM917513:IEQ917513 IMI917513:IOM917513 IWE917513:IYI917513 JGA917513:JIE917513 JPW917513:JSA917513 JZS917513:KBW917513 KJO917513:KLS917513 KTK917513:KVO917513 LDG917513:LFK917513 LNC917513:LPG917513 LWY917513:LZC917513 MGU917513:MIY917513 MQQ917513:MSU917513 NAM917513:NCQ917513 NKI917513:NMM917513 NUE917513:NWI917513 OEA917513:OGE917513 ONW917513:OQA917513 OXS917513:OZW917513 PHO917513:PJS917513 PRK917513:PTO917513 QBG917513:QDK917513 QLC917513:QNG917513 QUY917513:QXC917513 REU917513:RGY917513 ROQ917513:RQU917513 RYM917513:SAQ917513 SII917513:SKM917513 SSE917513:SUI917513 TCA917513:TEE917513 TLW917513:TOA917513 TVS917513:TXW917513 UFO917513:UHS917513 UPK917513:URO917513 UZG917513:VBK917513 VJC917513:VLG917513 VSY917513:VVC917513 WCU917513:WEY917513 WMQ917513:WOU917513 WWM917513:WYQ917513 AE983049:CI983049 KA983049:ME983049 TW983049:WA983049 ADS983049:AFW983049 ANO983049:APS983049 AXK983049:AZO983049 BHG983049:BJK983049 BRC983049:BTG983049 CAY983049:CDC983049 CKU983049:CMY983049 CUQ983049:CWU983049 DEM983049:DGQ983049 DOI983049:DQM983049 DYE983049:EAI983049 EIA983049:EKE983049 ERW983049:EUA983049 FBS983049:FDW983049 FLO983049:FNS983049 FVK983049:FXO983049 GFG983049:GHK983049 GPC983049:GRG983049 GYY983049:HBC983049 HIU983049:HKY983049 HSQ983049:HUU983049 ICM983049:IEQ983049 IMI983049:IOM983049 IWE983049:IYI983049 JGA983049:JIE983049 JPW983049:JSA983049 JZS983049:KBW983049 KJO983049:KLS983049 KTK983049:KVO983049 LDG983049:LFK983049 LNC983049:LPG983049 LWY983049:LZC983049 MGU983049:MIY983049 MQQ983049:MSU983049 NAM983049:NCQ983049 NKI983049:NMM983049 NUE983049:NWI983049 OEA983049:OGE983049 ONW983049:OQA983049 OXS983049:OZW983049 PHO983049:PJS983049 PRK983049:PTO983049 QBG983049:QDK983049 QLC983049:QNG983049 QUY983049:QXC983049 REU983049:RGY983049 ROQ983049:RQU983049 RYM983049:SAQ983049 SII983049:SKM983049 SSE983049:SUI983049 TCA983049:TEE983049 TLW983049:TOA983049 TVS983049:TXW983049 UFO983049:UHS983049 UPK983049:URO983049 UZG983049:VBK983049 VJC983049:VLG983049 VSY983049:VVC983049 WCU983049:WEY983049 WMQ983049:WOU983049 WWM983049:WYQ983049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Z8:CI8 JV8:ME8 TR8:WA8 ADN8:AFW8 ANJ8:APS8 AXF8:AZO8 BHB8:BJK8 BQX8:BTG8 CAT8:CDC8 CKP8:CMY8 CUL8:CWU8 DEH8:DGQ8 DOD8:DQM8 DXZ8:EAI8 EHV8:EKE8 ERR8:EUA8 FBN8:FDW8 FLJ8:FNS8 FVF8:FXO8 GFB8:GHK8 GOX8:GRG8 GYT8:HBC8 HIP8:HKY8 HSL8:HUU8 ICH8:IEQ8 IMD8:IOM8 IVZ8:IYI8 JFV8:JIE8 JPR8:JSA8 JZN8:KBW8 KJJ8:KLS8 KTF8:KVO8 LDB8:LFK8 LMX8:LPG8 LWT8:LZC8 MGP8:MIY8 MQL8:MSU8 NAH8:NCQ8 NKD8:NMM8 NTZ8:NWI8 ODV8:OGE8 ONR8:OQA8 OXN8:OZW8 PHJ8:PJS8 PRF8:PTO8 QBB8:QDK8 QKX8:QNG8 QUT8:QXC8 REP8:RGY8 ROL8:RQU8 RYH8:SAQ8 SID8:SKM8 SRZ8:SUI8 TBV8:TEE8 TLR8:TOA8 TVN8:TXW8 UFJ8:UHS8 UPF8:URO8 UZB8:VBK8 VIX8:VLG8 VST8:VVC8 WCP8:WEY8 WML8:WOU8 WWH8:WYQ8 Z65544:CI65544 JV65544:ME65544 TR65544:WA65544 ADN65544:AFW65544 ANJ65544:APS65544 AXF65544:AZO65544 BHB65544:BJK65544 BQX65544:BTG65544 CAT65544:CDC65544 CKP65544:CMY65544 CUL65544:CWU65544 DEH65544:DGQ65544 DOD65544:DQM65544 DXZ65544:EAI65544 EHV65544:EKE65544 ERR65544:EUA65544 FBN65544:FDW65544 FLJ65544:FNS65544 FVF65544:FXO65544 GFB65544:GHK65544 GOX65544:GRG65544 GYT65544:HBC65544 HIP65544:HKY65544 HSL65544:HUU65544 ICH65544:IEQ65544 IMD65544:IOM65544 IVZ65544:IYI65544 JFV65544:JIE65544 JPR65544:JSA65544 JZN65544:KBW65544 KJJ65544:KLS65544 KTF65544:KVO65544 LDB65544:LFK65544 LMX65544:LPG65544 LWT65544:LZC65544 MGP65544:MIY65544 MQL65544:MSU65544 NAH65544:NCQ65544 NKD65544:NMM65544 NTZ65544:NWI65544 ODV65544:OGE65544 ONR65544:OQA65544 OXN65544:OZW65544 PHJ65544:PJS65544 PRF65544:PTO65544 QBB65544:QDK65544 QKX65544:QNG65544 QUT65544:QXC65544 REP65544:RGY65544 ROL65544:RQU65544 RYH65544:SAQ65544 SID65544:SKM65544 SRZ65544:SUI65544 TBV65544:TEE65544 TLR65544:TOA65544 TVN65544:TXW65544 UFJ65544:UHS65544 UPF65544:URO65544 UZB65544:VBK65544 VIX65544:VLG65544 VST65544:VVC65544 WCP65544:WEY65544 WML65544:WOU65544 WWH65544:WYQ65544 Z131080:CI131080 JV131080:ME131080 TR131080:WA131080 ADN131080:AFW131080 ANJ131080:APS131080 AXF131080:AZO131080 BHB131080:BJK131080 BQX131080:BTG131080 CAT131080:CDC131080 CKP131080:CMY131080 CUL131080:CWU131080 DEH131080:DGQ131080 DOD131080:DQM131080 DXZ131080:EAI131080 EHV131080:EKE131080 ERR131080:EUA131080 FBN131080:FDW131080 FLJ131080:FNS131080 FVF131080:FXO131080 GFB131080:GHK131080 GOX131080:GRG131080 GYT131080:HBC131080 HIP131080:HKY131080 HSL131080:HUU131080 ICH131080:IEQ131080 IMD131080:IOM131080 IVZ131080:IYI131080 JFV131080:JIE131080 JPR131080:JSA131080 JZN131080:KBW131080 KJJ131080:KLS131080 KTF131080:KVO131080 LDB131080:LFK131080 LMX131080:LPG131080 LWT131080:LZC131080 MGP131080:MIY131080 MQL131080:MSU131080 NAH131080:NCQ131080 NKD131080:NMM131080 NTZ131080:NWI131080 ODV131080:OGE131080 ONR131080:OQA131080 OXN131080:OZW131080 PHJ131080:PJS131080 PRF131080:PTO131080 QBB131080:QDK131080 QKX131080:QNG131080 QUT131080:QXC131080 REP131080:RGY131080 ROL131080:RQU131080 RYH131080:SAQ131080 SID131080:SKM131080 SRZ131080:SUI131080 TBV131080:TEE131080 TLR131080:TOA131080 TVN131080:TXW131080 UFJ131080:UHS131080 UPF131080:URO131080 UZB131080:VBK131080 VIX131080:VLG131080 VST131080:VVC131080 WCP131080:WEY131080 WML131080:WOU131080 WWH131080:WYQ131080 Z196616:CI196616 JV196616:ME196616 TR196616:WA196616 ADN196616:AFW196616 ANJ196616:APS196616 AXF196616:AZO196616 BHB196616:BJK196616 BQX196616:BTG196616 CAT196616:CDC196616 CKP196616:CMY196616 CUL196616:CWU196616 DEH196616:DGQ196616 DOD196616:DQM196616 DXZ196616:EAI196616 EHV196616:EKE196616 ERR196616:EUA196616 FBN196616:FDW196616 FLJ196616:FNS196616 FVF196616:FXO196616 GFB196616:GHK196616 GOX196616:GRG196616 GYT196616:HBC196616 HIP196616:HKY196616 HSL196616:HUU196616 ICH196616:IEQ196616 IMD196616:IOM196616 IVZ196616:IYI196616 JFV196616:JIE196616 JPR196616:JSA196616 JZN196616:KBW196616 KJJ196616:KLS196616 KTF196616:KVO196616 LDB196616:LFK196616 LMX196616:LPG196616 LWT196616:LZC196616 MGP196616:MIY196616 MQL196616:MSU196616 NAH196616:NCQ196616 NKD196616:NMM196616 NTZ196616:NWI196616 ODV196616:OGE196616 ONR196616:OQA196616 OXN196616:OZW196616 PHJ196616:PJS196616 PRF196616:PTO196616 QBB196616:QDK196616 QKX196616:QNG196616 QUT196616:QXC196616 REP196616:RGY196616 ROL196616:RQU196616 RYH196616:SAQ196616 SID196616:SKM196616 SRZ196616:SUI196616 TBV196616:TEE196616 TLR196616:TOA196616 TVN196616:TXW196616 UFJ196616:UHS196616 UPF196616:URO196616 UZB196616:VBK196616 VIX196616:VLG196616 VST196616:VVC196616 WCP196616:WEY196616 WML196616:WOU196616 WWH196616:WYQ196616 Z262152:CI262152 JV262152:ME262152 TR262152:WA262152 ADN262152:AFW262152 ANJ262152:APS262152 AXF262152:AZO262152 BHB262152:BJK262152 BQX262152:BTG262152 CAT262152:CDC262152 CKP262152:CMY262152 CUL262152:CWU262152 DEH262152:DGQ262152 DOD262152:DQM262152 DXZ262152:EAI262152 EHV262152:EKE262152 ERR262152:EUA262152 FBN262152:FDW262152 FLJ262152:FNS262152 FVF262152:FXO262152 GFB262152:GHK262152 GOX262152:GRG262152 GYT262152:HBC262152 HIP262152:HKY262152 HSL262152:HUU262152 ICH262152:IEQ262152 IMD262152:IOM262152 IVZ262152:IYI262152 JFV262152:JIE262152 JPR262152:JSA262152 JZN262152:KBW262152 KJJ262152:KLS262152 KTF262152:KVO262152 LDB262152:LFK262152 LMX262152:LPG262152 LWT262152:LZC262152 MGP262152:MIY262152 MQL262152:MSU262152 NAH262152:NCQ262152 NKD262152:NMM262152 NTZ262152:NWI262152 ODV262152:OGE262152 ONR262152:OQA262152 OXN262152:OZW262152 PHJ262152:PJS262152 PRF262152:PTO262152 QBB262152:QDK262152 QKX262152:QNG262152 QUT262152:QXC262152 REP262152:RGY262152 ROL262152:RQU262152 RYH262152:SAQ262152 SID262152:SKM262152 SRZ262152:SUI262152 TBV262152:TEE262152 TLR262152:TOA262152 TVN262152:TXW262152 UFJ262152:UHS262152 UPF262152:URO262152 UZB262152:VBK262152 VIX262152:VLG262152 VST262152:VVC262152 WCP262152:WEY262152 WML262152:WOU262152 WWH262152:WYQ262152 Z327688:CI327688 JV327688:ME327688 TR327688:WA327688 ADN327688:AFW327688 ANJ327688:APS327688 AXF327688:AZO327688 BHB327688:BJK327688 BQX327688:BTG327688 CAT327688:CDC327688 CKP327688:CMY327688 CUL327688:CWU327688 DEH327688:DGQ327688 DOD327688:DQM327688 DXZ327688:EAI327688 EHV327688:EKE327688 ERR327688:EUA327688 FBN327688:FDW327688 FLJ327688:FNS327688 FVF327688:FXO327688 GFB327688:GHK327688 GOX327688:GRG327688 GYT327688:HBC327688 HIP327688:HKY327688 HSL327688:HUU327688 ICH327688:IEQ327688 IMD327688:IOM327688 IVZ327688:IYI327688 JFV327688:JIE327688 JPR327688:JSA327688 JZN327688:KBW327688 KJJ327688:KLS327688 KTF327688:KVO327688 LDB327688:LFK327688 LMX327688:LPG327688 LWT327688:LZC327688 MGP327688:MIY327688 MQL327688:MSU327688 NAH327688:NCQ327688 NKD327688:NMM327688 NTZ327688:NWI327688 ODV327688:OGE327688 ONR327688:OQA327688 OXN327688:OZW327688 PHJ327688:PJS327688 PRF327688:PTO327688 QBB327688:QDK327688 QKX327688:QNG327688 QUT327688:QXC327688 REP327688:RGY327688 ROL327688:RQU327688 RYH327688:SAQ327688 SID327688:SKM327688 SRZ327688:SUI327688 TBV327688:TEE327688 TLR327688:TOA327688 TVN327688:TXW327688 UFJ327688:UHS327688 UPF327688:URO327688 UZB327688:VBK327688 VIX327688:VLG327688 VST327688:VVC327688 WCP327688:WEY327688 WML327688:WOU327688 WWH327688:WYQ327688 Z393224:CI393224 JV393224:ME393224 TR393224:WA393224 ADN393224:AFW393224 ANJ393224:APS393224 AXF393224:AZO393224 BHB393224:BJK393224 BQX393224:BTG393224 CAT393224:CDC393224 CKP393224:CMY393224 CUL393224:CWU393224 DEH393224:DGQ393224 DOD393224:DQM393224 DXZ393224:EAI393224 EHV393224:EKE393224 ERR393224:EUA393224 FBN393224:FDW393224 FLJ393224:FNS393224 FVF393224:FXO393224 GFB393224:GHK393224 GOX393224:GRG393224 GYT393224:HBC393224 HIP393224:HKY393224 HSL393224:HUU393224 ICH393224:IEQ393224 IMD393224:IOM393224 IVZ393224:IYI393224 JFV393224:JIE393224 JPR393224:JSA393224 JZN393224:KBW393224 KJJ393224:KLS393224 KTF393224:KVO393224 LDB393224:LFK393224 LMX393224:LPG393224 LWT393224:LZC393224 MGP393224:MIY393224 MQL393224:MSU393224 NAH393224:NCQ393224 NKD393224:NMM393224 NTZ393224:NWI393224 ODV393224:OGE393224 ONR393224:OQA393224 OXN393224:OZW393224 PHJ393224:PJS393224 PRF393224:PTO393224 QBB393224:QDK393224 QKX393224:QNG393224 QUT393224:QXC393224 REP393224:RGY393224 ROL393224:RQU393224 RYH393224:SAQ393224 SID393224:SKM393224 SRZ393224:SUI393224 TBV393224:TEE393224 TLR393224:TOA393224 TVN393224:TXW393224 UFJ393224:UHS393224 UPF393224:URO393224 UZB393224:VBK393224 VIX393224:VLG393224 VST393224:VVC393224 WCP393224:WEY393224 WML393224:WOU393224 WWH393224:WYQ393224 Z458760:CI458760 JV458760:ME458760 TR458760:WA458760 ADN458760:AFW458760 ANJ458760:APS458760 AXF458760:AZO458760 BHB458760:BJK458760 BQX458760:BTG458760 CAT458760:CDC458760 CKP458760:CMY458760 CUL458760:CWU458760 DEH458760:DGQ458760 DOD458760:DQM458760 DXZ458760:EAI458760 EHV458760:EKE458760 ERR458760:EUA458760 FBN458760:FDW458760 FLJ458760:FNS458760 FVF458760:FXO458760 GFB458760:GHK458760 GOX458760:GRG458760 GYT458760:HBC458760 HIP458760:HKY458760 HSL458760:HUU458760 ICH458760:IEQ458760 IMD458760:IOM458760 IVZ458760:IYI458760 JFV458760:JIE458760 JPR458760:JSA458760 JZN458760:KBW458760 KJJ458760:KLS458760 KTF458760:KVO458760 LDB458760:LFK458760 LMX458760:LPG458760 LWT458760:LZC458760 MGP458760:MIY458760 MQL458760:MSU458760 NAH458760:NCQ458760 NKD458760:NMM458760 NTZ458760:NWI458760 ODV458760:OGE458760 ONR458760:OQA458760 OXN458760:OZW458760 PHJ458760:PJS458760 PRF458760:PTO458760 QBB458760:QDK458760 QKX458760:QNG458760 QUT458760:QXC458760 REP458760:RGY458760 ROL458760:RQU458760 RYH458760:SAQ458760 SID458760:SKM458760 SRZ458760:SUI458760 TBV458760:TEE458760 TLR458760:TOA458760 TVN458760:TXW458760 UFJ458760:UHS458760 UPF458760:URO458760 UZB458760:VBK458760 VIX458760:VLG458760 VST458760:VVC458760 WCP458760:WEY458760 WML458760:WOU458760 WWH458760:WYQ458760 Z524296:CI524296 JV524296:ME524296 TR524296:WA524296 ADN524296:AFW524296 ANJ524296:APS524296 AXF524296:AZO524296 BHB524296:BJK524296 BQX524296:BTG524296 CAT524296:CDC524296 CKP524296:CMY524296 CUL524296:CWU524296 DEH524296:DGQ524296 DOD524296:DQM524296 DXZ524296:EAI524296 EHV524296:EKE524296 ERR524296:EUA524296 FBN524296:FDW524296 FLJ524296:FNS524296 FVF524296:FXO524296 GFB524296:GHK524296 GOX524296:GRG524296 GYT524296:HBC524296 HIP524296:HKY524296 HSL524296:HUU524296 ICH524296:IEQ524296 IMD524296:IOM524296 IVZ524296:IYI524296 JFV524296:JIE524296 JPR524296:JSA524296 JZN524296:KBW524296 KJJ524296:KLS524296 KTF524296:KVO524296 LDB524296:LFK524296 LMX524296:LPG524296 LWT524296:LZC524296 MGP524296:MIY524296 MQL524296:MSU524296 NAH524296:NCQ524296 NKD524296:NMM524296 NTZ524296:NWI524296 ODV524296:OGE524296 ONR524296:OQA524296 OXN524296:OZW524296 PHJ524296:PJS524296 PRF524296:PTO524296 QBB524296:QDK524296 QKX524296:QNG524296 QUT524296:QXC524296 REP524296:RGY524296 ROL524296:RQU524296 RYH524296:SAQ524296 SID524296:SKM524296 SRZ524296:SUI524296 TBV524296:TEE524296 TLR524296:TOA524296 TVN524296:TXW524296 UFJ524296:UHS524296 UPF524296:URO524296 UZB524296:VBK524296 VIX524296:VLG524296 VST524296:VVC524296 WCP524296:WEY524296 WML524296:WOU524296 WWH524296:WYQ524296 Z589832:CI589832 JV589832:ME589832 TR589832:WA589832 ADN589832:AFW589832 ANJ589832:APS589832 AXF589832:AZO589832 BHB589832:BJK589832 BQX589832:BTG589832 CAT589832:CDC589832 CKP589832:CMY589832 CUL589832:CWU589832 DEH589832:DGQ589832 DOD589832:DQM589832 DXZ589832:EAI589832 EHV589832:EKE589832 ERR589832:EUA589832 FBN589832:FDW589832 FLJ589832:FNS589832 FVF589832:FXO589832 GFB589832:GHK589832 GOX589832:GRG589832 GYT589832:HBC589832 HIP589832:HKY589832 HSL589832:HUU589832 ICH589832:IEQ589832 IMD589832:IOM589832 IVZ589832:IYI589832 JFV589832:JIE589832 JPR589832:JSA589832 JZN589832:KBW589832 KJJ589832:KLS589832 KTF589832:KVO589832 LDB589832:LFK589832 LMX589832:LPG589832 LWT589832:LZC589832 MGP589832:MIY589832 MQL589832:MSU589832 NAH589832:NCQ589832 NKD589832:NMM589832 NTZ589832:NWI589832 ODV589832:OGE589832 ONR589832:OQA589832 OXN589832:OZW589832 PHJ589832:PJS589832 PRF589832:PTO589832 QBB589832:QDK589832 QKX589832:QNG589832 QUT589832:QXC589832 REP589832:RGY589832 ROL589832:RQU589832 RYH589832:SAQ589832 SID589832:SKM589832 SRZ589832:SUI589832 TBV589832:TEE589832 TLR589832:TOA589832 TVN589832:TXW589832 UFJ589832:UHS589832 UPF589832:URO589832 UZB589832:VBK589832 VIX589832:VLG589832 VST589832:VVC589832 WCP589832:WEY589832 WML589832:WOU589832 WWH589832:WYQ589832 Z655368:CI655368 JV655368:ME655368 TR655368:WA655368 ADN655368:AFW655368 ANJ655368:APS655368 AXF655368:AZO655368 BHB655368:BJK655368 BQX655368:BTG655368 CAT655368:CDC655368 CKP655368:CMY655368 CUL655368:CWU655368 DEH655368:DGQ655368 DOD655368:DQM655368 DXZ655368:EAI655368 EHV655368:EKE655368 ERR655368:EUA655368 FBN655368:FDW655368 FLJ655368:FNS655368 FVF655368:FXO655368 GFB655368:GHK655368 GOX655368:GRG655368 GYT655368:HBC655368 HIP655368:HKY655368 HSL655368:HUU655368 ICH655368:IEQ655368 IMD655368:IOM655368 IVZ655368:IYI655368 JFV655368:JIE655368 JPR655368:JSA655368 JZN655368:KBW655368 KJJ655368:KLS655368 KTF655368:KVO655368 LDB655368:LFK655368 LMX655368:LPG655368 LWT655368:LZC655368 MGP655368:MIY655368 MQL655368:MSU655368 NAH655368:NCQ655368 NKD655368:NMM655368 NTZ655368:NWI655368 ODV655368:OGE655368 ONR655368:OQA655368 OXN655368:OZW655368 PHJ655368:PJS655368 PRF655368:PTO655368 QBB655368:QDK655368 QKX655368:QNG655368 QUT655368:QXC655368 REP655368:RGY655368 ROL655368:RQU655368 RYH655368:SAQ655368 SID655368:SKM655368 SRZ655368:SUI655368 TBV655368:TEE655368 TLR655368:TOA655368 TVN655368:TXW655368 UFJ655368:UHS655368 UPF655368:URO655368 UZB655368:VBK655368 VIX655368:VLG655368 VST655368:VVC655368 WCP655368:WEY655368 WML655368:WOU655368 WWH655368:WYQ655368 Z720904:CI720904 JV720904:ME720904 TR720904:WA720904 ADN720904:AFW720904 ANJ720904:APS720904 AXF720904:AZO720904 BHB720904:BJK720904 BQX720904:BTG720904 CAT720904:CDC720904 CKP720904:CMY720904 CUL720904:CWU720904 DEH720904:DGQ720904 DOD720904:DQM720904 DXZ720904:EAI720904 EHV720904:EKE720904 ERR720904:EUA720904 FBN720904:FDW720904 FLJ720904:FNS720904 FVF720904:FXO720904 GFB720904:GHK720904 GOX720904:GRG720904 GYT720904:HBC720904 HIP720904:HKY720904 HSL720904:HUU720904 ICH720904:IEQ720904 IMD720904:IOM720904 IVZ720904:IYI720904 JFV720904:JIE720904 JPR720904:JSA720904 JZN720904:KBW720904 KJJ720904:KLS720904 KTF720904:KVO720904 LDB720904:LFK720904 LMX720904:LPG720904 LWT720904:LZC720904 MGP720904:MIY720904 MQL720904:MSU720904 NAH720904:NCQ720904 NKD720904:NMM720904 NTZ720904:NWI720904 ODV720904:OGE720904 ONR720904:OQA720904 OXN720904:OZW720904 PHJ720904:PJS720904 PRF720904:PTO720904 QBB720904:QDK720904 QKX720904:QNG720904 QUT720904:QXC720904 REP720904:RGY720904 ROL720904:RQU720904 RYH720904:SAQ720904 SID720904:SKM720904 SRZ720904:SUI720904 TBV720904:TEE720904 TLR720904:TOA720904 TVN720904:TXW720904 UFJ720904:UHS720904 UPF720904:URO720904 UZB720904:VBK720904 VIX720904:VLG720904 VST720904:VVC720904 WCP720904:WEY720904 WML720904:WOU720904 WWH720904:WYQ720904 Z786440:CI786440 JV786440:ME786440 TR786440:WA786440 ADN786440:AFW786440 ANJ786440:APS786440 AXF786440:AZO786440 BHB786440:BJK786440 BQX786440:BTG786440 CAT786440:CDC786440 CKP786440:CMY786440 CUL786440:CWU786440 DEH786440:DGQ786440 DOD786440:DQM786440 DXZ786440:EAI786440 EHV786440:EKE786440 ERR786440:EUA786440 FBN786440:FDW786440 FLJ786440:FNS786440 FVF786440:FXO786440 GFB786440:GHK786440 GOX786440:GRG786440 GYT786440:HBC786440 HIP786440:HKY786440 HSL786440:HUU786440 ICH786440:IEQ786440 IMD786440:IOM786440 IVZ786440:IYI786440 JFV786440:JIE786440 JPR786440:JSA786440 JZN786440:KBW786440 KJJ786440:KLS786440 KTF786440:KVO786440 LDB786440:LFK786440 LMX786440:LPG786440 LWT786440:LZC786440 MGP786440:MIY786440 MQL786440:MSU786440 NAH786440:NCQ786440 NKD786440:NMM786440 NTZ786440:NWI786440 ODV786440:OGE786440 ONR786440:OQA786440 OXN786440:OZW786440 PHJ786440:PJS786440 PRF786440:PTO786440 QBB786440:QDK786440 QKX786440:QNG786440 QUT786440:QXC786440 REP786440:RGY786440 ROL786440:RQU786440 RYH786440:SAQ786440 SID786440:SKM786440 SRZ786440:SUI786440 TBV786440:TEE786440 TLR786440:TOA786440 TVN786440:TXW786440 UFJ786440:UHS786440 UPF786440:URO786440 UZB786440:VBK786440 VIX786440:VLG786440 VST786440:VVC786440 WCP786440:WEY786440 WML786440:WOU786440 WWH786440:WYQ786440 Z851976:CI851976 JV851976:ME851976 TR851976:WA851976 ADN851976:AFW851976 ANJ851976:APS851976 AXF851976:AZO851976 BHB851976:BJK851976 BQX851976:BTG851976 CAT851976:CDC851976 CKP851976:CMY851976 CUL851976:CWU851976 DEH851976:DGQ851976 DOD851976:DQM851976 DXZ851976:EAI851976 EHV851976:EKE851976 ERR851976:EUA851976 FBN851976:FDW851976 FLJ851976:FNS851976 FVF851976:FXO851976 GFB851976:GHK851976 GOX851976:GRG851976 GYT851976:HBC851976 HIP851976:HKY851976 HSL851976:HUU851976 ICH851976:IEQ851976 IMD851976:IOM851976 IVZ851976:IYI851976 JFV851976:JIE851976 JPR851976:JSA851976 JZN851976:KBW851976 KJJ851976:KLS851976 KTF851976:KVO851976 LDB851976:LFK851976 LMX851976:LPG851976 LWT851976:LZC851976 MGP851976:MIY851976 MQL851976:MSU851976 NAH851976:NCQ851976 NKD851976:NMM851976 NTZ851976:NWI851976 ODV851976:OGE851976 ONR851976:OQA851976 OXN851976:OZW851976 PHJ851976:PJS851976 PRF851976:PTO851976 QBB851976:QDK851976 QKX851976:QNG851976 QUT851976:QXC851976 REP851976:RGY851976 ROL851976:RQU851976 RYH851976:SAQ851976 SID851976:SKM851976 SRZ851976:SUI851976 TBV851976:TEE851976 TLR851976:TOA851976 TVN851976:TXW851976 UFJ851976:UHS851976 UPF851976:URO851976 UZB851976:VBK851976 VIX851976:VLG851976 VST851976:VVC851976 WCP851976:WEY851976 WML851976:WOU851976 WWH851976:WYQ851976 Z917512:CI917512 JV917512:ME917512 TR917512:WA917512 ADN917512:AFW917512 ANJ917512:APS917512 AXF917512:AZO917512 BHB917512:BJK917512 BQX917512:BTG917512 CAT917512:CDC917512 CKP917512:CMY917512 CUL917512:CWU917512 DEH917512:DGQ917512 DOD917512:DQM917512 DXZ917512:EAI917512 EHV917512:EKE917512 ERR917512:EUA917512 FBN917512:FDW917512 FLJ917512:FNS917512 FVF917512:FXO917512 GFB917512:GHK917512 GOX917512:GRG917512 GYT917512:HBC917512 HIP917512:HKY917512 HSL917512:HUU917512 ICH917512:IEQ917512 IMD917512:IOM917512 IVZ917512:IYI917512 JFV917512:JIE917512 JPR917512:JSA917512 JZN917512:KBW917512 KJJ917512:KLS917512 KTF917512:KVO917512 LDB917512:LFK917512 LMX917512:LPG917512 LWT917512:LZC917512 MGP917512:MIY917512 MQL917512:MSU917512 NAH917512:NCQ917512 NKD917512:NMM917512 NTZ917512:NWI917512 ODV917512:OGE917512 ONR917512:OQA917512 OXN917512:OZW917512 PHJ917512:PJS917512 PRF917512:PTO917512 QBB917512:QDK917512 QKX917512:QNG917512 QUT917512:QXC917512 REP917512:RGY917512 ROL917512:RQU917512 RYH917512:SAQ917512 SID917512:SKM917512 SRZ917512:SUI917512 TBV917512:TEE917512 TLR917512:TOA917512 TVN917512:TXW917512 UFJ917512:UHS917512 UPF917512:URO917512 UZB917512:VBK917512 VIX917512:VLG917512 VST917512:VVC917512 WCP917512:WEY917512 WML917512:WOU917512 WWH917512:WYQ917512 Z983048:CI983048 JV983048:ME983048 TR983048:WA983048 ADN983048:AFW983048 ANJ983048:APS983048 AXF983048:AZO983048 BHB983048:BJK983048 BQX983048:BTG983048 CAT983048:CDC983048 CKP983048:CMY983048 CUL983048:CWU983048 DEH983048:DGQ983048 DOD983048:DQM983048 DXZ983048:EAI983048 EHV983048:EKE983048 ERR983048:EUA983048 FBN983048:FDW983048 FLJ983048:FNS983048 FVF983048:FXO983048 GFB983048:GHK983048 GOX983048:GRG983048 GYT983048:HBC983048 HIP983048:HKY983048 HSL983048:HUU983048 ICH983048:IEQ983048 IMD983048:IOM983048 IVZ983048:IYI983048 JFV983048:JIE983048 JPR983048:JSA983048 JZN983048:KBW983048 KJJ983048:KLS983048 KTF983048:KVO983048 LDB983048:LFK983048 LMX983048:LPG983048 LWT983048:LZC983048 MGP983048:MIY983048 MQL983048:MSU983048 NAH983048:NCQ983048 NKD983048:NMM983048 NTZ983048:NWI983048 ODV983048:OGE983048 ONR983048:OQA983048 OXN983048:OZW983048 PHJ983048:PJS983048 PRF983048:PTO983048 QBB983048:QDK983048 QKX983048:QNG983048 QUT983048:QXC983048 REP983048:RGY983048 ROL983048:RQU983048 RYH983048:SAQ983048 SID983048:SKM983048 SRZ983048:SUI983048 TBV983048:TEE983048 TLR983048:TOA983048 TVN983048:TXW983048 UFJ983048:UHS983048 UPF983048:URO983048 UZB983048:VBK983048 VIX983048:VLG983048 VST983048:VVC983048 WCP983048:WEY983048 WML983048:WOU983048 WWH983048:WYQ983048 C5:E5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C65541:E65541 IY65541:JA65541 SU65541:SW65541 ACQ65541:ACS65541 AMM65541:AMO65541 AWI65541:AWK65541 BGE65541:BGG65541 BQA65541:BQC65541 BZW65541:BZY65541 CJS65541:CJU65541 CTO65541:CTQ65541 DDK65541:DDM65541 DNG65541:DNI65541 DXC65541:DXE65541 EGY65541:EHA65541 EQU65541:EQW65541 FAQ65541:FAS65541 FKM65541:FKO65541 FUI65541:FUK65541 GEE65541:GEG65541 GOA65541:GOC65541 GXW65541:GXY65541 HHS65541:HHU65541 HRO65541:HRQ65541 IBK65541:IBM65541 ILG65541:ILI65541 IVC65541:IVE65541 JEY65541:JFA65541 JOU65541:JOW65541 JYQ65541:JYS65541 KIM65541:KIO65541 KSI65541:KSK65541 LCE65541:LCG65541 LMA65541:LMC65541 LVW65541:LVY65541 MFS65541:MFU65541 MPO65541:MPQ65541 MZK65541:MZM65541 NJG65541:NJI65541 NTC65541:NTE65541 OCY65541:ODA65541 OMU65541:OMW65541 OWQ65541:OWS65541 PGM65541:PGO65541 PQI65541:PQK65541 QAE65541:QAG65541 QKA65541:QKC65541 QTW65541:QTY65541 RDS65541:RDU65541 RNO65541:RNQ65541 RXK65541:RXM65541 SHG65541:SHI65541 SRC65541:SRE65541 TAY65541:TBA65541 TKU65541:TKW65541 TUQ65541:TUS65541 UEM65541:UEO65541 UOI65541:UOK65541 UYE65541:UYG65541 VIA65541:VIC65541 VRW65541:VRY65541 WBS65541:WBU65541 WLO65541:WLQ65541 WVK65541:WVM65541 C131077:E131077 IY131077:JA131077 SU131077:SW131077 ACQ131077:ACS131077 AMM131077:AMO131077 AWI131077:AWK131077 BGE131077:BGG131077 BQA131077:BQC131077 BZW131077:BZY131077 CJS131077:CJU131077 CTO131077:CTQ131077 DDK131077:DDM131077 DNG131077:DNI131077 DXC131077:DXE131077 EGY131077:EHA131077 EQU131077:EQW131077 FAQ131077:FAS131077 FKM131077:FKO131077 FUI131077:FUK131077 GEE131077:GEG131077 GOA131077:GOC131077 GXW131077:GXY131077 HHS131077:HHU131077 HRO131077:HRQ131077 IBK131077:IBM131077 ILG131077:ILI131077 IVC131077:IVE131077 JEY131077:JFA131077 JOU131077:JOW131077 JYQ131077:JYS131077 KIM131077:KIO131077 KSI131077:KSK131077 LCE131077:LCG131077 LMA131077:LMC131077 LVW131077:LVY131077 MFS131077:MFU131077 MPO131077:MPQ131077 MZK131077:MZM131077 NJG131077:NJI131077 NTC131077:NTE131077 OCY131077:ODA131077 OMU131077:OMW131077 OWQ131077:OWS131077 PGM131077:PGO131077 PQI131077:PQK131077 QAE131077:QAG131077 QKA131077:QKC131077 QTW131077:QTY131077 RDS131077:RDU131077 RNO131077:RNQ131077 RXK131077:RXM131077 SHG131077:SHI131077 SRC131077:SRE131077 TAY131077:TBA131077 TKU131077:TKW131077 TUQ131077:TUS131077 UEM131077:UEO131077 UOI131077:UOK131077 UYE131077:UYG131077 VIA131077:VIC131077 VRW131077:VRY131077 WBS131077:WBU131077 WLO131077:WLQ131077 WVK131077:WVM131077 C196613:E196613 IY196613:JA196613 SU196613:SW196613 ACQ196613:ACS196613 AMM196613:AMO196613 AWI196613:AWK196613 BGE196613:BGG196613 BQA196613:BQC196613 BZW196613:BZY196613 CJS196613:CJU196613 CTO196613:CTQ196613 DDK196613:DDM196613 DNG196613:DNI196613 DXC196613:DXE196613 EGY196613:EHA196613 EQU196613:EQW196613 FAQ196613:FAS196613 FKM196613:FKO196613 FUI196613:FUK196613 GEE196613:GEG196613 GOA196613:GOC196613 GXW196613:GXY196613 HHS196613:HHU196613 HRO196613:HRQ196613 IBK196613:IBM196613 ILG196613:ILI196613 IVC196613:IVE196613 JEY196613:JFA196613 JOU196613:JOW196613 JYQ196613:JYS196613 KIM196613:KIO196613 KSI196613:KSK196613 LCE196613:LCG196613 LMA196613:LMC196613 LVW196613:LVY196613 MFS196613:MFU196613 MPO196613:MPQ196613 MZK196613:MZM196613 NJG196613:NJI196613 NTC196613:NTE196613 OCY196613:ODA196613 OMU196613:OMW196613 OWQ196613:OWS196613 PGM196613:PGO196613 PQI196613:PQK196613 QAE196613:QAG196613 QKA196613:QKC196613 QTW196613:QTY196613 RDS196613:RDU196613 RNO196613:RNQ196613 RXK196613:RXM196613 SHG196613:SHI196613 SRC196613:SRE196613 TAY196613:TBA196613 TKU196613:TKW196613 TUQ196613:TUS196613 UEM196613:UEO196613 UOI196613:UOK196613 UYE196613:UYG196613 VIA196613:VIC196613 VRW196613:VRY196613 WBS196613:WBU196613 WLO196613:WLQ196613 WVK196613:WVM196613 C262149:E262149 IY262149:JA262149 SU262149:SW262149 ACQ262149:ACS262149 AMM262149:AMO262149 AWI262149:AWK262149 BGE262149:BGG262149 BQA262149:BQC262149 BZW262149:BZY262149 CJS262149:CJU262149 CTO262149:CTQ262149 DDK262149:DDM262149 DNG262149:DNI262149 DXC262149:DXE262149 EGY262149:EHA262149 EQU262149:EQW262149 FAQ262149:FAS262149 FKM262149:FKO262149 FUI262149:FUK262149 GEE262149:GEG262149 GOA262149:GOC262149 GXW262149:GXY262149 HHS262149:HHU262149 HRO262149:HRQ262149 IBK262149:IBM262149 ILG262149:ILI262149 IVC262149:IVE262149 JEY262149:JFA262149 JOU262149:JOW262149 JYQ262149:JYS262149 KIM262149:KIO262149 KSI262149:KSK262149 LCE262149:LCG262149 LMA262149:LMC262149 LVW262149:LVY262149 MFS262149:MFU262149 MPO262149:MPQ262149 MZK262149:MZM262149 NJG262149:NJI262149 NTC262149:NTE262149 OCY262149:ODA262149 OMU262149:OMW262149 OWQ262149:OWS262149 PGM262149:PGO262149 PQI262149:PQK262149 QAE262149:QAG262149 QKA262149:QKC262149 QTW262149:QTY262149 RDS262149:RDU262149 RNO262149:RNQ262149 RXK262149:RXM262149 SHG262149:SHI262149 SRC262149:SRE262149 TAY262149:TBA262149 TKU262149:TKW262149 TUQ262149:TUS262149 UEM262149:UEO262149 UOI262149:UOK262149 UYE262149:UYG262149 VIA262149:VIC262149 VRW262149:VRY262149 WBS262149:WBU262149 WLO262149:WLQ262149 WVK262149:WVM262149 C327685:E327685 IY327685:JA327685 SU327685:SW327685 ACQ327685:ACS327685 AMM327685:AMO327685 AWI327685:AWK327685 BGE327685:BGG327685 BQA327685:BQC327685 BZW327685:BZY327685 CJS327685:CJU327685 CTO327685:CTQ327685 DDK327685:DDM327685 DNG327685:DNI327685 DXC327685:DXE327685 EGY327685:EHA327685 EQU327685:EQW327685 FAQ327685:FAS327685 FKM327685:FKO327685 FUI327685:FUK327685 GEE327685:GEG327685 GOA327685:GOC327685 GXW327685:GXY327685 HHS327685:HHU327685 HRO327685:HRQ327685 IBK327685:IBM327685 ILG327685:ILI327685 IVC327685:IVE327685 JEY327685:JFA327685 JOU327685:JOW327685 JYQ327685:JYS327685 KIM327685:KIO327685 KSI327685:KSK327685 LCE327685:LCG327685 LMA327685:LMC327685 LVW327685:LVY327685 MFS327685:MFU327685 MPO327685:MPQ327685 MZK327685:MZM327685 NJG327685:NJI327685 NTC327685:NTE327685 OCY327685:ODA327685 OMU327685:OMW327685 OWQ327685:OWS327685 PGM327685:PGO327685 PQI327685:PQK327685 QAE327685:QAG327685 QKA327685:QKC327685 QTW327685:QTY327685 RDS327685:RDU327685 RNO327685:RNQ327685 RXK327685:RXM327685 SHG327685:SHI327685 SRC327685:SRE327685 TAY327685:TBA327685 TKU327685:TKW327685 TUQ327685:TUS327685 UEM327685:UEO327685 UOI327685:UOK327685 UYE327685:UYG327685 VIA327685:VIC327685 VRW327685:VRY327685 WBS327685:WBU327685 WLO327685:WLQ327685 WVK327685:WVM327685 C393221:E393221 IY393221:JA393221 SU393221:SW393221 ACQ393221:ACS393221 AMM393221:AMO393221 AWI393221:AWK393221 BGE393221:BGG393221 BQA393221:BQC393221 BZW393221:BZY393221 CJS393221:CJU393221 CTO393221:CTQ393221 DDK393221:DDM393221 DNG393221:DNI393221 DXC393221:DXE393221 EGY393221:EHA393221 EQU393221:EQW393221 FAQ393221:FAS393221 FKM393221:FKO393221 FUI393221:FUK393221 GEE393221:GEG393221 GOA393221:GOC393221 GXW393221:GXY393221 HHS393221:HHU393221 HRO393221:HRQ393221 IBK393221:IBM393221 ILG393221:ILI393221 IVC393221:IVE393221 JEY393221:JFA393221 JOU393221:JOW393221 JYQ393221:JYS393221 KIM393221:KIO393221 KSI393221:KSK393221 LCE393221:LCG393221 LMA393221:LMC393221 LVW393221:LVY393221 MFS393221:MFU393221 MPO393221:MPQ393221 MZK393221:MZM393221 NJG393221:NJI393221 NTC393221:NTE393221 OCY393221:ODA393221 OMU393221:OMW393221 OWQ393221:OWS393221 PGM393221:PGO393221 PQI393221:PQK393221 QAE393221:QAG393221 QKA393221:QKC393221 QTW393221:QTY393221 RDS393221:RDU393221 RNO393221:RNQ393221 RXK393221:RXM393221 SHG393221:SHI393221 SRC393221:SRE393221 TAY393221:TBA393221 TKU393221:TKW393221 TUQ393221:TUS393221 UEM393221:UEO393221 UOI393221:UOK393221 UYE393221:UYG393221 VIA393221:VIC393221 VRW393221:VRY393221 WBS393221:WBU393221 WLO393221:WLQ393221 WVK393221:WVM393221 C458757:E458757 IY458757:JA458757 SU458757:SW458757 ACQ458757:ACS458757 AMM458757:AMO458757 AWI458757:AWK458757 BGE458757:BGG458757 BQA458757:BQC458757 BZW458757:BZY458757 CJS458757:CJU458757 CTO458757:CTQ458757 DDK458757:DDM458757 DNG458757:DNI458757 DXC458757:DXE458757 EGY458757:EHA458757 EQU458757:EQW458757 FAQ458757:FAS458757 FKM458757:FKO458757 FUI458757:FUK458757 GEE458757:GEG458757 GOA458757:GOC458757 GXW458757:GXY458757 HHS458757:HHU458757 HRO458757:HRQ458757 IBK458757:IBM458757 ILG458757:ILI458757 IVC458757:IVE458757 JEY458757:JFA458757 JOU458757:JOW458757 JYQ458757:JYS458757 KIM458757:KIO458757 KSI458757:KSK458757 LCE458757:LCG458757 LMA458757:LMC458757 LVW458757:LVY458757 MFS458757:MFU458757 MPO458757:MPQ458757 MZK458757:MZM458757 NJG458757:NJI458757 NTC458757:NTE458757 OCY458757:ODA458757 OMU458757:OMW458757 OWQ458757:OWS458757 PGM458757:PGO458757 PQI458757:PQK458757 QAE458757:QAG458757 QKA458757:QKC458757 QTW458757:QTY458757 RDS458757:RDU458757 RNO458757:RNQ458757 RXK458757:RXM458757 SHG458757:SHI458757 SRC458757:SRE458757 TAY458757:TBA458757 TKU458757:TKW458757 TUQ458757:TUS458757 UEM458757:UEO458757 UOI458757:UOK458757 UYE458757:UYG458757 VIA458757:VIC458757 VRW458757:VRY458757 WBS458757:WBU458757 WLO458757:WLQ458757 WVK458757:WVM458757 C524293:E524293 IY524293:JA524293 SU524293:SW524293 ACQ524293:ACS524293 AMM524293:AMO524293 AWI524293:AWK524293 BGE524293:BGG524293 BQA524293:BQC524293 BZW524293:BZY524293 CJS524293:CJU524293 CTO524293:CTQ524293 DDK524293:DDM524293 DNG524293:DNI524293 DXC524293:DXE524293 EGY524293:EHA524293 EQU524293:EQW524293 FAQ524293:FAS524293 FKM524293:FKO524293 FUI524293:FUK524293 GEE524293:GEG524293 GOA524293:GOC524293 GXW524293:GXY524293 HHS524293:HHU524293 HRO524293:HRQ524293 IBK524293:IBM524293 ILG524293:ILI524293 IVC524293:IVE524293 JEY524293:JFA524293 JOU524293:JOW524293 JYQ524293:JYS524293 KIM524293:KIO524293 KSI524293:KSK524293 LCE524293:LCG524293 LMA524293:LMC524293 LVW524293:LVY524293 MFS524293:MFU524293 MPO524293:MPQ524293 MZK524293:MZM524293 NJG524293:NJI524293 NTC524293:NTE524293 OCY524293:ODA524293 OMU524293:OMW524293 OWQ524293:OWS524293 PGM524293:PGO524293 PQI524293:PQK524293 QAE524293:QAG524293 QKA524293:QKC524293 QTW524293:QTY524293 RDS524293:RDU524293 RNO524293:RNQ524293 RXK524293:RXM524293 SHG524293:SHI524293 SRC524293:SRE524293 TAY524293:TBA524293 TKU524293:TKW524293 TUQ524293:TUS524293 UEM524293:UEO524293 UOI524293:UOK524293 UYE524293:UYG524293 VIA524293:VIC524293 VRW524293:VRY524293 WBS524293:WBU524293 WLO524293:WLQ524293 WVK524293:WVM524293 C589829:E589829 IY589829:JA589829 SU589829:SW589829 ACQ589829:ACS589829 AMM589829:AMO589829 AWI589829:AWK589829 BGE589829:BGG589829 BQA589829:BQC589829 BZW589829:BZY589829 CJS589829:CJU589829 CTO589829:CTQ589829 DDK589829:DDM589829 DNG589829:DNI589829 DXC589829:DXE589829 EGY589829:EHA589829 EQU589829:EQW589829 FAQ589829:FAS589829 FKM589829:FKO589829 FUI589829:FUK589829 GEE589829:GEG589829 GOA589829:GOC589829 GXW589829:GXY589829 HHS589829:HHU589829 HRO589829:HRQ589829 IBK589829:IBM589829 ILG589829:ILI589829 IVC589829:IVE589829 JEY589829:JFA589829 JOU589829:JOW589829 JYQ589829:JYS589829 KIM589829:KIO589829 KSI589829:KSK589829 LCE589829:LCG589829 LMA589829:LMC589829 LVW589829:LVY589829 MFS589829:MFU589829 MPO589829:MPQ589829 MZK589829:MZM589829 NJG589829:NJI589829 NTC589829:NTE589829 OCY589829:ODA589829 OMU589829:OMW589829 OWQ589829:OWS589829 PGM589829:PGO589829 PQI589829:PQK589829 QAE589829:QAG589829 QKA589829:QKC589829 QTW589829:QTY589829 RDS589829:RDU589829 RNO589829:RNQ589829 RXK589829:RXM589829 SHG589829:SHI589829 SRC589829:SRE589829 TAY589829:TBA589829 TKU589829:TKW589829 TUQ589829:TUS589829 UEM589829:UEO589829 UOI589829:UOK589829 UYE589829:UYG589829 VIA589829:VIC589829 VRW589829:VRY589829 WBS589829:WBU589829 WLO589829:WLQ589829 WVK589829:WVM589829 C655365:E655365 IY655365:JA655365 SU655365:SW655365 ACQ655365:ACS655365 AMM655365:AMO655365 AWI655365:AWK655365 BGE655365:BGG655365 BQA655365:BQC655365 BZW655365:BZY655365 CJS655365:CJU655365 CTO655365:CTQ655365 DDK655365:DDM655365 DNG655365:DNI655365 DXC655365:DXE655365 EGY655365:EHA655365 EQU655365:EQW655365 FAQ655365:FAS655365 FKM655365:FKO655365 FUI655365:FUK655365 GEE655365:GEG655365 GOA655365:GOC655365 GXW655365:GXY655365 HHS655365:HHU655365 HRO655365:HRQ655365 IBK655365:IBM655365 ILG655365:ILI655365 IVC655365:IVE655365 JEY655365:JFA655365 JOU655365:JOW655365 JYQ655365:JYS655365 KIM655365:KIO655365 KSI655365:KSK655365 LCE655365:LCG655365 LMA655365:LMC655365 LVW655365:LVY655365 MFS655365:MFU655365 MPO655365:MPQ655365 MZK655365:MZM655365 NJG655365:NJI655365 NTC655365:NTE655365 OCY655365:ODA655365 OMU655365:OMW655365 OWQ655365:OWS655365 PGM655365:PGO655365 PQI655365:PQK655365 QAE655365:QAG655365 QKA655365:QKC655365 QTW655365:QTY655365 RDS655365:RDU655365 RNO655365:RNQ655365 RXK655365:RXM655365 SHG655365:SHI655365 SRC655365:SRE655365 TAY655365:TBA655365 TKU655365:TKW655365 TUQ655365:TUS655365 UEM655365:UEO655365 UOI655365:UOK655365 UYE655365:UYG655365 VIA655365:VIC655365 VRW655365:VRY655365 WBS655365:WBU655365 WLO655365:WLQ655365 WVK655365:WVM655365 C720901:E720901 IY720901:JA720901 SU720901:SW720901 ACQ720901:ACS720901 AMM720901:AMO720901 AWI720901:AWK720901 BGE720901:BGG720901 BQA720901:BQC720901 BZW720901:BZY720901 CJS720901:CJU720901 CTO720901:CTQ720901 DDK720901:DDM720901 DNG720901:DNI720901 DXC720901:DXE720901 EGY720901:EHA720901 EQU720901:EQW720901 FAQ720901:FAS720901 FKM720901:FKO720901 FUI720901:FUK720901 GEE720901:GEG720901 GOA720901:GOC720901 GXW720901:GXY720901 HHS720901:HHU720901 HRO720901:HRQ720901 IBK720901:IBM720901 ILG720901:ILI720901 IVC720901:IVE720901 JEY720901:JFA720901 JOU720901:JOW720901 JYQ720901:JYS720901 KIM720901:KIO720901 KSI720901:KSK720901 LCE720901:LCG720901 LMA720901:LMC720901 LVW720901:LVY720901 MFS720901:MFU720901 MPO720901:MPQ720901 MZK720901:MZM720901 NJG720901:NJI720901 NTC720901:NTE720901 OCY720901:ODA720901 OMU720901:OMW720901 OWQ720901:OWS720901 PGM720901:PGO720901 PQI720901:PQK720901 QAE720901:QAG720901 QKA720901:QKC720901 QTW720901:QTY720901 RDS720901:RDU720901 RNO720901:RNQ720901 RXK720901:RXM720901 SHG720901:SHI720901 SRC720901:SRE720901 TAY720901:TBA720901 TKU720901:TKW720901 TUQ720901:TUS720901 UEM720901:UEO720901 UOI720901:UOK720901 UYE720901:UYG720901 VIA720901:VIC720901 VRW720901:VRY720901 WBS720901:WBU720901 WLO720901:WLQ720901 WVK720901:WVM720901 C786437:E786437 IY786437:JA786437 SU786437:SW786437 ACQ786437:ACS786437 AMM786437:AMO786437 AWI786437:AWK786437 BGE786437:BGG786437 BQA786437:BQC786437 BZW786437:BZY786437 CJS786437:CJU786437 CTO786437:CTQ786437 DDK786437:DDM786437 DNG786437:DNI786437 DXC786437:DXE786437 EGY786437:EHA786437 EQU786437:EQW786437 FAQ786437:FAS786437 FKM786437:FKO786437 FUI786437:FUK786437 GEE786437:GEG786437 GOA786437:GOC786437 GXW786437:GXY786437 HHS786437:HHU786437 HRO786437:HRQ786437 IBK786437:IBM786437 ILG786437:ILI786437 IVC786437:IVE786437 JEY786437:JFA786437 JOU786437:JOW786437 JYQ786437:JYS786437 KIM786437:KIO786437 KSI786437:KSK786437 LCE786437:LCG786437 LMA786437:LMC786437 LVW786437:LVY786437 MFS786437:MFU786437 MPO786437:MPQ786437 MZK786437:MZM786437 NJG786437:NJI786437 NTC786437:NTE786437 OCY786437:ODA786437 OMU786437:OMW786437 OWQ786437:OWS786437 PGM786437:PGO786437 PQI786437:PQK786437 QAE786437:QAG786437 QKA786437:QKC786437 QTW786437:QTY786437 RDS786437:RDU786437 RNO786437:RNQ786437 RXK786437:RXM786437 SHG786437:SHI786437 SRC786437:SRE786437 TAY786437:TBA786437 TKU786437:TKW786437 TUQ786437:TUS786437 UEM786437:UEO786437 UOI786437:UOK786437 UYE786437:UYG786437 VIA786437:VIC786437 VRW786437:VRY786437 WBS786437:WBU786437 WLO786437:WLQ786437 WVK786437:WVM786437 C851973:E851973 IY851973:JA851973 SU851973:SW851973 ACQ851973:ACS851973 AMM851973:AMO851973 AWI851973:AWK851973 BGE851973:BGG851973 BQA851973:BQC851973 BZW851973:BZY851973 CJS851973:CJU851973 CTO851973:CTQ851973 DDK851973:DDM851973 DNG851973:DNI851973 DXC851973:DXE851973 EGY851973:EHA851973 EQU851973:EQW851973 FAQ851973:FAS851973 FKM851973:FKO851973 FUI851973:FUK851973 GEE851973:GEG851973 GOA851973:GOC851973 GXW851973:GXY851973 HHS851973:HHU851973 HRO851973:HRQ851973 IBK851973:IBM851973 ILG851973:ILI851973 IVC851973:IVE851973 JEY851973:JFA851973 JOU851973:JOW851973 JYQ851973:JYS851973 KIM851973:KIO851973 KSI851973:KSK851973 LCE851973:LCG851973 LMA851973:LMC851973 LVW851973:LVY851973 MFS851973:MFU851973 MPO851973:MPQ851973 MZK851973:MZM851973 NJG851973:NJI851973 NTC851973:NTE851973 OCY851973:ODA851973 OMU851973:OMW851973 OWQ851973:OWS851973 PGM851973:PGO851973 PQI851973:PQK851973 QAE851973:QAG851973 QKA851973:QKC851973 QTW851973:QTY851973 RDS851973:RDU851973 RNO851973:RNQ851973 RXK851973:RXM851973 SHG851973:SHI851973 SRC851973:SRE851973 TAY851973:TBA851973 TKU851973:TKW851973 TUQ851973:TUS851973 UEM851973:UEO851973 UOI851973:UOK851973 UYE851973:UYG851973 VIA851973:VIC851973 VRW851973:VRY851973 WBS851973:WBU851973 WLO851973:WLQ851973 WVK851973:WVM851973 C917509:E917509 IY917509:JA917509 SU917509:SW917509 ACQ917509:ACS917509 AMM917509:AMO917509 AWI917509:AWK917509 BGE917509:BGG917509 BQA917509:BQC917509 BZW917509:BZY917509 CJS917509:CJU917509 CTO917509:CTQ917509 DDK917509:DDM917509 DNG917509:DNI917509 DXC917509:DXE917509 EGY917509:EHA917509 EQU917509:EQW917509 FAQ917509:FAS917509 FKM917509:FKO917509 FUI917509:FUK917509 GEE917509:GEG917509 GOA917509:GOC917509 GXW917509:GXY917509 HHS917509:HHU917509 HRO917509:HRQ917509 IBK917509:IBM917509 ILG917509:ILI917509 IVC917509:IVE917509 JEY917509:JFA917509 JOU917509:JOW917509 JYQ917509:JYS917509 KIM917509:KIO917509 KSI917509:KSK917509 LCE917509:LCG917509 LMA917509:LMC917509 LVW917509:LVY917509 MFS917509:MFU917509 MPO917509:MPQ917509 MZK917509:MZM917509 NJG917509:NJI917509 NTC917509:NTE917509 OCY917509:ODA917509 OMU917509:OMW917509 OWQ917509:OWS917509 PGM917509:PGO917509 PQI917509:PQK917509 QAE917509:QAG917509 QKA917509:QKC917509 QTW917509:QTY917509 RDS917509:RDU917509 RNO917509:RNQ917509 RXK917509:RXM917509 SHG917509:SHI917509 SRC917509:SRE917509 TAY917509:TBA917509 TKU917509:TKW917509 TUQ917509:TUS917509 UEM917509:UEO917509 UOI917509:UOK917509 UYE917509:UYG917509 VIA917509:VIC917509 VRW917509:VRY917509 WBS917509:WBU917509 WLO917509:WLQ917509 WVK917509:WVM917509 C983045:E983045 IY983045:JA983045 SU983045:SW983045 ACQ983045:ACS983045 AMM983045:AMO983045 AWI983045:AWK983045 BGE983045:BGG983045 BQA983045:BQC983045 BZW983045:BZY983045 CJS983045:CJU983045 CTO983045:CTQ983045 DDK983045:DDM983045 DNG983045:DNI983045 DXC983045:DXE983045 EGY983045:EHA983045 EQU983045:EQW983045 FAQ983045:FAS983045 FKM983045:FKO983045 FUI983045:FUK983045 GEE983045:GEG983045 GOA983045:GOC983045 GXW983045:GXY983045 HHS983045:HHU983045 HRO983045:HRQ983045 IBK983045:IBM983045 ILG983045:ILI983045 IVC983045:IVE983045 JEY983045:JFA983045 JOU983045:JOW983045 JYQ983045:JYS983045 KIM983045:KIO983045 KSI983045:KSK983045 LCE983045:LCG983045 LMA983045:LMC983045 LVW983045:LVY983045 MFS983045:MFU983045 MPO983045:MPQ983045 MZK983045:MZM983045 NJG983045:NJI983045 NTC983045:NTE983045 OCY983045:ODA983045 OMU983045:OMW983045 OWQ983045:OWS983045 PGM983045:PGO983045 PQI983045:PQK983045 QAE983045:QAG983045 QKA983045:QKC983045 QTW983045:QTY983045 RDS983045:RDU983045 RNO983045:RNQ983045 RXK983045:RXM983045 SHG983045:SHI983045 SRC983045:SRE983045 TAY983045:TBA983045 TKU983045:TKW983045 TUQ983045:TUS983045 UEM983045:UEO983045 UOI983045:UOK983045 UYE983045:UYG983045 VIA983045:VIC983045 VRW983045:VRY983045 WBS983045:WBU983045 WLO983045:WLQ983045 WVK983045:WVM983045 C8:F8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C65544:F65544 IY65544:JB65544 SU65544:SX65544 ACQ65544:ACT65544 AMM65544:AMP65544 AWI65544:AWL65544 BGE65544:BGH65544 BQA65544:BQD65544 BZW65544:BZZ65544 CJS65544:CJV65544 CTO65544:CTR65544 DDK65544:DDN65544 DNG65544:DNJ65544 DXC65544:DXF65544 EGY65544:EHB65544 EQU65544:EQX65544 FAQ65544:FAT65544 FKM65544:FKP65544 FUI65544:FUL65544 GEE65544:GEH65544 GOA65544:GOD65544 GXW65544:GXZ65544 HHS65544:HHV65544 HRO65544:HRR65544 IBK65544:IBN65544 ILG65544:ILJ65544 IVC65544:IVF65544 JEY65544:JFB65544 JOU65544:JOX65544 JYQ65544:JYT65544 KIM65544:KIP65544 KSI65544:KSL65544 LCE65544:LCH65544 LMA65544:LMD65544 LVW65544:LVZ65544 MFS65544:MFV65544 MPO65544:MPR65544 MZK65544:MZN65544 NJG65544:NJJ65544 NTC65544:NTF65544 OCY65544:ODB65544 OMU65544:OMX65544 OWQ65544:OWT65544 PGM65544:PGP65544 PQI65544:PQL65544 QAE65544:QAH65544 QKA65544:QKD65544 QTW65544:QTZ65544 RDS65544:RDV65544 RNO65544:RNR65544 RXK65544:RXN65544 SHG65544:SHJ65544 SRC65544:SRF65544 TAY65544:TBB65544 TKU65544:TKX65544 TUQ65544:TUT65544 UEM65544:UEP65544 UOI65544:UOL65544 UYE65544:UYH65544 VIA65544:VID65544 VRW65544:VRZ65544 WBS65544:WBV65544 WLO65544:WLR65544 WVK65544:WVN65544 C131080:F131080 IY131080:JB131080 SU131080:SX131080 ACQ131080:ACT131080 AMM131080:AMP131080 AWI131080:AWL131080 BGE131080:BGH131080 BQA131080:BQD131080 BZW131080:BZZ131080 CJS131080:CJV131080 CTO131080:CTR131080 DDK131080:DDN131080 DNG131080:DNJ131080 DXC131080:DXF131080 EGY131080:EHB131080 EQU131080:EQX131080 FAQ131080:FAT131080 FKM131080:FKP131080 FUI131080:FUL131080 GEE131080:GEH131080 GOA131080:GOD131080 GXW131080:GXZ131080 HHS131080:HHV131080 HRO131080:HRR131080 IBK131080:IBN131080 ILG131080:ILJ131080 IVC131080:IVF131080 JEY131080:JFB131080 JOU131080:JOX131080 JYQ131080:JYT131080 KIM131080:KIP131080 KSI131080:KSL131080 LCE131080:LCH131080 LMA131080:LMD131080 LVW131080:LVZ131080 MFS131080:MFV131080 MPO131080:MPR131080 MZK131080:MZN131080 NJG131080:NJJ131080 NTC131080:NTF131080 OCY131080:ODB131080 OMU131080:OMX131080 OWQ131080:OWT131080 PGM131080:PGP131080 PQI131080:PQL131080 QAE131080:QAH131080 QKA131080:QKD131080 QTW131080:QTZ131080 RDS131080:RDV131080 RNO131080:RNR131080 RXK131080:RXN131080 SHG131080:SHJ131080 SRC131080:SRF131080 TAY131080:TBB131080 TKU131080:TKX131080 TUQ131080:TUT131080 UEM131080:UEP131080 UOI131080:UOL131080 UYE131080:UYH131080 VIA131080:VID131080 VRW131080:VRZ131080 WBS131080:WBV131080 WLO131080:WLR131080 WVK131080:WVN131080 C196616:F196616 IY196616:JB196616 SU196616:SX196616 ACQ196616:ACT196616 AMM196616:AMP196616 AWI196616:AWL196616 BGE196616:BGH196616 BQA196616:BQD196616 BZW196616:BZZ196616 CJS196616:CJV196616 CTO196616:CTR196616 DDK196616:DDN196616 DNG196616:DNJ196616 DXC196616:DXF196616 EGY196616:EHB196616 EQU196616:EQX196616 FAQ196616:FAT196616 FKM196616:FKP196616 FUI196616:FUL196616 GEE196616:GEH196616 GOA196616:GOD196616 GXW196616:GXZ196616 HHS196616:HHV196616 HRO196616:HRR196616 IBK196616:IBN196616 ILG196616:ILJ196616 IVC196616:IVF196616 JEY196616:JFB196616 JOU196616:JOX196616 JYQ196616:JYT196616 KIM196616:KIP196616 KSI196616:KSL196616 LCE196616:LCH196616 LMA196616:LMD196616 LVW196616:LVZ196616 MFS196616:MFV196616 MPO196616:MPR196616 MZK196616:MZN196616 NJG196616:NJJ196616 NTC196616:NTF196616 OCY196616:ODB196616 OMU196616:OMX196616 OWQ196616:OWT196616 PGM196616:PGP196616 PQI196616:PQL196616 QAE196616:QAH196616 QKA196616:QKD196616 QTW196616:QTZ196616 RDS196616:RDV196616 RNO196616:RNR196616 RXK196616:RXN196616 SHG196616:SHJ196616 SRC196616:SRF196616 TAY196616:TBB196616 TKU196616:TKX196616 TUQ196616:TUT196616 UEM196616:UEP196616 UOI196616:UOL196616 UYE196616:UYH196616 VIA196616:VID196616 VRW196616:VRZ196616 WBS196616:WBV196616 WLO196616:WLR196616 WVK196616:WVN196616 C262152:F262152 IY262152:JB262152 SU262152:SX262152 ACQ262152:ACT262152 AMM262152:AMP262152 AWI262152:AWL262152 BGE262152:BGH262152 BQA262152:BQD262152 BZW262152:BZZ262152 CJS262152:CJV262152 CTO262152:CTR262152 DDK262152:DDN262152 DNG262152:DNJ262152 DXC262152:DXF262152 EGY262152:EHB262152 EQU262152:EQX262152 FAQ262152:FAT262152 FKM262152:FKP262152 FUI262152:FUL262152 GEE262152:GEH262152 GOA262152:GOD262152 GXW262152:GXZ262152 HHS262152:HHV262152 HRO262152:HRR262152 IBK262152:IBN262152 ILG262152:ILJ262152 IVC262152:IVF262152 JEY262152:JFB262152 JOU262152:JOX262152 JYQ262152:JYT262152 KIM262152:KIP262152 KSI262152:KSL262152 LCE262152:LCH262152 LMA262152:LMD262152 LVW262152:LVZ262152 MFS262152:MFV262152 MPO262152:MPR262152 MZK262152:MZN262152 NJG262152:NJJ262152 NTC262152:NTF262152 OCY262152:ODB262152 OMU262152:OMX262152 OWQ262152:OWT262152 PGM262152:PGP262152 PQI262152:PQL262152 QAE262152:QAH262152 QKA262152:QKD262152 QTW262152:QTZ262152 RDS262152:RDV262152 RNO262152:RNR262152 RXK262152:RXN262152 SHG262152:SHJ262152 SRC262152:SRF262152 TAY262152:TBB262152 TKU262152:TKX262152 TUQ262152:TUT262152 UEM262152:UEP262152 UOI262152:UOL262152 UYE262152:UYH262152 VIA262152:VID262152 VRW262152:VRZ262152 WBS262152:WBV262152 WLO262152:WLR262152 WVK262152:WVN262152 C327688:F327688 IY327688:JB327688 SU327688:SX327688 ACQ327688:ACT327688 AMM327688:AMP327688 AWI327688:AWL327688 BGE327688:BGH327688 BQA327688:BQD327688 BZW327688:BZZ327688 CJS327688:CJV327688 CTO327688:CTR327688 DDK327688:DDN327688 DNG327688:DNJ327688 DXC327688:DXF327688 EGY327688:EHB327688 EQU327688:EQX327688 FAQ327688:FAT327688 FKM327688:FKP327688 FUI327688:FUL327688 GEE327688:GEH327688 GOA327688:GOD327688 GXW327688:GXZ327688 HHS327688:HHV327688 HRO327688:HRR327688 IBK327688:IBN327688 ILG327688:ILJ327688 IVC327688:IVF327688 JEY327688:JFB327688 JOU327688:JOX327688 JYQ327688:JYT327688 KIM327688:KIP327688 KSI327688:KSL327688 LCE327688:LCH327688 LMA327688:LMD327688 LVW327688:LVZ327688 MFS327688:MFV327688 MPO327688:MPR327688 MZK327688:MZN327688 NJG327688:NJJ327688 NTC327688:NTF327688 OCY327688:ODB327688 OMU327688:OMX327688 OWQ327688:OWT327688 PGM327688:PGP327688 PQI327688:PQL327688 QAE327688:QAH327688 QKA327688:QKD327688 QTW327688:QTZ327688 RDS327688:RDV327688 RNO327688:RNR327688 RXK327688:RXN327688 SHG327688:SHJ327688 SRC327688:SRF327688 TAY327688:TBB327688 TKU327688:TKX327688 TUQ327688:TUT327688 UEM327688:UEP327688 UOI327688:UOL327688 UYE327688:UYH327688 VIA327688:VID327688 VRW327688:VRZ327688 WBS327688:WBV327688 WLO327688:WLR327688 WVK327688:WVN327688 C393224:F393224 IY393224:JB393224 SU393224:SX393224 ACQ393224:ACT393224 AMM393224:AMP393224 AWI393224:AWL393224 BGE393224:BGH393224 BQA393224:BQD393224 BZW393224:BZZ393224 CJS393224:CJV393224 CTO393224:CTR393224 DDK393224:DDN393224 DNG393224:DNJ393224 DXC393224:DXF393224 EGY393224:EHB393224 EQU393224:EQX393224 FAQ393224:FAT393224 FKM393224:FKP393224 FUI393224:FUL393224 GEE393224:GEH393224 GOA393224:GOD393224 GXW393224:GXZ393224 HHS393224:HHV393224 HRO393224:HRR393224 IBK393224:IBN393224 ILG393224:ILJ393224 IVC393224:IVF393224 JEY393224:JFB393224 JOU393224:JOX393224 JYQ393224:JYT393224 KIM393224:KIP393224 KSI393224:KSL393224 LCE393224:LCH393224 LMA393224:LMD393224 LVW393224:LVZ393224 MFS393224:MFV393224 MPO393224:MPR393224 MZK393224:MZN393224 NJG393224:NJJ393224 NTC393224:NTF393224 OCY393224:ODB393224 OMU393224:OMX393224 OWQ393224:OWT393224 PGM393224:PGP393224 PQI393224:PQL393224 QAE393224:QAH393224 QKA393224:QKD393224 QTW393224:QTZ393224 RDS393224:RDV393224 RNO393224:RNR393224 RXK393224:RXN393224 SHG393224:SHJ393224 SRC393224:SRF393224 TAY393224:TBB393224 TKU393224:TKX393224 TUQ393224:TUT393224 UEM393224:UEP393224 UOI393224:UOL393224 UYE393224:UYH393224 VIA393224:VID393224 VRW393224:VRZ393224 WBS393224:WBV393224 WLO393224:WLR393224 WVK393224:WVN393224 C458760:F458760 IY458760:JB458760 SU458760:SX458760 ACQ458760:ACT458760 AMM458760:AMP458760 AWI458760:AWL458760 BGE458760:BGH458760 BQA458760:BQD458760 BZW458760:BZZ458760 CJS458760:CJV458760 CTO458760:CTR458760 DDK458760:DDN458760 DNG458760:DNJ458760 DXC458760:DXF458760 EGY458760:EHB458760 EQU458760:EQX458760 FAQ458760:FAT458760 FKM458760:FKP458760 FUI458760:FUL458760 GEE458760:GEH458760 GOA458760:GOD458760 GXW458760:GXZ458760 HHS458760:HHV458760 HRO458760:HRR458760 IBK458760:IBN458760 ILG458760:ILJ458760 IVC458760:IVF458760 JEY458760:JFB458760 JOU458760:JOX458760 JYQ458760:JYT458760 KIM458760:KIP458760 KSI458760:KSL458760 LCE458760:LCH458760 LMA458760:LMD458760 LVW458760:LVZ458760 MFS458760:MFV458760 MPO458760:MPR458760 MZK458760:MZN458760 NJG458760:NJJ458760 NTC458760:NTF458760 OCY458760:ODB458760 OMU458760:OMX458760 OWQ458760:OWT458760 PGM458760:PGP458760 PQI458760:PQL458760 QAE458760:QAH458760 QKA458760:QKD458760 QTW458760:QTZ458760 RDS458760:RDV458760 RNO458760:RNR458760 RXK458760:RXN458760 SHG458760:SHJ458760 SRC458760:SRF458760 TAY458760:TBB458760 TKU458760:TKX458760 TUQ458760:TUT458760 UEM458760:UEP458760 UOI458760:UOL458760 UYE458760:UYH458760 VIA458760:VID458760 VRW458760:VRZ458760 WBS458760:WBV458760 WLO458760:WLR458760 WVK458760:WVN458760 C524296:F524296 IY524296:JB524296 SU524296:SX524296 ACQ524296:ACT524296 AMM524296:AMP524296 AWI524296:AWL524296 BGE524296:BGH524296 BQA524296:BQD524296 BZW524296:BZZ524296 CJS524296:CJV524296 CTO524296:CTR524296 DDK524296:DDN524296 DNG524296:DNJ524296 DXC524296:DXF524296 EGY524296:EHB524296 EQU524296:EQX524296 FAQ524296:FAT524296 FKM524296:FKP524296 FUI524296:FUL524296 GEE524296:GEH524296 GOA524296:GOD524296 GXW524296:GXZ524296 HHS524296:HHV524296 HRO524296:HRR524296 IBK524296:IBN524296 ILG524296:ILJ524296 IVC524296:IVF524296 JEY524296:JFB524296 JOU524296:JOX524296 JYQ524296:JYT524296 KIM524296:KIP524296 KSI524296:KSL524296 LCE524296:LCH524296 LMA524296:LMD524296 LVW524296:LVZ524296 MFS524296:MFV524296 MPO524296:MPR524296 MZK524296:MZN524296 NJG524296:NJJ524296 NTC524296:NTF524296 OCY524296:ODB524296 OMU524296:OMX524296 OWQ524296:OWT524296 PGM524296:PGP524296 PQI524296:PQL524296 QAE524296:QAH524296 QKA524296:QKD524296 QTW524296:QTZ524296 RDS524296:RDV524296 RNO524296:RNR524296 RXK524296:RXN524296 SHG524296:SHJ524296 SRC524296:SRF524296 TAY524296:TBB524296 TKU524296:TKX524296 TUQ524296:TUT524296 UEM524296:UEP524296 UOI524296:UOL524296 UYE524296:UYH524296 VIA524296:VID524296 VRW524296:VRZ524296 WBS524296:WBV524296 WLO524296:WLR524296 WVK524296:WVN524296 C589832:F589832 IY589832:JB589832 SU589832:SX589832 ACQ589832:ACT589832 AMM589832:AMP589832 AWI589832:AWL589832 BGE589832:BGH589832 BQA589832:BQD589832 BZW589832:BZZ589832 CJS589832:CJV589832 CTO589832:CTR589832 DDK589832:DDN589832 DNG589832:DNJ589832 DXC589832:DXF589832 EGY589832:EHB589832 EQU589832:EQX589832 FAQ589832:FAT589832 FKM589832:FKP589832 FUI589832:FUL589832 GEE589832:GEH589832 GOA589832:GOD589832 GXW589832:GXZ589832 HHS589832:HHV589832 HRO589832:HRR589832 IBK589832:IBN589832 ILG589832:ILJ589832 IVC589832:IVF589832 JEY589832:JFB589832 JOU589832:JOX589832 JYQ589832:JYT589832 KIM589832:KIP589832 KSI589832:KSL589832 LCE589832:LCH589832 LMA589832:LMD589832 LVW589832:LVZ589832 MFS589832:MFV589832 MPO589832:MPR589832 MZK589832:MZN589832 NJG589832:NJJ589832 NTC589832:NTF589832 OCY589832:ODB589832 OMU589832:OMX589832 OWQ589832:OWT589832 PGM589832:PGP589832 PQI589832:PQL589832 QAE589832:QAH589832 QKA589832:QKD589832 QTW589832:QTZ589832 RDS589832:RDV589832 RNO589832:RNR589832 RXK589832:RXN589832 SHG589832:SHJ589832 SRC589832:SRF589832 TAY589832:TBB589832 TKU589832:TKX589832 TUQ589832:TUT589832 UEM589832:UEP589832 UOI589832:UOL589832 UYE589832:UYH589832 VIA589832:VID589832 VRW589832:VRZ589832 WBS589832:WBV589832 WLO589832:WLR589832 WVK589832:WVN589832 C655368:F655368 IY655368:JB655368 SU655368:SX655368 ACQ655368:ACT655368 AMM655368:AMP655368 AWI655368:AWL655368 BGE655368:BGH655368 BQA655368:BQD655368 BZW655368:BZZ655368 CJS655368:CJV655368 CTO655368:CTR655368 DDK655368:DDN655368 DNG655368:DNJ655368 DXC655368:DXF655368 EGY655368:EHB655368 EQU655368:EQX655368 FAQ655368:FAT655368 FKM655368:FKP655368 FUI655368:FUL655368 GEE655368:GEH655368 GOA655368:GOD655368 GXW655368:GXZ655368 HHS655368:HHV655368 HRO655368:HRR655368 IBK655368:IBN655368 ILG655368:ILJ655368 IVC655368:IVF655368 JEY655368:JFB655368 JOU655368:JOX655368 JYQ655368:JYT655368 KIM655368:KIP655368 KSI655368:KSL655368 LCE655368:LCH655368 LMA655368:LMD655368 LVW655368:LVZ655368 MFS655368:MFV655368 MPO655368:MPR655368 MZK655368:MZN655368 NJG655368:NJJ655368 NTC655368:NTF655368 OCY655368:ODB655368 OMU655368:OMX655368 OWQ655368:OWT655368 PGM655368:PGP655368 PQI655368:PQL655368 QAE655368:QAH655368 QKA655368:QKD655368 QTW655368:QTZ655368 RDS655368:RDV655368 RNO655368:RNR655368 RXK655368:RXN655368 SHG655368:SHJ655368 SRC655368:SRF655368 TAY655368:TBB655368 TKU655368:TKX655368 TUQ655368:TUT655368 UEM655368:UEP655368 UOI655368:UOL655368 UYE655368:UYH655368 VIA655368:VID655368 VRW655368:VRZ655368 WBS655368:WBV655368 WLO655368:WLR655368 WVK655368:WVN655368 C720904:F720904 IY720904:JB720904 SU720904:SX720904 ACQ720904:ACT720904 AMM720904:AMP720904 AWI720904:AWL720904 BGE720904:BGH720904 BQA720904:BQD720904 BZW720904:BZZ720904 CJS720904:CJV720904 CTO720904:CTR720904 DDK720904:DDN720904 DNG720904:DNJ720904 DXC720904:DXF720904 EGY720904:EHB720904 EQU720904:EQX720904 FAQ720904:FAT720904 FKM720904:FKP720904 FUI720904:FUL720904 GEE720904:GEH720904 GOA720904:GOD720904 GXW720904:GXZ720904 HHS720904:HHV720904 HRO720904:HRR720904 IBK720904:IBN720904 ILG720904:ILJ720904 IVC720904:IVF720904 JEY720904:JFB720904 JOU720904:JOX720904 JYQ720904:JYT720904 KIM720904:KIP720904 KSI720904:KSL720904 LCE720904:LCH720904 LMA720904:LMD720904 LVW720904:LVZ720904 MFS720904:MFV720904 MPO720904:MPR720904 MZK720904:MZN720904 NJG720904:NJJ720904 NTC720904:NTF720904 OCY720904:ODB720904 OMU720904:OMX720904 OWQ720904:OWT720904 PGM720904:PGP720904 PQI720904:PQL720904 QAE720904:QAH720904 QKA720904:QKD720904 QTW720904:QTZ720904 RDS720904:RDV720904 RNO720904:RNR720904 RXK720904:RXN720904 SHG720904:SHJ720904 SRC720904:SRF720904 TAY720904:TBB720904 TKU720904:TKX720904 TUQ720904:TUT720904 UEM720904:UEP720904 UOI720904:UOL720904 UYE720904:UYH720904 VIA720904:VID720904 VRW720904:VRZ720904 WBS720904:WBV720904 WLO720904:WLR720904 WVK720904:WVN720904 C786440:F786440 IY786440:JB786440 SU786440:SX786440 ACQ786440:ACT786440 AMM786440:AMP786440 AWI786440:AWL786440 BGE786440:BGH786440 BQA786440:BQD786440 BZW786440:BZZ786440 CJS786440:CJV786440 CTO786440:CTR786440 DDK786440:DDN786440 DNG786440:DNJ786440 DXC786440:DXF786440 EGY786440:EHB786440 EQU786440:EQX786440 FAQ786440:FAT786440 FKM786440:FKP786440 FUI786440:FUL786440 GEE786440:GEH786440 GOA786440:GOD786440 GXW786440:GXZ786440 HHS786440:HHV786440 HRO786440:HRR786440 IBK786440:IBN786440 ILG786440:ILJ786440 IVC786440:IVF786440 JEY786440:JFB786440 JOU786440:JOX786440 JYQ786440:JYT786440 KIM786440:KIP786440 KSI786440:KSL786440 LCE786440:LCH786440 LMA786440:LMD786440 LVW786440:LVZ786440 MFS786440:MFV786440 MPO786440:MPR786440 MZK786440:MZN786440 NJG786440:NJJ786440 NTC786440:NTF786440 OCY786440:ODB786440 OMU786440:OMX786440 OWQ786440:OWT786440 PGM786440:PGP786440 PQI786440:PQL786440 QAE786440:QAH786440 QKA786440:QKD786440 QTW786440:QTZ786440 RDS786440:RDV786440 RNO786440:RNR786440 RXK786440:RXN786440 SHG786440:SHJ786440 SRC786440:SRF786440 TAY786440:TBB786440 TKU786440:TKX786440 TUQ786440:TUT786440 UEM786440:UEP786440 UOI786440:UOL786440 UYE786440:UYH786440 VIA786440:VID786440 VRW786440:VRZ786440 WBS786440:WBV786440 WLO786440:WLR786440 WVK786440:WVN786440 C851976:F851976 IY851976:JB851976 SU851976:SX851976 ACQ851976:ACT851976 AMM851976:AMP851976 AWI851976:AWL851976 BGE851976:BGH851976 BQA851976:BQD851976 BZW851976:BZZ851976 CJS851976:CJV851976 CTO851976:CTR851976 DDK851976:DDN851976 DNG851976:DNJ851976 DXC851976:DXF851976 EGY851976:EHB851976 EQU851976:EQX851976 FAQ851976:FAT851976 FKM851976:FKP851976 FUI851976:FUL851976 GEE851976:GEH851976 GOA851976:GOD851976 GXW851976:GXZ851976 HHS851976:HHV851976 HRO851976:HRR851976 IBK851976:IBN851976 ILG851976:ILJ851976 IVC851976:IVF851976 JEY851976:JFB851976 JOU851976:JOX851976 JYQ851976:JYT851976 KIM851976:KIP851976 KSI851976:KSL851976 LCE851976:LCH851976 LMA851976:LMD851976 LVW851976:LVZ851976 MFS851976:MFV851976 MPO851976:MPR851976 MZK851976:MZN851976 NJG851976:NJJ851976 NTC851976:NTF851976 OCY851976:ODB851976 OMU851976:OMX851976 OWQ851976:OWT851976 PGM851976:PGP851976 PQI851976:PQL851976 QAE851976:QAH851976 QKA851976:QKD851976 QTW851976:QTZ851976 RDS851976:RDV851976 RNO851976:RNR851976 RXK851976:RXN851976 SHG851976:SHJ851976 SRC851976:SRF851976 TAY851976:TBB851976 TKU851976:TKX851976 TUQ851976:TUT851976 UEM851976:UEP851976 UOI851976:UOL851976 UYE851976:UYH851976 VIA851976:VID851976 VRW851976:VRZ851976 WBS851976:WBV851976 WLO851976:WLR851976 WVK851976:WVN851976 C917512:F917512 IY917512:JB917512 SU917512:SX917512 ACQ917512:ACT917512 AMM917512:AMP917512 AWI917512:AWL917512 BGE917512:BGH917512 BQA917512:BQD917512 BZW917512:BZZ917512 CJS917512:CJV917512 CTO917512:CTR917512 DDK917512:DDN917512 DNG917512:DNJ917512 DXC917512:DXF917512 EGY917512:EHB917512 EQU917512:EQX917512 FAQ917512:FAT917512 FKM917512:FKP917512 FUI917512:FUL917512 GEE917512:GEH917512 GOA917512:GOD917512 GXW917512:GXZ917512 HHS917512:HHV917512 HRO917512:HRR917512 IBK917512:IBN917512 ILG917512:ILJ917512 IVC917512:IVF917512 JEY917512:JFB917512 JOU917512:JOX917512 JYQ917512:JYT917512 KIM917512:KIP917512 KSI917512:KSL917512 LCE917512:LCH917512 LMA917512:LMD917512 LVW917512:LVZ917512 MFS917512:MFV917512 MPO917512:MPR917512 MZK917512:MZN917512 NJG917512:NJJ917512 NTC917512:NTF917512 OCY917512:ODB917512 OMU917512:OMX917512 OWQ917512:OWT917512 PGM917512:PGP917512 PQI917512:PQL917512 QAE917512:QAH917512 QKA917512:QKD917512 QTW917512:QTZ917512 RDS917512:RDV917512 RNO917512:RNR917512 RXK917512:RXN917512 SHG917512:SHJ917512 SRC917512:SRF917512 TAY917512:TBB917512 TKU917512:TKX917512 TUQ917512:TUT917512 UEM917512:UEP917512 UOI917512:UOL917512 UYE917512:UYH917512 VIA917512:VID917512 VRW917512:VRZ917512 WBS917512:WBV917512 WLO917512:WLR917512 WVK917512:WVN917512 C983048:F983048 IY983048:JB983048 SU983048:SX983048 ACQ983048:ACT983048 AMM983048:AMP983048 AWI983048:AWL983048 BGE983048:BGH983048 BQA983048:BQD983048 BZW983048:BZZ983048 CJS983048:CJV983048 CTO983048:CTR983048 DDK983048:DDN983048 DNG983048:DNJ983048 DXC983048:DXF983048 EGY983048:EHB983048 EQU983048:EQX983048 FAQ983048:FAT983048 FKM983048:FKP983048 FUI983048:FUL983048 GEE983048:GEH983048 GOA983048:GOD983048 GXW983048:GXZ983048 HHS983048:HHV983048 HRO983048:HRR983048 IBK983048:IBN983048 ILG983048:ILJ983048 IVC983048:IVF983048 JEY983048:JFB983048 JOU983048:JOX983048 JYQ983048:JYT983048 KIM983048:KIP983048 KSI983048:KSL983048 LCE983048:LCH983048 LMA983048:LMD983048 LVW983048:LVZ983048 MFS983048:MFV983048 MPO983048:MPR983048 MZK983048:MZN983048 NJG983048:NJJ983048 NTC983048:NTF983048 OCY983048:ODB983048 OMU983048:OMX983048 OWQ983048:OWT983048 PGM983048:PGP983048 PQI983048:PQL983048 QAE983048:QAH983048 QKA983048:QKD983048 QTW983048:QTZ983048 RDS983048:RDV983048 RNO983048:RNR983048 RXK983048:RXN983048 SHG983048:SHJ983048 SRC983048:SRF983048 TAY983048:TBB983048 TKU983048:TKX983048 TUQ983048:TUT983048 UEM983048:UEP983048 UOI983048:UOL983048 UYE983048:UYH983048 VIA983048:VID983048 VRW983048:VRZ983048 WBS983048:WBV983048 WLO983048:WLR983048 WVK983048:WVN983048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H8:I8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H65544:I65544 JD65544:JE65544 SZ65544:TA65544 ACV65544:ACW65544 AMR65544:AMS65544 AWN65544:AWO65544 BGJ65544:BGK65544 BQF65544:BQG65544 CAB65544:CAC65544 CJX65544:CJY65544 CTT65544:CTU65544 DDP65544:DDQ65544 DNL65544:DNM65544 DXH65544:DXI65544 EHD65544:EHE65544 EQZ65544:ERA65544 FAV65544:FAW65544 FKR65544:FKS65544 FUN65544:FUO65544 GEJ65544:GEK65544 GOF65544:GOG65544 GYB65544:GYC65544 HHX65544:HHY65544 HRT65544:HRU65544 IBP65544:IBQ65544 ILL65544:ILM65544 IVH65544:IVI65544 JFD65544:JFE65544 JOZ65544:JPA65544 JYV65544:JYW65544 KIR65544:KIS65544 KSN65544:KSO65544 LCJ65544:LCK65544 LMF65544:LMG65544 LWB65544:LWC65544 MFX65544:MFY65544 MPT65544:MPU65544 MZP65544:MZQ65544 NJL65544:NJM65544 NTH65544:NTI65544 ODD65544:ODE65544 OMZ65544:ONA65544 OWV65544:OWW65544 PGR65544:PGS65544 PQN65544:PQO65544 QAJ65544:QAK65544 QKF65544:QKG65544 QUB65544:QUC65544 RDX65544:RDY65544 RNT65544:RNU65544 RXP65544:RXQ65544 SHL65544:SHM65544 SRH65544:SRI65544 TBD65544:TBE65544 TKZ65544:TLA65544 TUV65544:TUW65544 UER65544:UES65544 UON65544:UOO65544 UYJ65544:UYK65544 VIF65544:VIG65544 VSB65544:VSC65544 WBX65544:WBY65544 WLT65544:WLU65544 WVP65544:WVQ65544 H131080:I131080 JD131080:JE131080 SZ131080:TA131080 ACV131080:ACW131080 AMR131080:AMS131080 AWN131080:AWO131080 BGJ131080:BGK131080 BQF131080:BQG131080 CAB131080:CAC131080 CJX131080:CJY131080 CTT131080:CTU131080 DDP131080:DDQ131080 DNL131080:DNM131080 DXH131080:DXI131080 EHD131080:EHE131080 EQZ131080:ERA131080 FAV131080:FAW131080 FKR131080:FKS131080 FUN131080:FUO131080 GEJ131080:GEK131080 GOF131080:GOG131080 GYB131080:GYC131080 HHX131080:HHY131080 HRT131080:HRU131080 IBP131080:IBQ131080 ILL131080:ILM131080 IVH131080:IVI131080 JFD131080:JFE131080 JOZ131080:JPA131080 JYV131080:JYW131080 KIR131080:KIS131080 KSN131080:KSO131080 LCJ131080:LCK131080 LMF131080:LMG131080 LWB131080:LWC131080 MFX131080:MFY131080 MPT131080:MPU131080 MZP131080:MZQ131080 NJL131080:NJM131080 NTH131080:NTI131080 ODD131080:ODE131080 OMZ131080:ONA131080 OWV131080:OWW131080 PGR131080:PGS131080 PQN131080:PQO131080 QAJ131080:QAK131080 QKF131080:QKG131080 QUB131080:QUC131080 RDX131080:RDY131080 RNT131080:RNU131080 RXP131080:RXQ131080 SHL131080:SHM131080 SRH131080:SRI131080 TBD131080:TBE131080 TKZ131080:TLA131080 TUV131080:TUW131080 UER131080:UES131080 UON131080:UOO131080 UYJ131080:UYK131080 VIF131080:VIG131080 VSB131080:VSC131080 WBX131080:WBY131080 WLT131080:WLU131080 WVP131080:WVQ131080 H196616:I196616 JD196616:JE196616 SZ196616:TA196616 ACV196616:ACW196616 AMR196616:AMS196616 AWN196616:AWO196616 BGJ196616:BGK196616 BQF196616:BQG196616 CAB196616:CAC196616 CJX196616:CJY196616 CTT196616:CTU196616 DDP196616:DDQ196616 DNL196616:DNM196616 DXH196616:DXI196616 EHD196616:EHE196616 EQZ196616:ERA196616 FAV196616:FAW196616 FKR196616:FKS196616 FUN196616:FUO196616 GEJ196616:GEK196616 GOF196616:GOG196616 GYB196616:GYC196616 HHX196616:HHY196616 HRT196616:HRU196616 IBP196616:IBQ196616 ILL196616:ILM196616 IVH196616:IVI196616 JFD196616:JFE196616 JOZ196616:JPA196616 JYV196616:JYW196616 KIR196616:KIS196616 KSN196616:KSO196616 LCJ196616:LCK196616 LMF196616:LMG196616 LWB196616:LWC196616 MFX196616:MFY196616 MPT196616:MPU196616 MZP196616:MZQ196616 NJL196616:NJM196616 NTH196616:NTI196616 ODD196616:ODE196616 OMZ196616:ONA196616 OWV196616:OWW196616 PGR196616:PGS196616 PQN196616:PQO196616 QAJ196616:QAK196616 QKF196616:QKG196616 QUB196616:QUC196616 RDX196616:RDY196616 RNT196616:RNU196616 RXP196616:RXQ196616 SHL196616:SHM196616 SRH196616:SRI196616 TBD196616:TBE196616 TKZ196616:TLA196616 TUV196616:TUW196616 UER196616:UES196616 UON196616:UOO196616 UYJ196616:UYK196616 VIF196616:VIG196616 VSB196616:VSC196616 WBX196616:WBY196616 WLT196616:WLU196616 WVP196616:WVQ196616 H262152:I262152 JD262152:JE262152 SZ262152:TA262152 ACV262152:ACW262152 AMR262152:AMS262152 AWN262152:AWO262152 BGJ262152:BGK262152 BQF262152:BQG262152 CAB262152:CAC262152 CJX262152:CJY262152 CTT262152:CTU262152 DDP262152:DDQ262152 DNL262152:DNM262152 DXH262152:DXI262152 EHD262152:EHE262152 EQZ262152:ERA262152 FAV262152:FAW262152 FKR262152:FKS262152 FUN262152:FUO262152 GEJ262152:GEK262152 GOF262152:GOG262152 GYB262152:GYC262152 HHX262152:HHY262152 HRT262152:HRU262152 IBP262152:IBQ262152 ILL262152:ILM262152 IVH262152:IVI262152 JFD262152:JFE262152 JOZ262152:JPA262152 JYV262152:JYW262152 KIR262152:KIS262152 KSN262152:KSO262152 LCJ262152:LCK262152 LMF262152:LMG262152 LWB262152:LWC262152 MFX262152:MFY262152 MPT262152:MPU262152 MZP262152:MZQ262152 NJL262152:NJM262152 NTH262152:NTI262152 ODD262152:ODE262152 OMZ262152:ONA262152 OWV262152:OWW262152 PGR262152:PGS262152 PQN262152:PQO262152 QAJ262152:QAK262152 QKF262152:QKG262152 QUB262152:QUC262152 RDX262152:RDY262152 RNT262152:RNU262152 RXP262152:RXQ262152 SHL262152:SHM262152 SRH262152:SRI262152 TBD262152:TBE262152 TKZ262152:TLA262152 TUV262152:TUW262152 UER262152:UES262152 UON262152:UOO262152 UYJ262152:UYK262152 VIF262152:VIG262152 VSB262152:VSC262152 WBX262152:WBY262152 WLT262152:WLU262152 WVP262152:WVQ262152 H327688:I327688 JD327688:JE327688 SZ327688:TA327688 ACV327688:ACW327688 AMR327688:AMS327688 AWN327688:AWO327688 BGJ327688:BGK327688 BQF327688:BQG327688 CAB327688:CAC327688 CJX327688:CJY327688 CTT327688:CTU327688 DDP327688:DDQ327688 DNL327688:DNM327688 DXH327688:DXI327688 EHD327688:EHE327688 EQZ327688:ERA327688 FAV327688:FAW327688 FKR327688:FKS327688 FUN327688:FUO327688 GEJ327688:GEK327688 GOF327688:GOG327688 GYB327688:GYC327688 HHX327688:HHY327688 HRT327688:HRU327688 IBP327688:IBQ327688 ILL327688:ILM327688 IVH327688:IVI327688 JFD327688:JFE327688 JOZ327688:JPA327688 JYV327688:JYW327688 KIR327688:KIS327688 KSN327688:KSO327688 LCJ327688:LCK327688 LMF327688:LMG327688 LWB327688:LWC327688 MFX327688:MFY327688 MPT327688:MPU327688 MZP327688:MZQ327688 NJL327688:NJM327688 NTH327688:NTI327688 ODD327688:ODE327688 OMZ327688:ONA327688 OWV327688:OWW327688 PGR327688:PGS327688 PQN327688:PQO327688 QAJ327688:QAK327688 QKF327688:QKG327688 QUB327688:QUC327688 RDX327688:RDY327688 RNT327688:RNU327688 RXP327688:RXQ327688 SHL327688:SHM327688 SRH327688:SRI327688 TBD327688:TBE327688 TKZ327688:TLA327688 TUV327688:TUW327688 UER327688:UES327688 UON327688:UOO327688 UYJ327688:UYK327688 VIF327688:VIG327688 VSB327688:VSC327688 WBX327688:WBY327688 WLT327688:WLU327688 WVP327688:WVQ327688 H393224:I393224 JD393224:JE393224 SZ393224:TA393224 ACV393224:ACW393224 AMR393224:AMS393224 AWN393224:AWO393224 BGJ393224:BGK393224 BQF393224:BQG393224 CAB393224:CAC393224 CJX393224:CJY393224 CTT393224:CTU393224 DDP393224:DDQ393224 DNL393224:DNM393224 DXH393224:DXI393224 EHD393224:EHE393224 EQZ393224:ERA393224 FAV393224:FAW393224 FKR393224:FKS393224 FUN393224:FUO393224 GEJ393224:GEK393224 GOF393224:GOG393224 GYB393224:GYC393224 HHX393224:HHY393224 HRT393224:HRU393224 IBP393224:IBQ393224 ILL393224:ILM393224 IVH393224:IVI393224 JFD393224:JFE393224 JOZ393224:JPA393224 JYV393224:JYW393224 KIR393224:KIS393224 KSN393224:KSO393224 LCJ393224:LCK393224 LMF393224:LMG393224 LWB393224:LWC393224 MFX393224:MFY393224 MPT393224:MPU393224 MZP393224:MZQ393224 NJL393224:NJM393224 NTH393224:NTI393224 ODD393224:ODE393224 OMZ393224:ONA393224 OWV393224:OWW393224 PGR393224:PGS393224 PQN393224:PQO393224 QAJ393224:QAK393224 QKF393224:QKG393224 QUB393224:QUC393224 RDX393224:RDY393224 RNT393224:RNU393224 RXP393224:RXQ393224 SHL393224:SHM393224 SRH393224:SRI393224 TBD393224:TBE393224 TKZ393224:TLA393224 TUV393224:TUW393224 UER393224:UES393224 UON393224:UOO393224 UYJ393224:UYK393224 VIF393224:VIG393224 VSB393224:VSC393224 WBX393224:WBY393224 WLT393224:WLU393224 WVP393224:WVQ393224 H458760:I458760 JD458760:JE458760 SZ458760:TA458760 ACV458760:ACW458760 AMR458760:AMS458760 AWN458760:AWO458760 BGJ458760:BGK458760 BQF458760:BQG458760 CAB458760:CAC458760 CJX458760:CJY458760 CTT458760:CTU458760 DDP458760:DDQ458760 DNL458760:DNM458760 DXH458760:DXI458760 EHD458760:EHE458760 EQZ458760:ERA458760 FAV458760:FAW458760 FKR458760:FKS458760 FUN458760:FUO458760 GEJ458760:GEK458760 GOF458760:GOG458760 GYB458760:GYC458760 HHX458760:HHY458760 HRT458760:HRU458760 IBP458760:IBQ458760 ILL458760:ILM458760 IVH458760:IVI458760 JFD458760:JFE458760 JOZ458760:JPA458760 JYV458760:JYW458760 KIR458760:KIS458760 KSN458760:KSO458760 LCJ458760:LCK458760 LMF458760:LMG458760 LWB458760:LWC458760 MFX458760:MFY458760 MPT458760:MPU458760 MZP458760:MZQ458760 NJL458760:NJM458760 NTH458760:NTI458760 ODD458760:ODE458760 OMZ458760:ONA458760 OWV458760:OWW458760 PGR458760:PGS458760 PQN458760:PQO458760 QAJ458760:QAK458760 QKF458760:QKG458760 QUB458760:QUC458760 RDX458760:RDY458760 RNT458760:RNU458760 RXP458760:RXQ458760 SHL458760:SHM458760 SRH458760:SRI458760 TBD458760:TBE458760 TKZ458760:TLA458760 TUV458760:TUW458760 UER458760:UES458760 UON458760:UOO458760 UYJ458760:UYK458760 VIF458760:VIG458760 VSB458760:VSC458760 WBX458760:WBY458760 WLT458760:WLU458760 WVP458760:WVQ458760 H524296:I524296 JD524296:JE524296 SZ524296:TA524296 ACV524296:ACW524296 AMR524296:AMS524296 AWN524296:AWO524296 BGJ524296:BGK524296 BQF524296:BQG524296 CAB524296:CAC524296 CJX524296:CJY524296 CTT524296:CTU524296 DDP524296:DDQ524296 DNL524296:DNM524296 DXH524296:DXI524296 EHD524296:EHE524296 EQZ524296:ERA524296 FAV524296:FAW524296 FKR524296:FKS524296 FUN524296:FUO524296 GEJ524296:GEK524296 GOF524296:GOG524296 GYB524296:GYC524296 HHX524296:HHY524296 HRT524296:HRU524296 IBP524296:IBQ524296 ILL524296:ILM524296 IVH524296:IVI524296 JFD524296:JFE524296 JOZ524296:JPA524296 JYV524296:JYW524296 KIR524296:KIS524296 KSN524296:KSO524296 LCJ524296:LCK524296 LMF524296:LMG524296 LWB524296:LWC524296 MFX524296:MFY524296 MPT524296:MPU524296 MZP524296:MZQ524296 NJL524296:NJM524296 NTH524296:NTI524296 ODD524296:ODE524296 OMZ524296:ONA524296 OWV524296:OWW524296 PGR524296:PGS524296 PQN524296:PQO524296 QAJ524296:QAK524296 QKF524296:QKG524296 QUB524296:QUC524296 RDX524296:RDY524296 RNT524296:RNU524296 RXP524296:RXQ524296 SHL524296:SHM524296 SRH524296:SRI524296 TBD524296:TBE524296 TKZ524296:TLA524296 TUV524296:TUW524296 UER524296:UES524296 UON524296:UOO524296 UYJ524296:UYK524296 VIF524296:VIG524296 VSB524296:VSC524296 WBX524296:WBY524296 WLT524296:WLU524296 WVP524296:WVQ524296 H589832:I589832 JD589832:JE589832 SZ589832:TA589832 ACV589832:ACW589832 AMR589832:AMS589832 AWN589832:AWO589832 BGJ589832:BGK589832 BQF589832:BQG589832 CAB589832:CAC589832 CJX589832:CJY589832 CTT589832:CTU589832 DDP589832:DDQ589832 DNL589832:DNM589832 DXH589832:DXI589832 EHD589832:EHE589832 EQZ589832:ERA589832 FAV589832:FAW589832 FKR589832:FKS589832 FUN589832:FUO589832 GEJ589832:GEK589832 GOF589832:GOG589832 GYB589832:GYC589832 HHX589832:HHY589832 HRT589832:HRU589832 IBP589832:IBQ589832 ILL589832:ILM589832 IVH589832:IVI589832 JFD589832:JFE589832 JOZ589832:JPA589832 JYV589832:JYW589832 KIR589832:KIS589832 KSN589832:KSO589832 LCJ589832:LCK589832 LMF589832:LMG589832 LWB589832:LWC589832 MFX589832:MFY589832 MPT589832:MPU589832 MZP589832:MZQ589832 NJL589832:NJM589832 NTH589832:NTI589832 ODD589832:ODE589832 OMZ589832:ONA589832 OWV589832:OWW589832 PGR589832:PGS589832 PQN589832:PQO589832 QAJ589832:QAK589832 QKF589832:QKG589832 QUB589832:QUC589832 RDX589832:RDY589832 RNT589832:RNU589832 RXP589832:RXQ589832 SHL589832:SHM589832 SRH589832:SRI589832 TBD589832:TBE589832 TKZ589832:TLA589832 TUV589832:TUW589832 UER589832:UES589832 UON589832:UOO589832 UYJ589832:UYK589832 VIF589832:VIG589832 VSB589832:VSC589832 WBX589832:WBY589832 WLT589832:WLU589832 WVP589832:WVQ589832 H655368:I655368 JD655368:JE655368 SZ655368:TA655368 ACV655368:ACW655368 AMR655368:AMS655368 AWN655368:AWO655368 BGJ655368:BGK655368 BQF655368:BQG655368 CAB655368:CAC655368 CJX655368:CJY655368 CTT655368:CTU655368 DDP655368:DDQ655368 DNL655368:DNM655368 DXH655368:DXI655368 EHD655368:EHE655368 EQZ655368:ERA655368 FAV655368:FAW655368 FKR655368:FKS655368 FUN655368:FUO655368 GEJ655368:GEK655368 GOF655368:GOG655368 GYB655368:GYC655368 HHX655368:HHY655368 HRT655368:HRU655368 IBP655368:IBQ655368 ILL655368:ILM655368 IVH655368:IVI655368 JFD655368:JFE655368 JOZ655368:JPA655368 JYV655368:JYW655368 KIR655368:KIS655368 KSN655368:KSO655368 LCJ655368:LCK655368 LMF655368:LMG655368 LWB655368:LWC655368 MFX655368:MFY655368 MPT655368:MPU655368 MZP655368:MZQ655368 NJL655368:NJM655368 NTH655368:NTI655368 ODD655368:ODE655368 OMZ655368:ONA655368 OWV655368:OWW655368 PGR655368:PGS655368 PQN655368:PQO655368 QAJ655368:QAK655368 QKF655368:QKG655368 QUB655368:QUC655368 RDX655368:RDY655368 RNT655368:RNU655368 RXP655368:RXQ655368 SHL655368:SHM655368 SRH655368:SRI655368 TBD655368:TBE655368 TKZ655368:TLA655368 TUV655368:TUW655368 UER655368:UES655368 UON655368:UOO655368 UYJ655368:UYK655368 VIF655368:VIG655368 VSB655368:VSC655368 WBX655368:WBY655368 WLT655368:WLU655368 WVP655368:WVQ655368 H720904:I720904 JD720904:JE720904 SZ720904:TA720904 ACV720904:ACW720904 AMR720904:AMS720904 AWN720904:AWO720904 BGJ720904:BGK720904 BQF720904:BQG720904 CAB720904:CAC720904 CJX720904:CJY720904 CTT720904:CTU720904 DDP720904:DDQ720904 DNL720904:DNM720904 DXH720904:DXI720904 EHD720904:EHE720904 EQZ720904:ERA720904 FAV720904:FAW720904 FKR720904:FKS720904 FUN720904:FUO720904 GEJ720904:GEK720904 GOF720904:GOG720904 GYB720904:GYC720904 HHX720904:HHY720904 HRT720904:HRU720904 IBP720904:IBQ720904 ILL720904:ILM720904 IVH720904:IVI720904 JFD720904:JFE720904 JOZ720904:JPA720904 JYV720904:JYW720904 KIR720904:KIS720904 KSN720904:KSO720904 LCJ720904:LCK720904 LMF720904:LMG720904 LWB720904:LWC720904 MFX720904:MFY720904 MPT720904:MPU720904 MZP720904:MZQ720904 NJL720904:NJM720904 NTH720904:NTI720904 ODD720904:ODE720904 OMZ720904:ONA720904 OWV720904:OWW720904 PGR720904:PGS720904 PQN720904:PQO720904 QAJ720904:QAK720904 QKF720904:QKG720904 QUB720904:QUC720904 RDX720904:RDY720904 RNT720904:RNU720904 RXP720904:RXQ720904 SHL720904:SHM720904 SRH720904:SRI720904 TBD720904:TBE720904 TKZ720904:TLA720904 TUV720904:TUW720904 UER720904:UES720904 UON720904:UOO720904 UYJ720904:UYK720904 VIF720904:VIG720904 VSB720904:VSC720904 WBX720904:WBY720904 WLT720904:WLU720904 WVP720904:WVQ720904 H786440:I786440 JD786440:JE786440 SZ786440:TA786440 ACV786440:ACW786440 AMR786440:AMS786440 AWN786440:AWO786440 BGJ786440:BGK786440 BQF786440:BQG786440 CAB786440:CAC786440 CJX786440:CJY786440 CTT786440:CTU786440 DDP786440:DDQ786440 DNL786440:DNM786440 DXH786440:DXI786440 EHD786440:EHE786440 EQZ786440:ERA786440 FAV786440:FAW786440 FKR786440:FKS786440 FUN786440:FUO786440 GEJ786440:GEK786440 GOF786440:GOG786440 GYB786440:GYC786440 HHX786440:HHY786440 HRT786440:HRU786440 IBP786440:IBQ786440 ILL786440:ILM786440 IVH786440:IVI786440 JFD786440:JFE786440 JOZ786440:JPA786440 JYV786440:JYW786440 KIR786440:KIS786440 KSN786440:KSO786440 LCJ786440:LCK786440 LMF786440:LMG786440 LWB786440:LWC786440 MFX786440:MFY786440 MPT786440:MPU786440 MZP786440:MZQ786440 NJL786440:NJM786440 NTH786440:NTI786440 ODD786440:ODE786440 OMZ786440:ONA786440 OWV786440:OWW786440 PGR786440:PGS786440 PQN786440:PQO786440 QAJ786440:QAK786440 QKF786440:QKG786440 QUB786440:QUC786440 RDX786440:RDY786440 RNT786440:RNU786440 RXP786440:RXQ786440 SHL786440:SHM786440 SRH786440:SRI786440 TBD786440:TBE786440 TKZ786440:TLA786440 TUV786440:TUW786440 UER786440:UES786440 UON786440:UOO786440 UYJ786440:UYK786440 VIF786440:VIG786440 VSB786440:VSC786440 WBX786440:WBY786440 WLT786440:WLU786440 WVP786440:WVQ786440 H851976:I851976 JD851976:JE851976 SZ851976:TA851976 ACV851976:ACW851976 AMR851976:AMS851976 AWN851976:AWO851976 BGJ851976:BGK851976 BQF851976:BQG851976 CAB851976:CAC851976 CJX851976:CJY851976 CTT851976:CTU851976 DDP851976:DDQ851976 DNL851976:DNM851976 DXH851976:DXI851976 EHD851976:EHE851976 EQZ851976:ERA851976 FAV851976:FAW851976 FKR851976:FKS851976 FUN851976:FUO851976 GEJ851976:GEK851976 GOF851976:GOG851976 GYB851976:GYC851976 HHX851976:HHY851976 HRT851976:HRU851976 IBP851976:IBQ851976 ILL851976:ILM851976 IVH851976:IVI851976 JFD851976:JFE851976 JOZ851976:JPA851976 JYV851976:JYW851976 KIR851976:KIS851976 KSN851976:KSO851976 LCJ851976:LCK851976 LMF851976:LMG851976 LWB851976:LWC851976 MFX851976:MFY851976 MPT851976:MPU851976 MZP851976:MZQ851976 NJL851976:NJM851976 NTH851976:NTI851976 ODD851976:ODE851976 OMZ851976:ONA851976 OWV851976:OWW851976 PGR851976:PGS851976 PQN851976:PQO851976 QAJ851976:QAK851976 QKF851976:QKG851976 QUB851976:QUC851976 RDX851976:RDY851976 RNT851976:RNU851976 RXP851976:RXQ851976 SHL851976:SHM851976 SRH851976:SRI851976 TBD851976:TBE851976 TKZ851976:TLA851976 TUV851976:TUW851976 UER851976:UES851976 UON851976:UOO851976 UYJ851976:UYK851976 VIF851976:VIG851976 VSB851976:VSC851976 WBX851976:WBY851976 WLT851976:WLU851976 WVP851976:WVQ851976 H917512:I917512 JD917512:JE917512 SZ917512:TA917512 ACV917512:ACW917512 AMR917512:AMS917512 AWN917512:AWO917512 BGJ917512:BGK917512 BQF917512:BQG917512 CAB917512:CAC917512 CJX917512:CJY917512 CTT917512:CTU917512 DDP917512:DDQ917512 DNL917512:DNM917512 DXH917512:DXI917512 EHD917512:EHE917512 EQZ917512:ERA917512 FAV917512:FAW917512 FKR917512:FKS917512 FUN917512:FUO917512 GEJ917512:GEK917512 GOF917512:GOG917512 GYB917512:GYC917512 HHX917512:HHY917512 HRT917512:HRU917512 IBP917512:IBQ917512 ILL917512:ILM917512 IVH917512:IVI917512 JFD917512:JFE917512 JOZ917512:JPA917512 JYV917512:JYW917512 KIR917512:KIS917512 KSN917512:KSO917512 LCJ917512:LCK917512 LMF917512:LMG917512 LWB917512:LWC917512 MFX917512:MFY917512 MPT917512:MPU917512 MZP917512:MZQ917512 NJL917512:NJM917512 NTH917512:NTI917512 ODD917512:ODE917512 OMZ917512:ONA917512 OWV917512:OWW917512 PGR917512:PGS917512 PQN917512:PQO917512 QAJ917512:QAK917512 QKF917512:QKG917512 QUB917512:QUC917512 RDX917512:RDY917512 RNT917512:RNU917512 RXP917512:RXQ917512 SHL917512:SHM917512 SRH917512:SRI917512 TBD917512:TBE917512 TKZ917512:TLA917512 TUV917512:TUW917512 UER917512:UES917512 UON917512:UOO917512 UYJ917512:UYK917512 VIF917512:VIG917512 VSB917512:VSC917512 WBX917512:WBY917512 WLT917512:WLU917512 WVP917512:WVQ917512 H983048:I983048 JD983048:JE983048 SZ983048:TA983048 ACV983048:ACW983048 AMR983048:AMS983048 AWN983048:AWO983048 BGJ983048:BGK983048 BQF983048:BQG983048 CAB983048:CAC983048 CJX983048:CJY983048 CTT983048:CTU983048 DDP983048:DDQ983048 DNL983048:DNM983048 DXH983048:DXI983048 EHD983048:EHE983048 EQZ983048:ERA983048 FAV983048:FAW983048 FKR983048:FKS983048 FUN983048:FUO983048 GEJ983048:GEK983048 GOF983048:GOG983048 GYB983048:GYC983048 HHX983048:HHY983048 HRT983048:HRU983048 IBP983048:IBQ983048 ILL983048:ILM983048 IVH983048:IVI983048 JFD983048:JFE983048 JOZ983048:JPA983048 JYV983048:JYW983048 KIR983048:KIS983048 KSN983048:KSO983048 LCJ983048:LCK983048 LMF983048:LMG983048 LWB983048:LWC983048 MFX983048:MFY983048 MPT983048:MPU983048 MZP983048:MZQ983048 NJL983048:NJM983048 NTH983048:NTI983048 ODD983048:ODE983048 OMZ983048:ONA983048 OWV983048:OWW983048 PGR983048:PGS983048 PQN983048:PQO983048 QAJ983048:QAK983048 QKF983048:QKG983048 QUB983048:QUC983048 RDX983048:RDY983048 RNT983048:RNU983048 RXP983048:RXQ983048 SHL983048:SHM983048 SRH983048:SRI983048 TBD983048:TBE983048 TKZ983048:TLA983048 TUV983048:TUW983048 UER983048:UES983048 UON983048:UOO983048 UYJ983048:UYK983048 VIF983048:VIG983048 VSB983048:VSC983048 WBX983048:WBY983048 WLT983048:WLU983048 WVP983048:WVQ983048 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U8:X8 JQ8:JT8 TM8:TP8 ADI8:ADL8 ANE8:ANH8 AXA8:AXD8 BGW8:BGZ8 BQS8:BQV8 CAO8:CAR8 CKK8:CKN8 CUG8:CUJ8 DEC8:DEF8 DNY8:DOB8 DXU8:DXX8 EHQ8:EHT8 ERM8:ERP8 FBI8:FBL8 FLE8:FLH8 FVA8:FVD8 GEW8:GEZ8 GOS8:GOV8 GYO8:GYR8 HIK8:HIN8 HSG8:HSJ8 ICC8:ICF8 ILY8:IMB8 IVU8:IVX8 JFQ8:JFT8 JPM8:JPP8 JZI8:JZL8 KJE8:KJH8 KTA8:KTD8 LCW8:LCZ8 LMS8:LMV8 LWO8:LWR8 MGK8:MGN8 MQG8:MQJ8 NAC8:NAF8 NJY8:NKB8 NTU8:NTX8 ODQ8:ODT8 ONM8:ONP8 OXI8:OXL8 PHE8:PHH8 PRA8:PRD8 QAW8:QAZ8 QKS8:QKV8 QUO8:QUR8 REK8:REN8 ROG8:ROJ8 RYC8:RYF8 SHY8:SIB8 SRU8:SRX8 TBQ8:TBT8 TLM8:TLP8 TVI8:TVL8 UFE8:UFH8 UPA8:UPD8 UYW8:UYZ8 VIS8:VIV8 VSO8:VSR8 WCK8:WCN8 WMG8:WMJ8 WWC8:WWF8 U65544:X65544 JQ65544:JT65544 TM65544:TP65544 ADI65544:ADL65544 ANE65544:ANH65544 AXA65544:AXD65544 BGW65544:BGZ65544 BQS65544:BQV65544 CAO65544:CAR65544 CKK65544:CKN65544 CUG65544:CUJ65544 DEC65544:DEF65544 DNY65544:DOB65544 DXU65544:DXX65544 EHQ65544:EHT65544 ERM65544:ERP65544 FBI65544:FBL65544 FLE65544:FLH65544 FVA65544:FVD65544 GEW65544:GEZ65544 GOS65544:GOV65544 GYO65544:GYR65544 HIK65544:HIN65544 HSG65544:HSJ65544 ICC65544:ICF65544 ILY65544:IMB65544 IVU65544:IVX65544 JFQ65544:JFT65544 JPM65544:JPP65544 JZI65544:JZL65544 KJE65544:KJH65544 KTA65544:KTD65544 LCW65544:LCZ65544 LMS65544:LMV65544 LWO65544:LWR65544 MGK65544:MGN65544 MQG65544:MQJ65544 NAC65544:NAF65544 NJY65544:NKB65544 NTU65544:NTX65544 ODQ65544:ODT65544 ONM65544:ONP65544 OXI65544:OXL65544 PHE65544:PHH65544 PRA65544:PRD65544 QAW65544:QAZ65544 QKS65544:QKV65544 QUO65544:QUR65544 REK65544:REN65544 ROG65544:ROJ65544 RYC65544:RYF65544 SHY65544:SIB65544 SRU65544:SRX65544 TBQ65544:TBT65544 TLM65544:TLP65544 TVI65544:TVL65544 UFE65544:UFH65544 UPA65544:UPD65544 UYW65544:UYZ65544 VIS65544:VIV65544 VSO65544:VSR65544 WCK65544:WCN65544 WMG65544:WMJ65544 WWC65544:WWF65544 U131080:X131080 JQ131080:JT131080 TM131080:TP131080 ADI131080:ADL131080 ANE131080:ANH131080 AXA131080:AXD131080 BGW131080:BGZ131080 BQS131080:BQV131080 CAO131080:CAR131080 CKK131080:CKN131080 CUG131080:CUJ131080 DEC131080:DEF131080 DNY131080:DOB131080 DXU131080:DXX131080 EHQ131080:EHT131080 ERM131080:ERP131080 FBI131080:FBL131080 FLE131080:FLH131080 FVA131080:FVD131080 GEW131080:GEZ131080 GOS131080:GOV131080 GYO131080:GYR131080 HIK131080:HIN131080 HSG131080:HSJ131080 ICC131080:ICF131080 ILY131080:IMB131080 IVU131080:IVX131080 JFQ131080:JFT131080 JPM131080:JPP131080 JZI131080:JZL131080 KJE131080:KJH131080 KTA131080:KTD131080 LCW131080:LCZ131080 LMS131080:LMV131080 LWO131080:LWR131080 MGK131080:MGN131080 MQG131080:MQJ131080 NAC131080:NAF131080 NJY131080:NKB131080 NTU131080:NTX131080 ODQ131080:ODT131080 ONM131080:ONP131080 OXI131080:OXL131080 PHE131080:PHH131080 PRA131080:PRD131080 QAW131080:QAZ131080 QKS131080:QKV131080 QUO131080:QUR131080 REK131080:REN131080 ROG131080:ROJ131080 RYC131080:RYF131080 SHY131080:SIB131080 SRU131080:SRX131080 TBQ131080:TBT131080 TLM131080:TLP131080 TVI131080:TVL131080 UFE131080:UFH131080 UPA131080:UPD131080 UYW131080:UYZ131080 VIS131080:VIV131080 VSO131080:VSR131080 WCK131080:WCN131080 WMG131080:WMJ131080 WWC131080:WWF131080 U196616:X196616 JQ196616:JT196616 TM196616:TP196616 ADI196616:ADL196616 ANE196616:ANH196616 AXA196616:AXD196616 BGW196616:BGZ196616 BQS196616:BQV196616 CAO196616:CAR196616 CKK196616:CKN196616 CUG196616:CUJ196616 DEC196616:DEF196616 DNY196616:DOB196616 DXU196616:DXX196616 EHQ196616:EHT196616 ERM196616:ERP196616 FBI196616:FBL196616 FLE196616:FLH196616 FVA196616:FVD196616 GEW196616:GEZ196616 GOS196616:GOV196616 GYO196616:GYR196616 HIK196616:HIN196616 HSG196616:HSJ196616 ICC196616:ICF196616 ILY196616:IMB196616 IVU196616:IVX196616 JFQ196616:JFT196616 JPM196616:JPP196616 JZI196616:JZL196616 KJE196616:KJH196616 KTA196616:KTD196616 LCW196616:LCZ196616 LMS196616:LMV196616 LWO196616:LWR196616 MGK196616:MGN196616 MQG196616:MQJ196616 NAC196616:NAF196616 NJY196616:NKB196616 NTU196616:NTX196616 ODQ196616:ODT196616 ONM196616:ONP196616 OXI196616:OXL196616 PHE196616:PHH196616 PRA196616:PRD196616 QAW196616:QAZ196616 QKS196616:QKV196616 QUO196616:QUR196616 REK196616:REN196616 ROG196616:ROJ196616 RYC196616:RYF196616 SHY196616:SIB196616 SRU196616:SRX196616 TBQ196616:TBT196616 TLM196616:TLP196616 TVI196616:TVL196616 UFE196616:UFH196616 UPA196616:UPD196616 UYW196616:UYZ196616 VIS196616:VIV196616 VSO196616:VSR196616 WCK196616:WCN196616 WMG196616:WMJ196616 WWC196616:WWF196616 U262152:X262152 JQ262152:JT262152 TM262152:TP262152 ADI262152:ADL262152 ANE262152:ANH262152 AXA262152:AXD262152 BGW262152:BGZ262152 BQS262152:BQV262152 CAO262152:CAR262152 CKK262152:CKN262152 CUG262152:CUJ262152 DEC262152:DEF262152 DNY262152:DOB262152 DXU262152:DXX262152 EHQ262152:EHT262152 ERM262152:ERP262152 FBI262152:FBL262152 FLE262152:FLH262152 FVA262152:FVD262152 GEW262152:GEZ262152 GOS262152:GOV262152 GYO262152:GYR262152 HIK262152:HIN262152 HSG262152:HSJ262152 ICC262152:ICF262152 ILY262152:IMB262152 IVU262152:IVX262152 JFQ262152:JFT262152 JPM262152:JPP262152 JZI262152:JZL262152 KJE262152:KJH262152 KTA262152:KTD262152 LCW262152:LCZ262152 LMS262152:LMV262152 LWO262152:LWR262152 MGK262152:MGN262152 MQG262152:MQJ262152 NAC262152:NAF262152 NJY262152:NKB262152 NTU262152:NTX262152 ODQ262152:ODT262152 ONM262152:ONP262152 OXI262152:OXL262152 PHE262152:PHH262152 PRA262152:PRD262152 QAW262152:QAZ262152 QKS262152:QKV262152 QUO262152:QUR262152 REK262152:REN262152 ROG262152:ROJ262152 RYC262152:RYF262152 SHY262152:SIB262152 SRU262152:SRX262152 TBQ262152:TBT262152 TLM262152:TLP262152 TVI262152:TVL262152 UFE262152:UFH262152 UPA262152:UPD262152 UYW262152:UYZ262152 VIS262152:VIV262152 VSO262152:VSR262152 WCK262152:WCN262152 WMG262152:WMJ262152 WWC262152:WWF262152 U327688:X327688 JQ327688:JT327688 TM327688:TP327688 ADI327688:ADL327688 ANE327688:ANH327688 AXA327688:AXD327688 BGW327688:BGZ327688 BQS327688:BQV327688 CAO327688:CAR327688 CKK327688:CKN327688 CUG327688:CUJ327688 DEC327688:DEF327688 DNY327688:DOB327688 DXU327688:DXX327688 EHQ327688:EHT327688 ERM327688:ERP327688 FBI327688:FBL327688 FLE327688:FLH327688 FVA327688:FVD327688 GEW327688:GEZ327688 GOS327688:GOV327688 GYO327688:GYR327688 HIK327688:HIN327688 HSG327688:HSJ327688 ICC327688:ICF327688 ILY327688:IMB327688 IVU327688:IVX327688 JFQ327688:JFT327688 JPM327688:JPP327688 JZI327688:JZL327688 KJE327688:KJH327688 KTA327688:KTD327688 LCW327688:LCZ327688 LMS327688:LMV327688 LWO327688:LWR327688 MGK327688:MGN327688 MQG327688:MQJ327688 NAC327688:NAF327688 NJY327688:NKB327688 NTU327688:NTX327688 ODQ327688:ODT327688 ONM327688:ONP327688 OXI327688:OXL327688 PHE327688:PHH327688 PRA327688:PRD327688 QAW327688:QAZ327688 QKS327688:QKV327688 QUO327688:QUR327688 REK327688:REN327688 ROG327688:ROJ327688 RYC327688:RYF327688 SHY327688:SIB327688 SRU327688:SRX327688 TBQ327688:TBT327688 TLM327688:TLP327688 TVI327688:TVL327688 UFE327688:UFH327688 UPA327688:UPD327688 UYW327688:UYZ327688 VIS327688:VIV327688 VSO327688:VSR327688 WCK327688:WCN327688 WMG327688:WMJ327688 WWC327688:WWF327688 U393224:X393224 JQ393224:JT393224 TM393224:TP393224 ADI393224:ADL393224 ANE393224:ANH393224 AXA393224:AXD393224 BGW393224:BGZ393224 BQS393224:BQV393224 CAO393224:CAR393224 CKK393224:CKN393224 CUG393224:CUJ393224 DEC393224:DEF393224 DNY393224:DOB393224 DXU393224:DXX393224 EHQ393224:EHT393224 ERM393224:ERP393224 FBI393224:FBL393224 FLE393224:FLH393224 FVA393224:FVD393224 GEW393224:GEZ393224 GOS393224:GOV393224 GYO393224:GYR393224 HIK393224:HIN393224 HSG393224:HSJ393224 ICC393224:ICF393224 ILY393224:IMB393224 IVU393224:IVX393224 JFQ393224:JFT393224 JPM393224:JPP393224 JZI393224:JZL393224 KJE393224:KJH393224 KTA393224:KTD393224 LCW393224:LCZ393224 LMS393224:LMV393224 LWO393224:LWR393224 MGK393224:MGN393224 MQG393224:MQJ393224 NAC393224:NAF393224 NJY393224:NKB393224 NTU393224:NTX393224 ODQ393224:ODT393224 ONM393224:ONP393224 OXI393224:OXL393224 PHE393224:PHH393224 PRA393224:PRD393224 QAW393224:QAZ393224 QKS393224:QKV393224 QUO393224:QUR393224 REK393224:REN393224 ROG393224:ROJ393224 RYC393224:RYF393224 SHY393224:SIB393224 SRU393224:SRX393224 TBQ393224:TBT393224 TLM393224:TLP393224 TVI393224:TVL393224 UFE393224:UFH393224 UPA393224:UPD393224 UYW393224:UYZ393224 VIS393224:VIV393224 VSO393224:VSR393224 WCK393224:WCN393224 WMG393224:WMJ393224 WWC393224:WWF393224 U458760:X458760 JQ458760:JT458760 TM458760:TP458760 ADI458760:ADL458760 ANE458760:ANH458760 AXA458760:AXD458760 BGW458760:BGZ458760 BQS458760:BQV458760 CAO458760:CAR458760 CKK458760:CKN458760 CUG458760:CUJ458760 DEC458760:DEF458760 DNY458760:DOB458760 DXU458760:DXX458760 EHQ458760:EHT458760 ERM458760:ERP458760 FBI458760:FBL458760 FLE458760:FLH458760 FVA458760:FVD458760 GEW458760:GEZ458760 GOS458760:GOV458760 GYO458760:GYR458760 HIK458760:HIN458760 HSG458760:HSJ458760 ICC458760:ICF458760 ILY458760:IMB458760 IVU458760:IVX458760 JFQ458760:JFT458760 JPM458760:JPP458760 JZI458760:JZL458760 KJE458760:KJH458760 KTA458760:KTD458760 LCW458760:LCZ458760 LMS458760:LMV458760 LWO458760:LWR458760 MGK458760:MGN458760 MQG458760:MQJ458760 NAC458760:NAF458760 NJY458760:NKB458760 NTU458760:NTX458760 ODQ458760:ODT458760 ONM458760:ONP458760 OXI458760:OXL458760 PHE458760:PHH458760 PRA458760:PRD458760 QAW458760:QAZ458760 QKS458760:QKV458760 QUO458760:QUR458760 REK458760:REN458760 ROG458760:ROJ458760 RYC458760:RYF458760 SHY458760:SIB458760 SRU458760:SRX458760 TBQ458760:TBT458760 TLM458760:TLP458760 TVI458760:TVL458760 UFE458760:UFH458760 UPA458760:UPD458760 UYW458760:UYZ458760 VIS458760:VIV458760 VSO458760:VSR458760 WCK458760:WCN458760 WMG458760:WMJ458760 WWC458760:WWF458760 U524296:X524296 JQ524296:JT524296 TM524296:TP524296 ADI524296:ADL524296 ANE524296:ANH524296 AXA524296:AXD524296 BGW524296:BGZ524296 BQS524296:BQV524296 CAO524296:CAR524296 CKK524296:CKN524296 CUG524296:CUJ524296 DEC524296:DEF524296 DNY524296:DOB524296 DXU524296:DXX524296 EHQ524296:EHT524296 ERM524296:ERP524296 FBI524296:FBL524296 FLE524296:FLH524296 FVA524296:FVD524296 GEW524296:GEZ524296 GOS524296:GOV524296 GYO524296:GYR524296 HIK524296:HIN524296 HSG524296:HSJ524296 ICC524296:ICF524296 ILY524296:IMB524296 IVU524296:IVX524296 JFQ524296:JFT524296 JPM524296:JPP524296 JZI524296:JZL524296 KJE524296:KJH524296 KTA524296:KTD524296 LCW524296:LCZ524296 LMS524296:LMV524296 LWO524296:LWR524296 MGK524296:MGN524296 MQG524296:MQJ524296 NAC524296:NAF524296 NJY524296:NKB524296 NTU524296:NTX524296 ODQ524296:ODT524296 ONM524296:ONP524296 OXI524296:OXL524296 PHE524296:PHH524296 PRA524296:PRD524296 QAW524296:QAZ524296 QKS524296:QKV524296 QUO524296:QUR524296 REK524296:REN524296 ROG524296:ROJ524296 RYC524296:RYF524296 SHY524296:SIB524296 SRU524296:SRX524296 TBQ524296:TBT524296 TLM524296:TLP524296 TVI524296:TVL524296 UFE524296:UFH524296 UPA524296:UPD524296 UYW524296:UYZ524296 VIS524296:VIV524296 VSO524296:VSR524296 WCK524296:WCN524296 WMG524296:WMJ524296 WWC524296:WWF524296 U589832:X589832 JQ589832:JT589832 TM589832:TP589832 ADI589832:ADL589832 ANE589832:ANH589832 AXA589832:AXD589832 BGW589832:BGZ589832 BQS589832:BQV589832 CAO589832:CAR589832 CKK589832:CKN589832 CUG589832:CUJ589832 DEC589832:DEF589832 DNY589832:DOB589832 DXU589832:DXX589832 EHQ589832:EHT589832 ERM589832:ERP589832 FBI589832:FBL589832 FLE589832:FLH589832 FVA589832:FVD589832 GEW589832:GEZ589832 GOS589832:GOV589832 GYO589832:GYR589832 HIK589832:HIN589832 HSG589832:HSJ589832 ICC589832:ICF589832 ILY589832:IMB589832 IVU589832:IVX589832 JFQ589832:JFT589832 JPM589832:JPP589832 JZI589832:JZL589832 KJE589832:KJH589832 KTA589832:KTD589832 LCW589832:LCZ589832 LMS589832:LMV589832 LWO589832:LWR589832 MGK589832:MGN589832 MQG589832:MQJ589832 NAC589832:NAF589832 NJY589832:NKB589832 NTU589832:NTX589832 ODQ589832:ODT589832 ONM589832:ONP589832 OXI589832:OXL589832 PHE589832:PHH589832 PRA589832:PRD589832 QAW589832:QAZ589832 QKS589832:QKV589832 QUO589832:QUR589832 REK589832:REN589832 ROG589832:ROJ589832 RYC589832:RYF589832 SHY589832:SIB589832 SRU589832:SRX589832 TBQ589832:TBT589832 TLM589832:TLP589832 TVI589832:TVL589832 UFE589832:UFH589832 UPA589832:UPD589832 UYW589832:UYZ589832 VIS589832:VIV589832 VSO589832:VSR589832 WCK589832:WCN589832 WMG589832:WMJ589832 WWC589832:WWF589832 U655368:X655368 JQ655368:JT655368 TM655368:TP655368 ADI655368:ADL655368 ANE655368:ANH655368 AXA655368:AXD655368 BGW655368:BGZ655368 BQS655368:BQV655368 CAO655368:CAR655368 CKK655368:CKN655368 CUG655368:CUJ655368 DEC655368:DEF655368 DNY655368:DOB655368 DXU655368:DXX655368 EHQ655368:EHT655368 ERM655368:ERP655368 FBI655368:FBL655368 FLE655368:FLH655368 FVA655368:FVD655368 GEW655368:GEZ655368 GOS655368:GOV655368 GYO655368:GYR655368 HIK655368:HIN655368 HSG655368:HSJ655368 ICC655368:ICF655368 ILY655368:IMB655368 IVU655368:IVX655368 JFQ655368:JFT655368 JPM655368:JPP655368 JZI655368:JZL655368 KJE655368:KJH655368 KTA655368:KTD655368 LCW655368:LCZ655368 LMS655368:LMV655368 LWO655368:LWR655368 MGK655368:MGN655368 MQG655368:MQJ655368 NAC655368:NAF655368 NJY655368:NKB655368 NTU655368:NTX655368 ODQ655368:ODT655368 ONM655368:ONP655368 OXI655368:OXL655368 PHE655368:PHH655368 PRA655368:PRD655368 QAW655368:QAZ655368 QKS655368:QKV655368 QUO655368:QUR655368 REK655368:REN655368 ROG655368:ROJ655368 RYC655368:RYF655368 SHY655368:SIB655368 SRU655368:SRX655368 TBQ655368:TBT655368 TLM655368:TLP655368 TVI655368:TVL655368 UFE655368:UFH655368 UPA655368:UPD655368 UYW655368:UYZ655368 VIS655368:VIV655368 VSO655368:VSR655368 WCK655368:WCN655368 WMG655368:WMJ655368 WWC655368:WWF655368 U720904:X720904 JQ720904:JT720904 TM720904:TP720904 ADI720904:ADL720904 ANE720904:ANH720904 AXA720904:AXD720904 BGW720904:BGZ720904 BQS720904:BQV720904 CAO720904:CAR720904 CKK720904:CKN720904 CUG720904:CUJ720904 DEC720904:DEF720904 DNY720904:DOB720904 DXU720904:DXX720904 EHQ720904:EHT720904 ERM720904:ERP720904 FBI720904:FBL720904 FLE720904:FLH720904 FVA720904:FVD720904 GEW720904:GEZ720904 GOS720904:GOV720904 GYO720904:GYR720904 HIK720904:HIN720904 HSG720904:HSJ720904 ICC720904:ICF720904 ILY720904:IMB720904 IVU720904:IVX720904 JFQ720904:JFT720904 JPM720904:JPP720904 JZI720904:JZL720904 KJE720904:KJH720904 KTA720904:KTD720904 LCW720904:LCZ720904 LMS720904:LMV720904 LWO720904:LWR720904 MGK720904:MGN720904 MQG720904:MQJ720904 NAC720904:NAF720904 NJY720904:NKB720904 NTU720904:NTX720904 ODQ720904:ODT720904 ONM720904:ONP720904 OXI720904:OXL720904 PHE720904:PHH720904 PRA720904:PRD720904 QAW720904:QAZ720904 QKS720904:QKV720904 QUO720904:QUR720904 REK720904:REN720904 ROG720904:ROJ720904 RYC720904:RYF720904 SHY720904:SIB720904 SRU720904:SRX720904 TBQ720904:TBT720904 TLM720904:TLP720904 TVI720904:TVL720904 UFE720904:UFH720904 UPA720904:UPD720904 UYW720904:UYZ720904 VIS720904:VIV720904 VSO720904:VSR720904 WCK720904:WCN720904 WMG720904:WMJ720904 WWC720904:WWF720904 U786440:X786440 JQ786440:JT786440 TM786440:TP786440 ADI786440:ADL786440 ANE786440:ANH786440 AXA786440:AXD786440 BGW786440:BGZ786440 BQS786440:BQV786440 CAO786440:CAR786440 CKK786440:CKN786440 CUG786440:CUJ786440 DEC786440:DEF786440 DNY786440:DOB786440 DXU786440:DXX786440 EHQ786440:EHT786440 ERM786440:ERP786440 FBI786440:FBL786440 FLE786440:FLH786440 FVA786440:FVD786440 GEW786440:GEZ786440 GOS786440:GOV786440 GYO786440:GYR786440 HIK786440:HIN786440 HSG786440:HSJ786440 ICC786440:ICF786440 ILY786440:IMB786440 IVU786440:IVX786440 JFQ786440:JFT786440 JPM786440:JPP786440 JZI786440:JZL786440 KJE786440:KJH786440 KTA786440:KTD786440 LCW786440:LCZ786440 LMS786440:LMV786440 LWO786440:LWR786440 MGK786440:MGN786440 MQG786440:MQJ786440 NAC786440:NAF786440 NJY786440:NKB786440 NTU786440:NTX786440 ODQ786440:ODT786440 ONM786440:ONP786440 OXI786440:OXL786440 PHE786440:PHH786440 PRA786440:PRD786440 QAW786440:QAZ786440 QKS786440:QKV786440 QUO786440:QUR786440 REK786440:REN786440 ROG786440:ROJ786440 RYC786440:RYF786440 SHY786440:SIB786440 SRU786440:SRX786440 TBQ786440:TBT786440 TLM786440:TLP786440 TVI786440:TVL786440 UFE786440:UFH786440 UPA786440:UPD786440 UYW786440:UYZ786440 VIS786440:VIV786440 VSO786440:VSR786440 WCK786440:WCN786440 WMG786440:WMJ786440 WWC786440:WWF786440 U851976:X851976 JQ851976:JT851976 TM851976:TP851976 ADI851976:ADL851976 ANE851976:ANH851976 AXA851976:AXD851976 BGW851976:BGZ851976 BQS851976:BQV851976 CAO851976:CAR851976 CKK851976:CKN851976 CUG851976:CUJ851976 DEC851976:DEF851976 DNY851976:DOB851976 DXU851976:DXX851976 EHQ851976:EHT851976 ERM851976:ERP851976 FBI851976:FBL851976 FLE851976:FLH851976 FVA851976:FVD851976 GEW851976:GEZ851976 GOS851976:GOV851976 GYO851976:GYR851976 HIK851976:HIN851976 HSG851976:HSJ851976 ICC851976:ICF851976 ILY851976:IMB851976 IVU851976:IVX851976 JFQ851976:JFT851976 JPM851976:JPP851976 JZI851976:JZL851976 KJE851976:KJH851976 KTA851976:KTD851976 LCW851976:LCZ851976 LMS851976:LMV851976 LWO851976:LWR851976 MGK851976:MGN851976 MQG851976:MQJ851976 NAC851976:NAF851976 NJY851976:NKB851976 NTU851976:NTX851976 ODQ851976:ODT851976 ONM851976:ONP851976 OXI851976:OXL851976 PHE851976:PHH851976 PRA851976:PRD851976 QAW851976:QAZ851976 QKS851976:QKV851976 QUO851976:QUR851976 REK851976:REN851976 ROG851976:ROJ851976 RYC851976:RYF851976 SHY851976:SIB851976 SRU851976:SRX851976 TBQ851976:TBT851976 TLM851976:TLP851976 TVI851976:TVL851976 UFE851976:UFH851976 UPA851976:UPD851976 UYW851976:UYZ851976 VIS851976:VIV851976 VSO851976:VSR851976 WCK851976:WCN851976 WMG851976:WMJ851976 WWC851976:WWF851976 U917512:X917512 JQ917512:JT917512 TM917512:TP917512 ADI917512:ADL917512 ANE917512:ANH917512 AXA917512:AXD917512 BGW917512:BGZ917512 BQS917512:BQV917512 CAO917512:CAR917512 CKK917512:CKN917512 CUG917512:CUJ917512 DEC917512:DEF917512 DNY917512:DOB917512 DXU917512:DXX917512 EHQ917512:EHT917512 ERM917512:ERP917512 FBI917512:FBL917512 FLE917512:FLH917512 FVA917512:FVD917512 GEW917512:GEZ917512 GOS917512:GOV917512 GYO917512:GYR917512 HIK917512:HIN917512 HSG917512:HSJ917512 ICC917512:ICF917512 ILY917512:IMB917512 IVU917512:IVX917512 JFQ917512:JFT917512 JPM917512:JPP917512 JZI917512:JZL917512 KJE917512:KJH917512 KTA917512:KTD917512 LCW917512:LCZ917512 LMS917512:LMV917512 LWO917512:LWR917512 MGK917512:MGN917512 MQG917512:MQJ917512 NAC917512:NAF917512 NJY917512:NKB917512 NTU917512:NTX917512 ODQ917512:ODT917512 ONM917512:ONP917512 OXI917512:OXL917512 PHE917512:PHH917512 PRA917512:PRD917512 QAW917512:QAZ917512 QKS917512:QKV917512 QUO917512:QUR917512 REK917512:REN917512 ROG917512:ROJ917512 RYC917512:RYF917512 SHY917512:SIB917512 SRU917512:SRX917512 TBQ917512:TBT917512 TLM917512:TLP917512 TVI917512:TVL917512 UFE917512:UFH917512 UPA917512:UPD917512 UYW917512:UYZ917512 VIS917512:VIV917512 VSO917512:VSR917512 WCK917512:WCN917512 WMG917512:WMJ917512 WWC917512:WWF917512 U983048:X983048 JQ983048:JT983048 TM983048:TP983048 ADI983048:ADL983048 ANE983048:ANH983048 AXA983048:AXD983048 BGW983048:BGZ983048 BQS983048:BQV983048 CAO983048:CAR983048 CKK983048:CKN983048 CUG983048:CUJ983048 DEC983048:DEF983048 DNY983048:DOB983048 DXU983048:DXX983048 EHQ983048:EHT983048 ERM983048:ERP983048 FBI983048:FBL983048 FLE983048:FLH983048 FVA983048:FVD983048 GEW983048:GEZ983048 GOS983048:GOV983048 GYO983048:GYR983048 HIK983048:HIN983048 HSG983048:HSJ983048 ICC983048:ICF983048 ILY983048:IMB983048 IVU983048:IVX983048 JFQ983048:JFT983048 JPM983048:JPP983048 JZI983048:JZL983048 KJE983048:KJH983048 KTA983048:KTD983048 LCW983048:LCZ983048 LMS983048:LMV983048 LWO983048:LWR983048 MGK983048:MGN983048 MQG983048:MQJ983048 NAC983048:NAF983048 NJY983048:NKB983048 NTU983048:NTX983048 ODQ983048:ODT983048 ONM983048:ONP983048 OXI983048:OXL983048 PHE983048:PHH983048 PRA983048:PRD983048 QAW983048:QAZ983048 QKS983048:QKV983048 QUO983048:QUR983048 REK983048:REN983048 ROG983048:ROJ983048 RYC983048:RYF983048 SHY983048:SIB983048 SRU983048:SRX983048 TBQ983048:TBT983048 TLM983048:TLP983048 TVI983048:TVL983048 UFE983048:UFH983048 UPA983048:UPD983048 UYW983048:UYZ983048 VIS983048:VIV983048 VSO983048:VSR983048 WCK983048:WCN983048 WMG983048:WMJ983048 WWC983048:WWF983048</xm:sqref>
        </x14:dataValidation>
        <x14:dataValidation imeMode="on" allowBlank="1" showInputMessage="1" showErrorMessage="1">
          <xm:sqref>C1:F1 IY1:JB1 SU1:SX1 ACQ1:ACT1 AMM1:AMP1 AWI1:AWL1 BGE1:BGH1 BQA1:BQD1 BZW1:BZZ1 CJS1:CJV1 CTO1:CTR1 DDK1:DDN1 DNG1:DNJ1 DXC1:DXF1 EGY1:EHB1 EQU1:EQX1 FAQ1:FAT1 FKM1:FKP1 FUI1:FUL1 GEE1:GEH1 GOA1:GOD1 GXW1:GXZ1 HHS1:HHV1 HRO1:HRR1 IBK1:IBN1 ILG1:ILJ1 IVC1:IVF1 JEY1:JFB1 JOU1:JOX1 JYQ1:JYT1 KIM1:KIP1 KSI1:KSL1 LCE1:LCH1 LMA1:LMD1 LVW1:LVZ1 MFS1:MFV1 MPO1:MPR1 MZK1:MZN1 NJG1:NJJ1 NTC1:NTF1 OCY1:ODB1 OMU1:OMX1 OWQ1:OWT1 PGM1:PGP1 PQI1:PQL1 QAE1:QAH1 QKA1:QKD1 QTW1:QTZ1 RDS1:RDV1 RNO1:RNR1 RXK1:RXN1 SHG1:SHJ1 SRC1:SRF1 TAY1:TBB1 TKU1:TKX1 TUQ1:TUT1 UEM1:UEP1 UOI1:UOL1 UYE1:UYH1 VIA1:VID1 VRW1:VRZ1 WBS1:WBV1 WLO1:WLR1 WVK1:WVN1 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WWI983049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T9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T65545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T131081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T196617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T262153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T327689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T393225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T458761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T524297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T589833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T655369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T720905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T786441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T851977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T917513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T983049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A1:B2 IW1:IX2 SS1:ST2 ACO1:ACP2 AMK1:AML2 AWG1:AWH2 BGC1:BGD2 BPY1:BPZ2 BZU1:BZV2 CJQ1:CJR2 CTM1:CTN2 DDI1:DDJ2 DNE1:DNF2 DXA1:DXB2 EGW1:EGX2 EQS1:EQT2 FAO1:FAP2 FKK1:FKL2 FUG1:FUH2 GEC1:GED2 GNY1:GNZ2 GXU1:GXV2 HHQ1:HHR2 HRM1:HRN2 IBI1:IBJ2 ILE1:ILF2 IVA1:IVB2 JEW1:JEX2 JOS1:JOT2 JYO1:JYP2 KIK1:KIL2 KSG1:KSH2 LCC1:LCD2 LLY1:LLZ2 LVU1:LVV2 MFQ1:MFR2 MPM1:MPN2 MZI1:MZJ2 NJE1:NJF2 NTA1:NTB2 OCW1:OCX2 OMS1:OMT2 OWO1:OWP2 PGK1:PGL2 PQG1:PQH2 QAC1:QAD2 QJY1:QJZ2 QTU1:QTV2 RDQ1:RDR2 RNM1:RNN2 RXI1:RXJ2 SHE1:SHF2 SRA1:SRB2 TAW1:TAX2 TKS1:TKT2 TUO1:TUP2 UEK1:UEL2 UOG1:UOH2 UYC1:UYD2 VHY1:VHZ2 VRU1:VRV2 WBQ1:WBR2 WLM1:WLN2 WVI1:WVJ2 A65537:B65538 IW65537:IX65538 SS65537:ST65538 ACO65537:ACP65538 AMK65537:AML65538 AWG65537:AWH65538 BGC65537:BGD65538 BPY65537:BPZ65538 BZU65537:BZV65538 CJQ65537:CJR65538 CTM65537:CTN65538 DDI65537:DDJ65538 DNE65537:DNF65538 DXA65537:DXB65538 EGW65537:EGX65538 EQS65537:EQT65538 FAO65537:FAP65538 FKK65537:FKL65538 FUG65537:FUH65538 GEC65537:GED65538 GNY65537:GNZ65538 GXU65537:GXV65538 HHQ65537:HHR65538 HRM65537:HRN65538 IBI65537:IBJ65538 ILE65537:ILF65538 IVA65537:IVB65538 JEW65537:JEX65538 JOS65537:JOT65538 JYO65537:JYP65538 KIK65537:KIL65538 KSG65537:KSH65538 LCC65537:LCD65538 LLY65537:LLZ65538 LVU65537:LVV65538 MFQ65537:MFR65538 MPM65537:MPN65538 MZI65537:MZJ65538 NJE65537:NJF65538 NTA65537:NTB65538 OCW65537:OCX65538 OMS65537:OMT65538 OWO65537:OWP65538 PGK65537:PGL65538 PQG65537:PQH65538 QAC65537:QAD65538 QJY65537:QJZ65538 QTU65537:QTV65538 RDQ65537:RDR65538 RNM65537:RNN65538 RXI65537:RXJ65538 SHE65537:SHF65538 SRA65537:SRB65538 TAW65537:TAX65538 TKS65537:TKT65538 TUO65537:TUP65538 UEK65537:UEL65538 UOG65537:UOH65538 UYC65537:UYD65538 VHY65537:VHZ65538 VRU65537:VRV65538 WBQ65537:WBR65538 WLM65537:WLN65538 WVI65537:WVJ65538 A131073:B131074 IW131073:IX131074 SS131073:ST131074 ACO131073:ACP131074 AMK131073:AML131074 AWG131073:AWH131074 BGC131073:BGD131074 BPY131073:BPZ131074 BZU131073:BZV131074 CJQ131073:CJR131074 CTM131073:CTN131074 DDI131073:DDJ131074 DNE131073:DNF131074 DXA131073:DXB131074 EGW131073:EGX131074 EQS131073:EQT131074 FAO131073:FAP131074 FKK131073:FKL131074 FUG131073:FUH131074 GEC131073:GED131074 GNY131073:GNZ131074 GXU131073:GXV131074 HHQ131073:HHR131074 HRM131073:HRN131074 IBI131073:IBJ131074 ILE131073:ILF131074 IVA131073:IVB131074 JEW131073:JEX131074 JOS131073:JOT131074 JYO131073:JYP131074 KIK131073:KIL131074 KSG131073:KSH131074 LCC131073:LCD131074 LLY131073:LLZ131074 LVU131073:LVV131074 MFQ131073:MFR131074 MPM131073:MPN131074 MZI131073:MZJ131074 NJE131073:NJF131074 NTA131073:NTB131074 OCW131073:OCX131074 OMS131073:OMT131074 OWO131073:OWP131074 PGK131073:PGL131074 PQG131073:PQH131074 QAC131073:QAD131074 QJY131073:QJZ131074 QTU131073:QTV131074 RDQ131073:RDR131074 RNM131073:RNN131074 RXI131073:RXJ131074 SHE131073:SHF131074 SRA131073:SRB131074 TAW131073:TAX131074 TKS131073:TKT131074 TUO131073:TUP131074 UEK131073:UEL131074 UOG131073:UOH131074 UYC131073:UYD131074 VHY131073:VHZ131074 VRU131073:VRV131074 WBQ131073:WBR131074 WLM131073:WLN131074 WVI131073:WVJ131074 A196609:B196610 IW196609:IX196610 SS196609:ST196610 ACO196609:ACP196610 AMK196609:AML196610 AWG196609:AWH196610 BGC196609:BGD196610 BPY196609:BPZ196610 BZU196609:BZV196610 CJQ196609:CJR196610 CTM196609:CTN196610 DDI196609:DDJ196610 DNE196609:DNF196610 DXA196609:DXB196610 EGW196609:EGX196610 EQS196609:EQT196610 FAO196609:FAP196610 FKK196609:FKL196610 FUG196609:FUH196610 GEC196609:GED196610 GNY196609:GNZ196610 GXU196609:GXV196610 HHQ196609:HHR196610 HRM196609:HRN196610 IBI196609:IBJ196610 ILE196609:ILF196610 IVA196609:IVB196610 JEW196609:JEX196610 JOS196609:JOT196610 JYO196609:JYP196610 KIK196609:KIL196610 KSG196609:KSH196610 LCC196609:LCD196610 LLY196609:LLZ196610 LVU196609:LVV196610 MFQ196609:MFR196610 MPM196609:MPN196610 MZI196609:MZJ196610 NJE196609:NJF196610 NTA196609:NTB196610 OCW196609:OCX196610 OMS196609:OMT196610 OWO196609:OWP196610 PGK196609:PGL196610 PQG196609:PQH196610 QAC196609:QAD196610 QJY196609:QJZ196610 QTU196609:QTV196610 RDQ196609:RDR196610 RNM196609:RNN196610 RXI196609:RXJ196610 SHE196609:SHF196610 SRA196609:SRB196610 TAW196609:TAX196610 TKS196609:TKT196610 TUO196609:TUP196610 UEK196609:UEL196610 UOG196609:UOH196610 UYC196609:UYD196610 VHY196609:VHZ196610 VRU196609:VRV196610 WBQ196609:WBR196610 WLM196609:WLN196610 WVI196609:WVJ196610 A262145:B262146 IW262145:IX262146 SS262145:ST262146 ACO262145:ACP262146 AMK262145:AML262146 AWG262145:AWH262146 BGC262145:BGD262146 BPY262145:BPZ262146 BZU262145:BZV262146 CJQ262145:CJR262146 CTM262145:CTN262146 DDI262145:DDJ262146 DNE262145:DNF262146 DXA262145:DXB262146 EGW262145:EGX262146 EQS262145:EQT262146 FAO262145:FAP262146 FKK262145:FKL262146 FUG262145:FUH262146 GEC262145:GED262146 GNY262145:GNZ262146 GXU262145:GXV262146 HHQ262145:HHR262146 HRM262145:HRN262146 IBI262145:IBJ262146 ILE262145:ILF262146 IVA262145:IVB262146 JEW262145:JEX262146 JOS262145:JOT262146 JYO262145:JYP262146 KIK262145:KIL262146 KSG262145:KSH262146 LCC262145:LCD262146 LLY262145:LLZ262146 LVU262145:LVV262146 MFQ262145:MFR262146 MPM262145:MPN262146 MZI262145:MZJ262146 NJE262145:NJF262146 NTA262145:NTB262146 OCW262145:OCX262146 OMS262145:OMT262146 OWO262145:OWP262146 PGK262145:PGL262146 PQG262145:PQH262146 QAC262145:QAD262146 QJY262145:QJZ262146 QTU262145:QTV262146 RDQ262145:RDR262146 RNM262145:RNN262146 RXI262145:RXJ262146 SHE262145:SHF262146 SRA262145:SRB262146 TAW262145:TAX262146 TKS262145:TKT262146 TUO262145:TUP262146 UEK262145:UEL262146 UOG262145:UOH262146 UYC262145:UYD262146 VHY262145:VHZ262146 VRU262145:VRV262146 WBQ262145:WBR262146 WLM262145:WLN262146 WVI262145:WVJ262146 A327681:B327682 IW327681:IX327682 SS327681:ST327682 ACO327681:ACP327682 AMK327681:AML327682 AWG327681:AWH327682 BGC327681:BGD327682 BPY327681:BPZ327682 BZU327681:BZV327682 CJQ327681:CJR327682 CTM327681:CTN327682 DDI327681:DDJ327682 DNE327681:DNF327682 DXA327681:DXB327682 EGW327681:EGX327682 EQS327681:EQT327682 FAO327681:FAP327682 FKK327681:FKL327682 FUG327681:FUH327682 GEC327681:GED327682 GNY327681:GNZ327682 GXU327681:GXV327682 HHQ327681:HHR327682 HRM327681:HRN327682 IBI327681:IBJ327682 ILE327681:ILF327682 IVA327681:IVB327682 JEW327681:JEX327682 JOS327681:JOT327682 JYO327681:JYP327682 KIK327681:KIL327682 KSG327681:KSH327682 LCC327681:LCD327682 LLY327681:LLZ327682 LVU327681:LVV327682 MFQ327681:MFR327682 MPM327681:MPN327682 MZI327681:MZJ327682 NJE327681:NJF327682 NTA327681:NTB327682 OCW327681:OCX327682 OMS327681:OMT327682 OWO327681:OWP327682 PGK327681:PGL327682 PQG327681:PQH327682 QAC327681:QAD327682 QJY327681:QJZ327682 QTU327681:QTV327682 RDQ327681:RDR327682 RNM327681:RNN327682 RXI327681:RXJ327682 SHE327681:SHF327682 SRA327681:SRB327682 TAW327681:TAX327682 TKS327681:TKT327682 TUO327681:TUP327682 UEK327681:UEL327682 UOG327681:UOH327682 UYC327681:UYD327682 VHY327681:VHZ327682 VRU327681:VRV327682 WBQ327681:WBR327682 WLM327681:WLN327682 WVI327681:WVJ327682 A393217:B393218 IW393217:IX393218 SS393217:ST393218 ACO393217:ACP393218 AMK393217:AML393218 AWG393217:AWH393218 BGC393217:BGD393218 BPY393217:BPZ393218 BZU393217:BZV393218 CJQ393217:CJR393218 CTM393217:CTN393218 DDI393217:DDJ393218 DNE393217:DNF393218 DXA393217:DXB393218 EGW393217:EGX393218 EQS393217:EQT393218 FAO393217:FAP393218 FKK393217:FKL393218 FUG393217:FUH393218 GEC393217:GED393218 GNY393217:GNZ393218 GXU393217:GXV393218 HHQ393217:HHR393218 HRM393217:HRN393218 IBI393217:IBJ393218 ILE393217:ILF393218 IVA393217:IVB393218 JEW393217:JEX393218 JOS393217:JOT393218 JYO393217:JYP393218 KIK393217:KIL393218 KSG393217:KSH393218 LCC393217:LCD393218 LLY393217:LLZ393218 LVU393217:LVV393218 MFQ393217:MFR393218 MPM393217:MPN393218 MZI393217:MZJ393218 NJE393217:NJF393218 NTA393217:NTB393218 OCW393217:OCX393218 OMS393217:OMT393218 OWO393217:OWP393218 PGK393217:PGL393218 PQG393217:PQH393218 QAC393217:QAD393218 QJY393217:QJZ393218 QTU393217:QTV393218 RDQ393217:RDR393218 RNM393217:RNN393218 RXI393217:RXJ393218 SHE393217:SHF393218 SRA393217:SRB393218 TAW393217:TAX393218 TKS393217:TKT393218 TUO393217:TUP393218 UEK393217:UEL393218 UOG393217:UOH393218 UYC393217:UYD393218 VHY393217:VHZ393218 VRU393217:VRV393218 WBQ393217:WBR393218 WLM393217:WLN393218 WVI393217:WVJ393218 A458753:B458754 IW458753:IX458754 SS458753:ST458754 ACO458753:ACP458754 AMK458753:AML458754 AWG458753:AWH458754 BGC458753:BGD458754 BPY458753:BPZ458754 BZU458753:BZV458754 CJQ458753:CJR458754 CTM458753:CTN458754 DDI458753:DDJ458754 DNE458753:DNF458754 DXA458753:DXB458754 EGW458753:EGX458754 EQS458753:EQT458754 FAO458753:FAP458754 FKK458753:FKL458754 FUG458753:FUH458754 GEC458753:GED458754 GNY458753:GNZ458754 GXU458753:GXV458754 HHQ458753:HHR458754 HRM458753:HRN458754 IBI458753:IBJ458754 ILE458753:ILF458754 IVA458753:IVB458754 JEW458753:JEX458754 JOS458753:JOT458754 JYO458753:JYP458754 KIK458753:KIL458754 KSG458753:KSH458754 LCC458753:LCD458754 LLY458753:LLZ458754 LVU458753:LVV458754 MFQ458753:MFR458754 MPM458753:MPN458754 MZI458753:MZJ458754 NJE458753:NJF458754 NTA458753:NTB458754 OCW458753:OCX458754 OMS458753:OMT458754 OWO458753:OWP458754 PGK458753:PGL458754 PQG458753:PQH458754 QAC458753:QAD458754 QJY458753:QJZ458754 QTU458753:QTV458754 RDQ458753:RDR458754 RNM458753:RNN458754 RXI458753:RXJ458754 SHE458753:SHF458754 SRA458753:SRB458754 TAW458753:TAX458754 TKS458753:TKT458754 TUO458753:TUP458754 UEK458753:UEL458754 UOG458753:UOH458754 UYC458753:UYD458754 VHY458753:VHZ458754 VRU458753:VRV458754 WBQ458753:WBR458754 WLM458753:WLN458754 WVI458753:WVJ458754 A524289:B524290 IW524289:IX524290 SS524289:ST524290 ACO524289:ACP524290 AMK524289:AML524290 AWG524289:AWH524290 BGC524289:BGD524290 BPY524289:BPZ524290 BZU524289:BZV524290 CJQ524289:CJR524290 CTM524289:CTN524290 DDI524289:DDJ524290 DNE524289:DNF524290 DXA524289:DXB524290 EGW524289:EGX524290 EQS524289:EQT524290 FAO524289:FAP524290 FKK524289:FKL524290 FUG524289:FUH524290 GEC524289:GED524290 GNY524289:GNZ524290 GXU524289:GXV524290 HHQ524289:HHR524290 HRM524289:HRN524290 IBI524289:IBJ524290 ILE524289:ILF524290 IVA524289:IVB524290 JEW524289:JEX524290 JOS524289:JOT524290 JYO524289:JYP524290 KIK524289:KIL524290 KSG524289:KSH524290 LCC524289:LCD524290 LLY524289:LLZ524290 LVU524289:LVV524290 MFQ524289:MFR524290 MPM524289:MPN524290 MZI524289:MZJ524290 NJE524289:NJF524290 NTA524289:NTB524290 OCW524289:OCX524290 OMS524289:OMT524290 OWO524289:OWP524290 PGK524289:PGL524290 PQG524289:PQH524290 QAC524289:QAD524290 QJY524289:QJZ524290 QTU524289:QTV524290 RDQ524289:RDR524290 RNM524289:RNN524290 RXI524289:RXJ524290 SHE524289:SHF524290 SRA524289:SRB524290 TAW524289:TAX524290 TKS524289:TKT524290 TUO524289:TUP524290 UEK524289:UEL524290 UOG524289:UOH524290 UYC524289:UYD524290 VHY524289:VHZ524290 VRU524289:VRV524290 WBQ524289:WBR524290 WLM524289:WLN524290 WVI524289:WVJ524290 A589825:B589826 IW589825:IX589826 SS589825:ST589826 ACO589825:ACP589826 AMK589825:AML589826 AWG589825:AWH589826 BGC589825:BGD589826 BPY589825:BPZ589826 BZU589825:BZV589826 CJQ589825:CJR589826 CTM589825:CTN589826 DDI589825:DDJ589826 DNE589825:DNF589826 DXA589825:DXB589826 EGW589825:EGX589826 EQS589825:EQT589826 FAO589825:FAP589826 FKK589825:FKL589826 FUG589825:FUH589826 GEC589825:GED589826 GNY589825:GNZ589826 GXU589825:GXV589826 HHQ589825:HHR589826 HRM589825:HRN589826 IBI589825:IBJ589826 ILE589825:ILF589826 IVA589825:IVB589826 JEW589825:JEX589826 JOS589825:JOT589826 JYO589825:JYP589826 KIK589825:KIL589826 KSG589825:KSH589826 LCC589825:LCD589826 LLY589825:LLZ589826 LVU589825:LVV589826 MFQ589825:MFR589826 MPM589825:MPN589826 MZI589825:MZJ589826 NJE589825:NJF589826 NTA589825:NTB589826 OCW589825:OCX589826 OMS589825:OMT589826 OWO589825:OWP589826 PGK589825:PGL589826 PQG589825:PQH589826 QAC589825:QAD589826 QJY589825:QJZ589826 QTU589825:QTV589826 RDQ589825:RDR589826 RNM589825:RNN589826 RXI589825:RXJ589826 SHE589825:SHF589826 SRA589825:SRB589826 TAW589825:TAX589826 TKS589825:TKT589826 TUO589825:TUP589826 UEK589825:UEL589826 UOG589825:UOH589826 UYC589825:UYD589826 VHY589825:VHZ589826 VRU589825:VRV589826 WBQ589825:WBR589826 WLM589825:WLN589826 WVI589825:WVJ589826 A655361:B655362 IW655361:IX655362 SS655361:ST655362 ACO655361:ACP655362 AMK655361:AML655362 AWG655361:AWH655362 BGC655361:BGD655362 BPY655361:BPZ655362 BZU655361:BZV655362 CJQ655361:CJR655362 CTM655361:CTN655362 DDI655361:DDJ655362 DNE655361:DNF655362 DXA655361:DXB655362 EGW655361:EGX655362 EQS655361:EQT655362 FAO655361:FAP655362 FKK655361:FKL655362 FUG655361:FUH655362 GEC655361:GED655362 GNY655361:GNZ655362 GXU655361:GXV655362 HHQ655361:HHR655362 HRM655361:HRN655362 IBI655361:IBJ655362 ILE655361:ILF655362 IVA655361:IVB655362 JEW655361:JEX655362 JOS655361:JOT655362 JYO655361:JYP655362 KIK655361:KIL655362 KSG655361:KSH655362 LCC655361:LCD655362 LLY655361:LLZ655362 LVU655361:LVV655362 MFQ655361:MFR655362 MPM655361:MPN655362 MZI655361:MZJ655362 NJE655361:NJF655362 NTA655361:NTB655362 OCW655361:OCX655362 OMS655361:OMT655362 OWO655361:OWP655362 PGK655361:PGL655362 PQG655361:PQH655362 QAC655361:QAD655362 QJY655361:QJZ655362 QTU655361:QTV655362 RDQ655361:RDR655362 RNM655361:RNN655362 RXI655361:RXJ655362 SHE655361:SHF655362 SRA655361:SRB655362 TAW655361:TAX655362 TKS655361:TKT655362 TUO655361:TUP655362 UEK655361:UEL655362 UOG655361:UOH655362 UYC655361:UYD655362 VHY655361:VHZ655362 VRU655361:VRV655362 WBQ655361:WBR655362 WLM655361:WLN655362 WVI655361:WVJ655362 A720897:B720898 IW720897:IX720898 SS720897:ST720898 ACO720897:ACP720898 AMK720897:AML720898 AWG720897:AWH720898 BGC720897:BGD720898 BPY720897:BPZ720898 BZU720897:BZV720898 CJQ720897:CJR720898 CTM720897:CTN720898 DDI720897:DDJ720898 DNE720897:DNF720898 DXA720897:DXB720898 EGW720897:EGX720898 EQS720897:EQT720898 FAO720897:FAP720898 FKK720897:FKL720898 FUG720897:FUH720898 GEC720897:GED720898 GNY720897:GNZ720898 GXU720897:GXV720898 HHQ720897:HHR720898 HRM720897:HRN720898 IBI720897:IBJ720898 ILE720897:ILF720898 IVA720897:IVB720898 JEW720897:JEX720898 JOS720897:JOT720898 JYO720897:JYP720898 KIK720897:KIL720898 KSG720897:KSH720898 LCC720897:LCD720898 LLY720897:LLZ720898 LVU720897:LVV720898 MFQ720897:MFR720898 MPM720897:MPN720898 MZI720897:MZJ720898 NJE720897:NJF720898 NTA720897:NTB720898 OCW720897:OCX720898 OMS720897:OMT720898 OWO720897:OWP720898 PGK720897:PGL720898 PQG720897:PQH720898 QAC720897:QAD720898 QJY720897:QJZ720898 QTU720897:QTV720898 RDQ720897:RDR720898 RNM720897:RNN720898 RXI720897:RXJ720898 SHE720897:SHF720898 SRA720897:SRB720898 TAW720897:TAX720898 TKS720897:TKT720898 TUO720897:TUP720898 UEK720897:UEL720898 UOG720897:UOH720898 UYC720897:UYD720898 VHY720897:VHZ720898 VRU720897:VRV720898 WBQ720897:WBR720898 WLM720897:WLN720898 WVI720897:WVJ720898 A786433:B786434 IW786433:IX786434 SS786433:ST786434 ACO786433:ACP786434 AMK786433:AML786434 AWG786433:AWH786434 BGC786433:BGD786434 BPY786433:BPZ786434 BZU786433:BZV786434 CJQ786433:CJR786434 CTM786433:CTN786434 DDI786433:DDJ786434 DNE786433:DNF786434 DXA786433:DXB786434 EGW786433:EGX786434 EQS786433:EQT786434 FAO786433:FAP786434 FKK786433:FKL786434 FUG786433:FUH786434 GEC786433:GED786434 GNY786433:GNZ786434 GXU786433:GXV786434 HHQ786433:HHR786434 HRM786433:HRN786434 IBI786433:IBJ786434 ILE786433:ILF786434 IVA786433:IVB786434 JEW786433:JEX786434 JOS786433:JOT786434 JYO786433:JYP786434 KIK786433:KIL786434 KSG786433:KSH786434 LCC786433:LCD786434 LLY786433:LLZ786434 LVU786433:LVV786434 MFQ786433:MFR786434 MPM786433:MPN786434 MZI786433:MZJ786434 NJE786433:NJF786434 NTA786433:NTB786434 OCW786433:OCX786434 OMS786433:OMT786434 OWO786433:OWP786434 PGK786433:PGL786434 PQG786433:PQH786434 QAC786433:QAD786434 QJY786433:QJZ786434 QTU786433:QTV786434 RDQ786433:RDR786434 RNM786433:RNN786434 RXI786433:RXJ786434 SHE786433:SHF786434 SRA786433:SRB786434 TAW786433:TAX786434 TKS786433:TKT786434 TUO786433:TUP786434 UEK786433:UEL786434 UOG786433:UOH786434 UYC786433:UYD786434 VHY786433:VHZ786434 VRU786433:VRV786434 WBQ786433:WBR786434 WLM786433:WLN786434 WVI786433:WVJ786434 A851969:B851970 IW851969:IX851970 SS851969:ST851970 ACO851969:ACP851970 AMK851969:AML851970 AWG851969:AWH851970 BGC851969:BGD851970 BPY851969:BPZ851970 BZU851969:BZV851970 CJQ851969:CJR851970 CTM851969:CTN851970 DDI851969:DDJ851970 DNE851969:DNF851970 DXA851969:DXB851970 EGW851969:EGX851970 EQS851969:EQT851970 FAO851969:FAP851970 FKK851969:FKL851970 FUG851969:FUH851970 GEC851969:GED851970 GNY851969:GNZ851970 GXU851969:GXV851970 HHQ851969:HHR851970 HRM851969:HRN851970 IBI851969:IBJ851970 ILE851969:ILF851970 IVA851969:IVB851970 JEW851969:JEX851970 JOS851969:JOT851970 JYO851969:JYP851970 KIK851969:KIL851970 KSG851969:KSH851970 LCC851969:LCD851970 LLY851969:LLZ851970 LVU851969:LVV851970 MFQ851969:MFR851970 MPM851969:MPN851970 MZI851969:MZJ851970 NJE851969:NJF851970 NTA851969:NTB851970 OCW851969:OCX851970 OMS851969:OMT851970 OWO851969:OWP851970 PGK851969:PGL851970 PQG851969:PQH851970 QAC851969:QAD851970 QJY851969:QJZ851970 QTU851969:QTV851970 RDQ851969:RDR851970 RNM851969:RNN851970 RXI851969:RXJ851970 SHE851969:SHF851970 SRA851969:SRB851970 TAW851969:TAX851970 TKS851969:TKT851970 TUO851969:TUP851970 UEK851969:UEL851970 UOG851969:UOH851970 UYC851969:UYD851970 VHY851969:VHZ851970 VRU851969:VRV851970 WBQ851969:WBR851970 WLM851969:WLN851970 WVI851969:WVJ851970 A917505:B917506 IW917505:IX917506 SS917505:ST917506 ACO917505:ACP917506 AMK917505:AML917506 AWG917505:AWH917506 BGC917505:BGD917506 BPY917505:BPZ917506 BZU917505:BZV917506 CJQ917505:CJR917506 CTM917505:CTN917506 DDI917505:DDJ917506 DNE917505:DNF917506 DXA917505:DXB917506 EGW917505:EGX917506 EQS917505:EQT917506 FAO917505:FAP917506 FKK917505:FKL917506 FUG917505:FUH917506 GEC917505:GED917506 GNY917505:GNZ917506 GXU917505:GXV917506 HHQ917505:HHR917506 HRM917505:HRN917506 IBI917505:IBJ917506 ILE917505:ILF917506 IVA917505:IVB917506 JEW917505:JEX917506 JOS917505:JOT917506 JYO917505:JYP917506 KIK917505:KIL917506 KSG917505:KSH917506 LCC917505:LCD917506 LLY917505:LLZ917506 LVU917505:LVV917506 MFQ917505:MFR917506 MPM917505:MPN917506 MZI917505:MZJ917506 NJE917505:NJF917506 NTA917505:NTB917506 OCW917505:OCX917506 OMS917505:OMT917506 OWO917505:OWP917506 PGK917505:PGL917506 PQG917505:PQH917506 QAC917505:QAD917506 QJY917505:QJZ917506 QTU917505:QTV917506 RDQ917505:RDR917506 RNM917505:RNN917506 RXI917505:RXJ917506 SHE917505:SHF917506 SRA917505:SRB917506 TAW917505:TAX917506 TKS917505:TKT917506 TUO917505:TUP917506 UEK917505:UEL917506 UOG917505:UOH917506 UYC917505:UYD917506 VHY917505:VHZ917506 VRU917505:VRV917506 WBQ917505:WBR917506 WLM917505:WLN917506 WVI917505:WVJ917506 A983041:B983042 IW983041:IX983042 SS983041:ST983042 ACO983041:ACP983042 AMK983041:AML983042 AWG983041:AWH983042 BGC983041:BGD983042 BPY983041:BPZ983042 BZU983041:BZV983042 CJQ983041:CJR983042 CTM983041:CTN983042 DDI983041:DDJ983042 DNE983041:DNF983042 DXA983041:DXB983042 EGW983041:EGX983042 EQS983041:EQT983042 FAO983041:FAP983042 FKK983041:FKL983042 FUG983041:FUH983042 GEC983041:GED983042 GNY983041:GNZ983042 GXU983041:GXV983042 HHQ983041:HHR983042 HRM983041:HRN983042 IBI983041:IBJ983042 ILE983041:ILF983042 IVA983041:IVB983042 JEW983041:JEX983042 JOS983041:JOT983042 JYO983041:JYP983042 KIK983041:KIL983042 KSG983041:KSH983042 LCC983041:LCD983042 LLY983041:LLZ983042 LVU983041:LVV983042 MFQ983041:MFR983042 MPM983041:MPN983042 MZI983041:MZJ983042 NJE983041:NJF983042 NTA983041:NTB983042 OCW983041:OCX983042 OMS983041:OMT983042 OWO983041:OWP983042 PGK983041:PGL983042 PQG983041:PQH983042 QAC983041:QAD983042 QJY983041:QJZ983042 QTU983041:QTV983042 RDQ983041:RDR983042 RNM983041:RNN983042 RXI983041:RXJ983042 SHE983041:SHF983042 SRA983041:SRB983042 TAW983041:TAX983042 TKS983041:TKT983042 TUO983041:TUP983042 UEK983041:UEL983042 UOG983041:UOH983042 UYC983041:UYD983042 VHY983041:VHZ983042 VRU983041:VRV983042 WBQ983041:WBR983042 WLM983041:WLN983042 WVI983041:WVJ983042 B4:E4 IX4:JA4 ST4:SW4 ACP4:ACS4 AML4:AMO4 AWH4:AWK4 BGD4:BGG4 BPZ4:BQC4 BZV4:BZY4 CJR4:CJU4 CTN4:CTQ4 DDJ4:DDM4 DNF4:DNI4 DXB4:DXE4 EGX4:EHA4 EQT4:EQW4 FAP4:FAS4 FKL4:FKO4 FUH4:FUK4 GED4:GEG4 GNZ4:GOC4 GXV4:GXY4 HHR4:HHU4 HRN4:HRQ4 IBJ4:IBM4 ILF4:ILI4 IVB4:IVE4 JEX4:JFA4 JOT4:JOW4 JYP4:JYS4 KIL4:KIO4 KSH4:KSK4 LCD4:LCG4 LLZ4:LMC4 LVV4:LVY4 MFR4:MFU4 MPN4:MPQ4 MZJ4:MZM4 NJF4:NJI4 NTB4:NTE4 OCX4:ODA4 OMT4:OMW4 OWP4:OWS4 PGL4:PGO4 PQH4:PQK4 QAD4:QAG4 QJZ4:QKC4 QTV4:QTY4 RDR4:RDU4 RNN4:RNQ4 RXJ4:RXM4 SHF4:SHI4 SRB4:SRE4 TAX4:TBA4 TKT4:TKW4 TUP4:TUS4 UEL4:UEO4 UOH4:UOK4 UYD4:UYG4 VHZ4:VIC4 VRV4:VRY4 WBR4:WBU4 WLN4:WLQ4 WVJ4:WVM4 B65540:E65540 IX65540:JA65540 ST65540:SW65540 ACP65540:ACS65540 AML65540:AMO65540 AWH65540:AWK65540 BGD65540:BGG65540 BPZ65540:BQC65540 BZV65540:BZY65540 CJR65540:CJU65540 CTN65540:CTQ65540 DDJ65540:DDM65540 DNF65540:DNI65540 DXB65540:DXE65540 EGX65540:EHA65540 EQT65540:EQW65540 FAP65540:FAS65540 FKL65540:FKO65540 FUH65540:FUK65540 GED65540:GEG65540 GNZ65540:GOC65540 GXV65540:GXY65540 HHR65540:HHU65540 HRN65540:HRQ65540 IBJ65540:IBM65540 ILF65540:ILI65540 IVB65540:IVE65540 JEX65540:JFA65540 JOT65540:JOW65540 JYP65540:JYS65540 KIL65540:KIO65540 KSH65540:KSK65540 LCD65540:LCG65540 LLZ65540:LMC65540 LVV65540:LVY65540 MFR65540:MFU65540 MPN65540:MPQ65540 MZJ65540:MZM65540 NJF65540:NJI65540 NTB65540:NTE65540 OCX65540:ODA65540 OMT65540:OMW65540 OWP65540:OWS65540 PGL65540:PGO65540 PQH65540:PQK65540 QAD65540:QAG65540 QJZ65540:QKC65540 QTV65540:QTY65540 RDR65540:RDU65540 RNN65540:RNQ65540 RXJ65540:RXM65540 SHF65540:SHI65540 SRB65540:SRE65540 TAX65540:TBA65540 TKT65540:TKW65540 TUP65540:TUS65540 UEL65540:UEO65540 UOH65540:UOK65540 UYD65540:UYG65540 VHZ65540:VIC65540 VRV65540:VRY65540 WBR65540:WBU65540 WLN65540:WLQ65540 WVJ65540:WVM65540 B131076:E131076 IX131076:JA131076 ST131076:SW131076 ACP131076:ACS131076 AML131076:AMO131076 AWH131076:AWK131076 BGD131076:BGG131076 BPZ131076:BQC131076 BZV131076:BZY131076 CJR131076:CJU131076 CTN131076:CTQ131076 DDJ131076:DDM131076 DNF131076:DNI131076 DXB131076:DXE131076 EGX131076:EHA131076 EQT131076:EQW131076 FAP131076:FAS131076 FKL131076:FKO131076 FUH131076:FUK131076 GED131076:GEG131076 GNZ131076:GOC131076 GXV131076:GXY131076 HHR131076:HHU131076 HRN131076:HRQ131076 IBJ131076:IBM131076 ILF131076:ILI131076 IVB131076:IVE131076 JEX131076:JFA131076 JOT131076:JOW131076 JYP131076:JYS131076 KIL131076:KIO131076 KSH131076:KSK131076 LCD131076:LCG131076 LLZ131076:LMC131076 LVV131076:LVY131076 MFR131076:MFU131076 MPN131076:MPQ131076 MZJ131076:MZM131076 NJF131076:NJI131076 NTB131076:NTE131076 OCX131076:ODA131076 OMT131076:OMW131076 OWP131076:OWS131076 PGL131076:PGO131076 PQH131076:PQK131076 QAD131076:QAG131076 QJZ131076:QKC131076 QTV131076:QTY131076 RDR131076:RDU131076 RNN131076:RNQ131076 RXJ131076:RXM131076 SHF131076:SHI131076 SRB131076:SRE131076 TAX131076:TBA131076 TKT131076:TKW131076 TUP131076:TUS131076 UEL131076:UEO131076 UOH131076:UOK131076 UYD131076:UYG131076 VHZ131076:VIC131076 VRV131076:VRY131076 WBR131076:WBU131076 WLN131076:WLQ131076 WVJ131076:WVM131076 B196612:E196612 IX196612:JA196612 ST196612:SW196612 ACP196612:ACS196612 AML196612:AMO196612 AWH196612:AWK196612 BGD196612:BGG196612 BPZ196612:BQC196612 BZV196612:BZY196612 CJR196612:CJU196612 CTN196612:CTQ196612 DDJ196612:DDM196612 DNF196612:DNI196612 DXB196612:DXE196612 EGX196612:EHA196612 EQT196612:EQW196612 FAP196612:FAS196612 FKL196612:FKO196612 FUH196612:FUK196612 GED196612:GEG196612 GNZ196612:GOC196612 GXV196612:GXY196612 HHR196612:HHU196612 HRN196612:HRQ196612 IBJ196612:IBM196612 ILF196612:ILI196612 IVB196612:IVE196612 JEX196612:JFA196612 JOT196612:JOW196612 JYP196612:JYS196612 KIL196612:KIO196612 KSH196612:KSK196612 LCD196612:LCG196612 LLZ196612:LMC196612 LVV196612:LVY196612 MFR196612:MFU196612 MPN196612:MPQ196612 MZJ196612:MZM196612 NJF196612:NJI196612 NTB196612:NTE196612 OCX196612:ODA196612 OMT196612:OMW196612 OWP196612:OWS196612 PGL196612:PGO196612 PQH196612:PQK196612 QAD196612:QAG196612 QJZ196612:QKC196612 QTV196612:QTY196612 RDR196612:RDU196612 RNN196612:RNQ196612 RXJ196612:RXM196612 SHF196612:SHI196612 SRB196612:SRE196612 TAX196612:TBA196612 TKT196612:TKW196612 TUP196612:TUS196612 UEL196612:UEO196612 UOH196612:UOK196612 UYD196612:UYG196612 VHZ196612:VIC196612 VRV196612:VRY196612 WBR196612:WBU196612 WLN196612:WLQ196612 WVJ196612:WVM196612 B262148:E262148 IX262148:JA262148 ST262148:SW262148 ACP262148:ACS262148 AML262148:AMO262148 AWH262148:AWK262148 BGD262148:BGG262148 BPZ262148:BQC262148 BZV262148:BZY262148 CJR262148:CJU262148 CTN262148:CTQ262148 DDJ262148:DDM262148 DNF262148:DNI262148 DXB262148:DXE262148 EGX262148:EHA262148 EQT262148:EQW262148 FAP262148:FAS262148 FKL262148:FKO262148 FUH262148:FUK262148 GED262148:GEG262148 GNZ262148:GOC262148 GXV262148:GXY262148 HHR262148:HHU262148 HRN262148:HRQ262148 IBJ262148:IBM262148 ILF262148:ILI262148 IVB262148:IVE262148 JEX262148:JFA262148 JOT262148:JOW262148 JYP262148:JYS262148 KIL262148:KIO262148 KSH262148:KSK262148 LCD262148:LCG262148 LLZ262148:LMC262148 LVV262148:LVY262148 MFR262148:MFU262148 MPN262148:MPQ262148 MZJ262148:MZM262148 NJF262148:NJI262148 NTB262148:NTE262148 OCX262148:ODA262148 OMT262148:OMW262148 OWP262148:OWS262148 PGL262148:PGO262148 PQH262148:PQK262148 QAD262148:QAG262148 QJZ262148:QKC262148 QTV262148:QTY262148 RDR262148:RDU262148 RNN262148:RNQ262148 RXJ262148:RXM262148 SHF262148:SHI262148 SRB262148:SRE262148 TAX262148:TBA262148 TKT262148:TKW262148 TUP262148:TUS262148 UEL262148:UEO262148 UOH262148:UOK262148 UYD262148:UYG262148 VHZ262148:VIC262148 VRV262148:VRY262148 WBR262148:WBU262148 WLN262148:WLQ262148 WVJ262148:WVM262148 B327684:E327684 IX327684:JA327684 ST327684:SW327684 ACP327684:ACS327684 AML327684:AMO327684 AWH327684:AWK327684 BGD327684:BGG327684 BPZ327684:BQC327684 BZV327684:BZY327684 CJR327684:CJU327684 CTN327684:CTQ327684 DDJ327684:DDM327684 DNF327684:DNI327684 DXB327684:DXE327684 EGX327684:EHA327684 EQT327684:EQW327684 FAP327684:FAS327684 FKL327684:FKO327684 FUH327684:FUK327684 GED327684:GEG327684 GNZ327684:GOC327684 GXV327684:GXY327684 HHR327684:HHU327684 HRN327684:HRQ327684 IBJ327684:IBM327684 ILF327684:ILI327684 IVB327684:IVE327684 JEX327684:JFA327684 JOT327684:JOW327684 JYP327684:JYS327684 KIL327684:KIO327684 KSH327684:KSK327684 LCD327684:LCG327684 LLZ327684:LMC327684 LVV327684:LVY327684 MFR327684:MFU327684 MPN327684:MPQ327684 MZJ327684:MZM327684 NJF327684:NJI327684 NTB327684:NTE327684 OCX327684:ODA327684 OMT327684:OMW327684 OWP327684:OWS327684 PGL327684:PGO327684 PQH327684:PQK327684 QAD327684:QAG327684 QJZ327684:QKC327684 QTV327684:QTY327684 RDR327684:RDU327684 RNN327684:RNQ327684 RXJ327684:RXM327684 SHF327684:SHI327684 SRB327684:SRE327684 TAX327684:TBA327684 TKT327684:TKW327684 TUP327684:TUS327684 UEL327684:UEO327684 UOH327684:UOK327684 UYD327684:UYG327684 VHZ327684:VIC327684 VRV327684:VRY327684 WBR327684:WBU327684 WLN327684:WLQ327684 WVJ327684:WVM327684 B393220:E393220 IX393220:JA393220 ST393220:SW393220 ACP393220:ACS393220 AML393220:AMO393220 AWH393220:AWK393220 BGD393220:BGG393220 BPZ393220:BQC393220 BZV393220:BZY393220 CJR393220:CJU393220 CTN393220:CTQ393220 DDJ393220:DDM393220 DNF393220:DNI393220 DXB393220:DXE393220 EGX393220:EHA393220 EQT393220:EQW393220 FAP393220:FAS393220 FKL393220:FKO393220 FUH393220:FUK393220 GED393220:GEG393220 GNZ393220:GOC393220 GXV393220:GXY393220 HHR393220:HHU393220 HRN393220:HRQ393220 IBJ393220:IBM393220 ILF393220:ILI393220 IVB393220:IVE393220 JEX393220:JFA393220 JOT393220:JOW393220 JYP393220:JYS393220 KIL393220:KIO393220 KSH393220:KSK393220 LCD393220:LCG393220 LLZ393220:LMC393220 LVV393220:LVY393220 MFR393220:MFU393220 MPN393220:MPQ393220 MZJ393220:MZM393220 NJF393220:NJI393220 NTB393220:NTE393220 OCX393220:ODA393220 OMT393220:OMW393220 OWP393220:OWS393220 PGL393220:PGO393220 PQH393220:PQK393220 QAD393220:QAG393220 QJZ393220:QKC393220 QTV393220:QTY393220 RDR393220:RDU393220 RNN393220:RNQ393220 RXJ393220:RXM393220 SHF393220:SHI393220 SRB393220:SRE393220 TAX393220:TBA393220 TKT393220:TKW393220 TUP393220:TUS393220 UEL393220:UEO393220 UOH393220:UOK393220 UYD393220:UYG393220 VHZ393220:VIC393220 VRV393220:VRY393220 WBR393220:WBU393220 WLN393220:WLQ393220 WVJ393220:WVM393220 B458756:E458756 IX458756:JA458756 ST458756:SW458756 ACP458756:ACS458756 AML458756:AMO458756 AWH458756:AWK458756 BGD458756:BGG458756 BPZ458756:BQC458756 BZV458756:BZY458756 CJR458756:CJU458756 CTN458756:CTQ458756 DDJ458756:DDM458756 DNF458756:DNI458756 DXB458756:DXE458756 EGX458756:EHA458756 EQT458756:EQW458756 FAP458756:FAS458756 FKL458756:FKO458756 FUH458756:FUK458756 GED458756:GEG458756 GNZ458756:GOC458756 GXV458756:GXY458756 HHR458756:HHU458756 HRN458756:HRQ458756 IBJ458756:IBM458756 ILF458756:ILI458756 IVB458756:IVE458756 JEX458756:JFA458756 JOT458756:JOW458756 JYP458756:JYS458756 KIL458756:KIO458756 KSH458756:KSK458756 LCD458756:LCG458756 LLZ458756:LMC458756 LVV458756:LVY458756 MFR458756:MFU458756 MPN458756:MPQ458756 MZJ458756:MZM458756 NJF458756:NJI458756 NTB458756:NTE458756 OCX458756:ODA458756 OMT458756:OMW458756 OWP458756:OWS458756 PGL458756:PGO458756 PQH458756:PQK458756 QAD458756:QAG458756 QJZ458756:QKC458756 QTV458756:QTY458756 RDR458756:RDU458756 RNN458756:RNQ458756 RXJ458756:RXM458756 SHF458756:SHI458756 SRB458756:SRE458756 TAX458756:TBA458756 TKT458756:TKW458756 TUP458756:TUS458756 UEL458756:UEO458756 UOH458756:UOK458756 UYD458756:UYG458756 VHZ458756:VIC458756 VRV458756:VRY458756 WBR458756:WBU458756 WLN458756:WLQ458756 WVJ458756:WVM458756 B524292:E524292 IX524292:JA524292 ST524292:SW524292 ACP524292:ACS524292 AML524292:AMO524292 AWH524292:AWK524292 BGD524292:BGG524292 BPZ524292:BQC524292 BZV524292:BZY524292 CJR524292:CJU524292 CTN524292:CTQ524292 DDJ524292:DDM524292 DNF524292:DNI524292 DXB524292:DXE524292 EGX524292:EHA524292 EQT524292:EQW524292 FAP524292:FAS524292 FKL524292:FKO524292 FUH524292:FUK524292 GED524292:GEG524292 GNZ524292:GOC524292 GXV524292:GXY524292 HHR524292:HHU524292 HRN524292:HRQ524292 IBJ524292:IBM524292 ILF524292:ILI524292 IVB524292:IVE524292 JEX524292:JFA524292 JOT524292:JOW524292 JYP524292:JYS524292 KIL524292:KIO524292 KSH524292:KSK524292 LCD524292:LCG524292 LLZ524292:LMC524292 LVV524292:LVY524292 MFR524292:MFU524292 MPN524292:MPQ524292 MZJ524292:MZM524292 NJF524292:NJI524292 NTB524292:NTE524292 OCX524292:ODA524292 OMT524292:OMW524292 OWP524292:OWS524292 PGL524292:PGO524292 PQH524292:PQK524292 QAD524292:QAG524292 QJZ524292:QKC524292 QTV524292:QTY524292 RDR524292:RDU524292 RNN524292:RNQ524292 RXJ524292:RXM524292 SHF524292:SHI524292 SRB524292:SRE524292 TAX524292:TBA524292 TKT524292:TKW524292 TUP524292:TUS524292 UEL524292:UEO524292 UOH524292:UOK524292 UYD524292:UYG524292 VHZ524292:VIC524292 VRV524292:VRY524292 WBR524292:WBU524292 WLN524292:WLQ524292 WVJ524292:WVM524292 B589828:E589828 IX589828:JA589828 ST589828:SW589828 ACP589828:ACS589828 AML589828:AMO589828 AWH589828:AWK589828 BGD589828:BGG589828 BPZ589828:BQC589828 BZV589828:BZY589828 CJR589828:CJU589828 CTN589828:CTQ589828 DDJ589828:DDM589828 DNF589828:DNI589828 DXB589828:DXE589828 EGX589828:EHA589828 EQT589828:EQW589828 FAP589828:FAS589828 FKL589828:FKO589828 FUH589828:FUK589828 GED589828:GEG589828 GNZ589828:GOC589828 GXV589828:GXY589828 HHR589828:HHU589828 HRN589828:HRQ589828 IBJ589828:IBM589828 ILF589828:ILI589828 IVB589828:IVE589828 JEX589828:JFA589828 JOT589828:JOW589828 JYP589828:JYS589828 KIL589828:KIO589828 KSH589828:KSK589828 LCD589828:LCG589828 LLZ589828:LMC589828 LVV589828:LVY589828 MFR589828:MFU589828 MPN589828:MPQ589828 MZJ589828:MZM589828 NJF589828:NJI589828 NTB589828:NTE589828 OCX589828:ODA589828 OMT589828:OMW589828 OWP589828:OWS589828 PGL589828:PGO589828 PQH589828:PQK589828 QAD589828:QAG589828 QJZ589828:QKC589828 QTV589828:QTY589828 RDR589828:RDU589828 RNN589828:RNQ589828 RXJ589828:RXM589828 SHF589828:SHI589828 SRB589828:SRE589828 TAX589828:TBA589828 TKT589828:TKW589828 TUP589828:TUS589828 UEL589828:UEO589828 UOH589828:UOK589828 UYD589828:UYG589828 VHZ589828:VIC589828 VRV589828:VRY589828 WBR589828:WBU589828 WLN589828:WLQ589828 WVJ589828:WVM589828 B655364:E655364 IX655364:JA655364 ST655364:SW655364 ACP655364:ACS655364 AML655364:AMO655364 AWH655364:AWK655364 BGD655364:BGG655364 BPZ655364:BQC655364 BZV655364:BZY655364 CJR655364:CJU655364 CTN655364:CTQ655364 DDJ655364:DDM655364 DNF655364:DNI655364 DXB655364:DXE655364 EGX655364:EHA655364 EQT655364:EQW655364 FAP655364:FAS655364 FKL655364:FKO655364 FUH655364:FUK655364 GED655364:GEG655364 GNZ655364:GOC655364 GXV655364:GXY655364 HHR655364:HHU655364 HRN655364:HRQ655364 IBJ655364:IBM655364 ILF655364:ILI655364 IVB655364:IVE655364 JEX655364:JFA655364 JOT655364:JOW655364 JYP655364:JYS655364 KIL655364:KIO655364 KSH655364:KSK655364 LCD655364:LCG655364 LLZ655364:LMC655364 LVV655364:LVY655364 MFR655364:MFU655364 MPN655364:MPQ655364 MZJ655364:MZM655364 NJF655364:NJI655364 NTB655364:NTE655364 OCX655364:ODA655364 OMT655364:OMW655364 OWP655364:OWS655364 PGL655364:PGO655364 PQH655364:PQK655364 QAD655364:QAG655364 QJZ655364:QKC655364 QTV655364:QTY655364 RDR655364:RDU655364 RNN655364:RNQ655364 RXJ655364:RXM655364 SHF655364:SHI655364 SRB655364:SRE655364 TAX655364:TBA655364 TKT655364:TKW655364 TUP655364:TUS655364 UEL655364:UEO655364 UOH655364:UOK655364 UYD655364:UYG655364 VHZ655364:VIC655364 VRV655364:VRY655364 WBR655364:WBU655364 WLN655364:WLQ655364 WVJ655364:WVM655364 B720900:E720900 IX720900:JA720900 ST720900:SW720900 ACP720900:ACS720900 AML720900:AMO720900 AWH720900:AWK720900 BGD720900:BGG720900 BPZ720900:BQC720900 BZV720900:BZY720900 CJR720900:CJU720900 CTN720900:CTQ720900 DDJ720900:DDM720900 DNF720900:DNI720900 DXB720900:DXE720900 EGX720900:EHA720900 EQT720900:EQW720900 FAP720900:FAS720900 FKL720900:FKO720900 FUH720900:FUK720900 GED720900:GEG720900 GNZ720900:GOC720900 GXV720900:GXY720900 HHR720900:HHU720900 HRN720900:HRQ720900 IBJ720900:IBM720900 ILF720900:ILI720900 IVB720900:IVE720900 JEX720900:JFA720900 JOT720900:JOW720900 JYP720900:JYS720900 KIL720900:KIO720900 KSH720900:KSK720900 LCD720900:LCG720900 LLZ720900:LMC720900 LVV720900:LVY720900 MFR720900:MFU720900 MPN720900:MPQ720900 MZJ720900:MZM720900 NJF720900:NJI720900 NTB720900:NTE720900 OCX720900:ODA720900 OMT720900:OMW720900 OWP720900:OWS720900 PGL720900:PGO720900 PQH720900:PQK720900 QAD720900:QAG720900 QJZ720900:QKC720900 QTV720900:QTY720900 RDR720900:RDU720900 RNN720900:RNQ720900 RXJ720900:RXM720900 SHF720900:SHI720900 SRB720900:SRE720900 TAX720900:TBA720900 TKT720900:TKW720900 TUP720900:TUS720900 UEL720900:UEO720900 UOH720900:UOK720900 UYD720900:UYG720900 VHZ720900:VIC720900 VRV720900:VRY720900 WBR720900:WBU720900 WLN720900:WLQ720900 WVJ720900:WVM720900 B786436:E786436 IX786436:JA786436 ST786436:SW786436 ACP786436:ACS786436 AML786436:AMO786436 AWH786436:AWK786436 BGD786436:BGG786436 BPZ786436:BQC786436 BZV786436:BZY786436 CJR786436:CJU786436 CTN786436:CTQ786436 DDJ786436:DDM786436 DNF786436:DNI786436 DXB786436:DXE786436 EGX786436:EHA786436 EQT786436:EQW786436 FAP786436:FAS786436 FKL786436:FKO786436 FUH786436:FUK786436 GED786436:GEG786436 GNZ786436:GOC786436 GXV786436:GXY786436 HHR786436:HHU786436 HRN786436:HRQ786436 IBJ786436:IBM786436 ILF786436:ILI786436 IVB786436:IVE786436 JEX786436:JFA786436 JOT786436:JOW786436 JYP786436:JYS786436 KIL786436:KIO786436 KSH786436:KSK786436 LCD786436:LCG786436 LLZ786436:LMC786436 LVV786436:LVY786436 MFR786436:MFU786436 MPN786436:MPQ786436 MZJ786436:MZM786436 NJF786436:NJI786436 NTB786436:NTE786436 OCX786436:ODA786436 OMT786436:OMW786436 OWP786436:OWS786436 PGL786436:PGO786436 PQH786436:PQK786436 QAD786436:QAG786436 QJZ786436:QKC786436 QTV786436:QTY786436 RDR786436:RDU786436 RNN786436:RNQ786436 RXJ786436:RXM786436 SHF786436:SHI786436 SRB786436:SRE786436 TAX786436:TBA786436 TKT786436:TKW786436 TUP786436:TUS786436 UEL786436:UEO786436 UOH786436:UOK786436 UYD786436:UYG786436 VHZ786436:VIC786436 VRV786436:VRY786436 WBR786436:WBU786436 WLN786436:WLQ786436 WVJ786436:WVM786436 B851972:E851972 IX851972:JA851972 ST851972:SW851972 ACP851972:ACS851972 AML851972:AMO851972 AWH851972:AWK851972 BGD851972:BGG851972 BPZ851972:BQC851972 BZV851972:BZY851972 CJR851972:CJU851972 CTN851972:CTQ851972 DDJ851972:DDM851972 DNF851972:DNI851972 DXB851972:DXE851972 EGX851972:EHA851972 EQT851972:EQW851972 FAP851972:FAS851972 FKL851972:FKO851972 FUH851972:FUK851972 GED851972:GEG851972 GNZ851972:GOC851972 GXV851972:GXY851972 HHR851972:HHU851972 HRN851972:HRQ851972 IBJ851972:IBM851972 ILF851972:ILI851972 IVB851972:IVE851972 JEX851972:JFA851972 JOT851972:JOW851972 JYP851972:JYS851972 KIL851972:KIO851972 KSH851972:KSK851972 LCD851972:LCG851972 LLZ851972:LMC851972 LVV851972:LVY851972 MFR851972:MFU851972 MPN851972:MPQ851972 MZJ851972:MZM851972 NJF851972:NJI851972 NTB851972:NTE851972 OCX851972:ODA851972 OMT851972:OMW851972 OWP851972:OWS851972 PGL851972:PGO851972 PQH851972:PQK851972 QAD851972:QAG851972 QJZ851972:QKC851972 QTV851972:QTY851972 RDR851972:RDU851972 RNN851972:RNQ851972 RXJ851972:RXM851972 SHF851972:SHI851972 SRB851972:SRE851972 TAX851972:TBA851972 TKT851972:TKW851972 TUP851972:TUS851972 UEL851972:UEO851972 UOH851972:UOK851972 UYD851972:UYG851972 VHZ851972:VIC851972 VRV851972:VRY851972 WBR851972:WBU851972 WLN851972:WLQ851972 WVJ851972:WVM851972 B917508:E917508 IX917508:JA917508 ST917508:SW917508 ACP917508:ACS917508 AML917508:AMO917508 AWH917508:AWK917508 BGD917508:BGG917508 BPZ917508:BQC917508 BZV917508:BZY917508 CJR917508:CJU917508 CTN917508:CTQ917508 DDJ917508:DDM917508 DNF917508:DNI917508 DXB917508:DXE917508 EGX917508:EHA917508 EQT917508:EQW917508 FAP917508:FAS917508 FKL917508:FKO917508 FUH917508:FUK917508 GED917508:GEG917508 GNZ917508:GOC917508 GXV917508:GXY917508 HHR917508:HHU917508 HRN917508:HRQ917508 IBJ917508:IBM917508 ILF917508:ILI917508 IVB917508:IVE917508 JEX917508:JFA917508 JOT917508:JOW917508 JYP917508:JYS917508 KIL917508:KIO917508 KSH917508:KSK917508 LCD917508:LCG917508 LLZ917508:LMC917508 LVV917508:LVY917508 MFR917508:MFU917508 MPN917508:MPQ917508 MZJ917508:MZM917508 NJF917508:NJI917508 NTB917508:NTE917508 OCX917508:ODA917508 OMT917508:OMW917508 OWP917508:OWS917508 PGL917508:PGO917508 PQH917508:PQK917508 QAD917508:QAG917508 QJZ917508:QKC917508 QTV917508:QTY917508 RDR917508:RDU917508 RNN917508:RNQ917508 RXJ917508:RXM917508 SHF917508:SHI917508 SRB917508:SRE917508 TAX917508:TBA917508 TKT917508:TKW917508 TUP917508:TUS917508 UEL917508:UEO917508 UOH917508:UOK917508 UYD917508:UYG917508 VHZ917508:VIC917508 VRV917508:VRY917508 WBR917508:WBU917508 WLN917508:WLQ917508 WVJ917508:WVM917508 B983044:E983044 IX983044:JA983044 ST983044:SW983044 ACP983044:ACS983044 AML983044:AMO983044 AWH983044:AWK983044 BGD983044:BGG983044 BPZ983044:BQC983044 BZV983044:BZY983044 CJR983044:CJU983044 CTN983044:CTQ983044 DDJ983044:DDM983044 DNF983044:DNI983044 DXB983044:DXE983044 EGX983044:EHA983044 EQT983044:EQW983044 FAP983044:FAS983044 FKL983044:FKO983044 FUH983044:FUK983044 GED983044:GEG983044 GNZ983044:GOC983044 GXV983044:GXY983044 HHR983044:HHU983044 HRN983044:HRQ983044 IBJ983044:IBM983044 ILF983044:ILI983044 IVB983044:IVE983044 JEX983044:JFA983044 JOT983044:JOW983044 JYP983044:JYS983044 KIL983044:KIO983044 KSH983044:KSK983044 LCD983044:LCG983044 LLZ983044:LMC983044 LVV983044:LVY983044 MFR983044:MFU983044 MPN983044:MPQ983044 MZJ983044:MZM983044 NJF983044:NJI983044 NTB983044:NTE983044 OCX983044:ODA983044 OMT983044:OMW983044 OWP983044:OWS983044 PGL983044:PGO983044 PQH983044:PQK983044 QAD983044:QAG983044 QJZ983044:QKC983044 QTV983044:QTY983044 RDR983044:RDU983044 RNN983044:RNQ983044 RXJ983044:RXM983044 SHF983044:SHI983044 SRB983044:SRE983044 TAX983044:TBA983044 TKT983044:TKW983044 TUP983044:TUS983044 UEL983044:UEO983044 UOH983044:UOK983044 UYD983044:UYG983044 VHZ983044:VIC983044 VRV983044:VRY983044 WBR983044:WBU983044 WLN983044:WLQ983044 WVJ983044:WVM983044 A4:A6 IW4:IW6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WVI4:WVI6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xm:sqref>
        </x14:dataValidation>
        <x14:dataValidation imeMode="off" allowBlank="1" showInputMessage="1" showErrorMessage="1">
          <xm:sqref>A7:B8 IW7:IX8 SS7:ST8 ACO7:ACP8 AMK7:AML8 AWG7:AWH8 BGC7:BGD8 BPY7:BPZ8 BZU7:BZV8 CJQ7:CJR8 CTM7:CTN8 DDI7:DDJ8 DNE7:DNF8 DXA7:DXB8 EGW7:EGX8 EQS7:EQT8 FAO7:FAP8 FKK7:FKL8 FUG7:FUH8 GEC7:GED8 GNY7:GNZ8 GXU7:GXV8 HHQ7:HHR8 HRM7:HRN8 IBI7:IBJ8 ILE7:ILF8 IVA7:IVB8 JEW7:JEX8 JOS7:JOT8 JYO7:JYP8 KIK7:KIL8 KSG7:KSH8 LCC7:LCD8 LLY7:LLZ8 LVU7:LVV8 MFQ7:MFR8 MPM7:MPN8 MZI7:MZJ8 NJE7:NJF8 NTA7:NTB8 OCW7:OCX8 OMS7:OMT8 OWO7:OWP8 PGK7:PGL8 PQG7:PQH8 QAC7:QAD8 QJY7:QJZ8 QTU7:QTV8 RDQ7:RDR8 RNM7:RNN8 RXI7:RXJ8 SHE7:SHF8 SRA7:SRB8 TAW7:TAX8 TKS7:TKT8 TUO7:TUP8 UEK7:UEL8 UOG7:UOH8 UYC7:UYD8 VHY7:VHZ8 VRU7:VRV8 WBQ7:WBR8 WLM7:WLN8 WVI7:WVJ8 A65543:B65544 IW65543:IX65544 SS65543:ST65544 ACO65543:ACP65544 AMK65543:AML65544 AWG65543:AWH65544 BGC65543:BGD65544 BPY65543:BPZ65544 BZU65543:BZV65544 CJQ65543:CJR65544 CTM65543:CTN65544 DDI65543:DDJ65544 DNE65543:DNF65544 DXA65543:DXB65544 EGW65543:EGX65544 EQS65543:EQT65544 FAO65543:FAP65544 FKK65543:FKL65544 FUG65543:FUH65544 GEC65543:GED65544 GNY65543:GNZ65544 GXU65543:GXV65544 HHQ65543:HHR65544 HRM65543:HRN65544 IBI65543:IBJ65544 ILE65543:ILF65544 IVA65543:IVB65544 JEW65543:JEX65544 JOS65543:JOT65544 JYO65543:JYP65544 KIK65543:KIL65544 KSG65543:KSH65544 LCC65543:LCD65544 LLY65543:LLZ65544 LVU65543:LVV65544 MFQ65543:MFR65544 MPM65543:MPN65544 MZI65543:MZJ65544 NJE65543:NJF65544 NTA65543:NTB65544 OCW65543:OCX65544 OMS65543:OMT65544 OWO65543:OWP65544 PGK65543:PGL65544 PQG65543:PQH65544 QAC65543:QAD65544 QJY65543:QJZ65544 QTU65543:QTV65544 RDQ65543:RDR65544 RNM65543:RNN65544 RXI65543:RXJ65544 SHE65543:SHF65544 SRA65543:SRB65544 TAW65543:TAX65544 TKS65543:TKT65544 TUO65543:TUP65544 UEK65543:UEL65544 UOG65543:UOH65544 UYC65543:UYD65544 VHY65543:VHZ65544 VRU65543:VRV65544 WBQ65543:WBR65544 WLM65543:WLN65544 WVI65543:WVJ65544 A131079:B131080 IW131079:IX131080 SS131079:ST131080 ACO131079:ACP131080 AMK131079:AML131080 AWG131079:AWH131080 BGC131079:BGD131080 BPY131079:BPZ131080 BZU131079:BZV131080 CJQ131079:CJR131080 CTM131079:CTN131080 DDI131079:DDJ131080 DNE131079:DNF131080 DXA131079:DXB131080 EGW131079:EGX131080 EQS131079:EQT131080 FAO131079:FAP131080 FKK131079:FKL131080 FUG131079:FUH131080 GEC131079:GED131080 GNY131079:GNZ131080 GXU131079:GXV131080 HHQ131079:HHR131080 HRM131079:HRN131080 IBI131079:IBJ131080 ILE131079:ILF131080 IVA131079:IVB131080 JEW131079:JEX131080 JOS131079:JOT131080 JYO131079:JYP131080 KIK131079:KIL131080 KSG131079:KSH131080 LCC131079:LCD131080 LLY131079:LLZ131080 LVU131079:LVV131080 MFQ131079:MFR131080 MPM131079:MPN131080 MZI131079:MZJ131080 NJE131079:NJF131080 NTA131079:NTB131080 OCW131079:OCX131080 OMS131079:OMT131080 OWO131079:OWP131080 PGK131079:PGL131080 PQG131079:PQH131080 QAC131079:QAD131080 QJY131079:QJZ131080 QTU131079:QTV131080 RDQ131079:RDR131080 RNM131079:RNN131080 RXI131079:RXJ131080 SHE131079:SHF131080 SRA131079:SRB131080 TAW131079:TAX131080 TKS131079:TKT131080 TUO131079:TUP131080 UEK131079:UEL131080 UOG131079:UOH131080 UYC131079:UYD131080 VHY131079:VHZ131080 VRU131079:VRV131080 WBQ131079:WBR131080 WLM131079:WLN131080 WVI131079:WVJ131080 A196615:B196616 IW196615:IX196616 SS196615:ST196616 ACO196615:ACP196616 AMK196615:AML196616 AWG196615:AWH196616 BGC196615:BGD196616 BPY196615:BPZ196616 BZU196615:BZV196616 CJQ196615:CJR196616 CTM196615:CTN196616 DDI196615:DDJ196616 DNE196615:DNF196616 DXA196615:DXB196616 EGW196615:EGX196616 EQS196615:EQT196616 FAO196615:FAP196616 FKK196615:FKL196616 FUG196615:FUH196616 GEC196615:GED196616 GNY196615:GNZ196616 GXU196615:GXV196616 HHQ196615:HHR196616 HRM196615:HRN196616 IBI196615:IBJ196616 ILE196615:ILF196616 IVA196615:IVB196616 JEW196615:JEX196616 JOS196615:JOT196616 JYO196615:JYP196616 KIK196615:KIL196616 KSG196615:KSH196616 LCC196615:LCD196616 LLY196615:LLZ196616 LVU196615:LVV196616 MFQ196615:MFR196616 MPM196615:MPN196616 MZI196615:MZJ196616 NJE196615:NJF196616 NTA196615:NTB196616 OCW196615:OCX196616 OMS196615:OMT196616 OWO196615:OWP196616 PGK196615:PGL196616 PQG196615:PQH196616 QAC196615:QAD196616 QJY196615:QJZ196616 QTU196615:QTV196616 RDQ196615:RDR196616 RNM196615:RNN196616 RXI196615:RXJ196616 SHE196615:SHF196616 SRA196615:SRB196616 TAW196615:TAX196616 TKS196615:TKT196616 TUO196615:TUP196616 UEK196615:UEL196616 UOG196615:UOH196616 UYC196615:UYD196616 VHY196615:VHZ196616 VRU196615:VRV196616 WBQ196615:WBR196616 WLM196615:WLN196616 WVI196615:WVJ196616 A262151:B262152 IW262151:IX262152 SS262151:ST262152 ACO262151:ACP262152 AMK262151:AML262152 AWG262151:AWH262152 BGC262151:BGD262152 BPY262151:BPZ262152 BZU262151:BZV262152 CJQ262151:CJR262152 CTM262151:CTN262152 DDI262151:DDJ262152 DNE262151:DNF262152 DXA262151:DXB262152 EGW262151:EGX262152 EQS262151:EQT262152 FAO262151:FAP262152 FKK262151:FKL262152 FUG262151:FUH262152 GEC262151:GED262152 GNY262151:GNZ262152 GXU262151:GXV262152 HHQ262151:HHR262152 HRM262151:HRN262152 IBI262151:IBJ262152 ILE262151:ILF262152 IVA262151:IVB262152 JEW262151:JEX262152 JOS262151:JOT262152 JYO262151:JYP262152 KIK262151:KIL262152 KSG262151:KSH262152 LCC262151:LCD262152 LLY262151:LLZ262152 LVU262151:LVV262152 MFQ262151:MFR262152 MPM262151:MPN262152 MZI262151:MZJ262152 NJE262151:NJF262152 NTA262151:NTB262152 OCW262151:OCX262152 OMS262151:OMT262152 OWO262151:OWP262152 PGK262151:PGL262152 PQG262151:PQH262152 QAC262151:QAD262152 QJY262151:QJZ262152 QTU262151:QTV262152 RDQ262151:RDR262152 RNM262151:RNN262152 RXI262151:RXJ262152 SHE262151:SHF262152 SRA262151:SRB262152 TAW262151:TAX262152 TKS262151:TKT262152 TUO262151:TUP262152 UEK262151:UEL262152 UOG262151:UOH262152 UYC262151:UYD262152 VHY262151:VHZ262152 VRU262151:VRV262152 WBQ262151:WBR262152 WLM262151:WLN262152 WVI262151:WVJ262152 A327687:B327688 IW327687:IX327688 SS327687:ST327688 ACO327687:ACP327688 AMK327687:AML327688 AWG327687:AWH327688 BGC327687:BGD327688 BPY327687:BPZ327688 BZU327687:BZV327688 CJQ327687:CJR327688 CTM327687:CTN327688 DDI327687:DDJ327688 DNE327687:DNF327688 DXA327687:DXB327688 EGW327687:EGX327688 EQS327687:EQT327688 FAO327687:FAP327688 FKK327687:FKL327688 FUG327687:FUH327688 GEC327687:GED327688 GNY327687:GNZ327688 GXU327687:GXV327688 HHQ327687:HHR327688 HRM327687:HRN327688 IBI327687:IBJ327688 ILE327687:ILF327688 IVA327687:IVB327688 JEW327687:JEX327688 JOS327687:JOT327688 JYO327687:JYP327688 KIK327687:KIL327688 KSG327687:KSH327688 LCC327687:LCD327688 LLY327687:LLZ327688 LVU327687:LVV327688 MFQ327687:MFR327688 MPM327687:MPN327688 MZI327687:MZJ327688 NJE327687:NJF327688 NTA327687:NTB327688 OCW327687:OCX327688 OMS327687:OMT327688 OWO327687:OWP327688 PGK327687:PGL327688 PQG327687:PQH327688 QAC327687:QAD327688 QJY327687:QJZ327688 QTU327687:QTV327688 RDQ327687:RDR327688 RNM327687:RNN327688 RXI327687:RXJ327688 SHE327687:SHF327688 SRA327687:SRB327688 TAW327687:TAX327688 TKS327687:TKT327688 TUO327687:TUP327688 UEK327687:UEL327688 UOG327687:UOH327688 UYC327687:UYD327688 VHY327687:VHZ327688 VRU327687:VRV327688 WBQ327687:WBR327688 WLM327687:WLN327688 WVI327687:WVJ327688 A393223:B393224 IW393223:IX393224 SS393223:ST393224 ACO393223:ACP393224 AMK393223:AML393224 AWG393223:AWH393224 BGC393223:BGD393224 BPY393223:BPZ393224 BZU393223:BZV393224 CJQ393223:CJR393224 CTM393223:CTN393224 DDI393223:DDJ393224 DNE393223:DNF393224 DXA393223:DXB393224 EGW393223:EGX393224 EQS393223:EQT393224 FAO393223:FAP393224 FKK393223:FKL393224 FUG393223:FUH393224 GEC393223:GED393224 GNY393223:GNZ393224 GXU393223:GXV393224 HHQ393223:HHR393224 HRM393223:HRN393224 IBI393223:IBJ393224 ILE393223:ILF393224 IVA393223:IVB393224 JEW393223:JEX393224 JOS393223:JOT393224 JYO393223:JYP393224 KIK393223:KIL393224 KSG393223:KSH393224 LCC393223:LCD393224 LLY393223:LLZ393224 LVU393223:LVV393224 MFQ393223:MFR393224 MPM393223:MPN393224 MZI393223:MZJ393224 NJE393223:NJF393224 NTA393223:NTB393224 OCW393223:OCX393224 OMS393223:OMT393224 OWO393223:OWP393224 PGK393223:PGL393224 PQG393223:PQH393224 QAC393223:QAD393224 QJY393223:QJZ393224 QTU393223:QTV393224 RDQ393223:RDR393224 RNM393223:RNN393224 RXI393223:RXJ393224 SHE393223:SHF393224 SRA393223:SRB393224 TAW393223:TAX393224 TKS393223:TKT393224 TUO393223:TUP393224 UEK393223:UEL393224 UOG393223:UOH393224 UYC393223:UYD393224 VHY393223:VHZ393224 VRU393223:VRV393224 WBQ393223:WBR393224 WLM393223:WLN393224 WVI393223:WVJ393224 A458759:B458760 IW458759:IX458760 SS458759:ST458760 ACO458759:ACP458760 AMK458759:AML458760 AWG458759:AWH458760 BGC458759:BGD458760 BPY458759:BPZ458760 BZU458759:BZV458760 CJQ458759:CJR458760 CTM458759:CTN458760 DDI458759:DDJ458760 DNE458759:DNF458760 DXA458759:DXB458760 EGW458759:EGX458760 EQS458759:EQT458760 FAO458759:FAP458760 FKK458759:FKL458760 FUG458759:FUH458760 GEC458759:GED458760 GNY458759:GNZ458760 GXU458759:GXV458760 HHQ458759:HHR458760 HRM458759:HRN458760 IBI458759:IBJ458760 ILE458759:ILF458760 IVA458759:IVB458760 JEW458759:JEX458760 JOS458759:JOT458760 JYO458759:JYP458760 KIK458759:KIL458760 KSG458759:KSH458760 LCC458759:LCD458760 LLY458759:LLZ458760 LVU458759:LVV458760 MFQ458759:MFR458760 MPM458759:MPN458760 MZI458759:MZJ458760 NJE458759:NJF458760 NTA458759:NTB458760 OCW458759:OCX458760 OMS458759:OMT458760 OWO458759:OWP458760 PGK458759:PGL458760 PQG458759:PQH458760 QAC458759:QAD458760 QJY458759:QJZ458760 QTU458759:QTV458760 RDQ458759:RDR458760 RNM458759:RNN458760 RXI458759:RXJ458760 SHE458759:SHF458760 SRA458759:SRB458760 TAW458759:TAX458760 TKS458759:TKT458760 TUO458759:TUP458760 UEK458759:UEL458760 UOG458759:UOH458760 UYC458759:UYD458760 VHY458759:VHZ458760 VRU458759:VRV458760 WBQ458759:WBR458760 WLM458759:WLN458760 WVI458759:WVJ458760 A524295:B524296 IW524295:IX524296 SS524295:ST524296 ACO524295:ACP524296 AMK524295:AML524296 AWG524295:AWH524296 BGC524295:BGD524296 BPY524295:BPZ524296 BZU524295:BZV524296 CJQ524295:CJR524296 CTM524295:CTN524296 DDI524295:DDJ524296 DNE524295:DNF524296 DXA524295:DXB524296 EGW524295:EGX524296 EQS524295:EQT524296 FAO524295:FAP524296 FKK524295:FKL524296 FUG524295:FUH524296 GEC524295:GED524296 GNY524295:GNZ524296 GXU524295:GXV524296 HHQ524295:HHR524296 HRM524295:HRN524296 IBI524295:IBJ524296 ILE524295:ILF524296 IVA524295:IVB524296 JEW524295:JEX524296 JOS524295:JOT524296 JYO524295:JYP524296 KIK524295:KIL524296 KSG524295:KSH524296 LCC524295:LCD524296 LLY524295:LLZ524296 LVU524295:LVV524296 MFQ524295:MFR524296 MPM524295:MPN524296 MZI524295:MZJ524296 NJE524295:NJF524296 NTA524295:NTB524296 OCW524295:OCX524296 OMS524295:OMT524296 OWO524295:OWP524296 PGK524295:PGL524296 PQG524295:PQH524296 QAC524295:QAD524296 QJY524295:QJZ524296 QTU524295:QTV524296 RDQ524295:RDR524296 RNM524295:RNN524296 RXI524295:RXJ524296 SHE524295:SHF524296 SRA524295:SRB524296 TAW524295:TAX524296 TKS524295:TKT524296 TUO524295:TUP524296 UEK524295:UEL524296 UOG524295:UOH524296 UYC524295:UYD524296 VHY524295:VHZ524296 VRU524295:VRV524296 WBQ524295:WBR524296 WLM524295:WLN524296 WVI524295:WVJ524296 A589831:B589832 IW589831:IX589832 SS589831:ST589832 ACO589831:ACP589832 AMK589831:AML589832 AWG589831:AWH589832 BGC589831:BGD589832 BPY589831:BPZ589832 BZU589831:BZV589832 CJQ589831:CJR589832 CTM589831:CTN589832 DDI589831:DDJ589832 DNE589831:DNF589832 DXA589831:DXB589832 EGW589831:EGX589832 EQS589831:EQT589832 FAO589831:FAP589832 FKK589831:FKL589832 FUG589831:FUH589832 GEC589831:GED589832 GNY589831:GNZ589832 GXU589831:GXV589832 HHQ589831:HHR589832 HRM589831:HRN589832 IBI589831:IBJ589832 ILE589831:ILF589832 IVA589831:IVB589832 JEW589831:JEX589832 JOS589831:JOT589832 JYO589831:JYP589832 KIK589831:KIL589832 KSG589831:KSH589832 LCC589831:LCD589832 LLY589831:LLZ589832 LVU589831:LVV589832 MFQ589831:MFR589832 MPM589831:MPN589832 MZI589831:MZJ589832 NJE589831:NJF589832 NTA589831:NTB589832 OCW589831:OCX589832 OMS589831:OMT589832 OWO589831:OWP589832 PGK589831:PGL589832 PQG589831:PQH589832 QAC589831:QAD589832 QJY589831:QJZ589832 QTU589831:QTV589832 RDQ589831:RDR589832 RNM589831:RNN589832 RXI589831:RXJ589832 SHE589831:SHF589832 SRA589831:SRB589832 TAW589831:TAX589832 TKS589831:TKT589832 TUO589831:TUP589832 UEK589831:UEL589832 UOG589831:UOH589832 UYC589831:UYD589832 VHY589831:VHZ589832 VRU589831:VRV589832 WBQ589831:WBR589832 WLM589831:WLN589832 WVI589831:WVJ589832 A655367:B655368 IW655367:IX655368 SS655367:ST655368 ACO655367:ACP655368 AMK655367:AML655368 AWG655367:AWH655368 BGC655367:BGD655368 BPY655367:BPZ655368 BZU655367:BZV655368 CJQ655367:CJR655368 CTM655367:CTN655368 DDI655367:DDJ655368 DNE655367:DNF655368 DXA655367:DXB655368 EGW655367:EGX655368 EQS655367:EQT655368 FAO655367:FAP655368 FKK655367:FKL655368 FUG655367:FUH655368 GEC655367:GED655368 GNY655367:GNZ655368 GXU655367:GXV655368 HHQ655367:HHR655368 HRM655367:HRN655368 IBI655367:IBJ655368 ILE655367:ILF655368 IVA655367:IVB655368 JEW655367:JEX655368 JOS655367:JOT655368 JYO655367:JYP655368 KIK655367:KIL655368 KSG655367:KSH655368 LCC655367:LCD655368 LLY655367:LLZ655368 LVU655367:LVV655368 MFQ655367:MFR655368 MPM655367:MPN655368 MZI655367:MZJ655368 NJE655367:NJF655368 NTA655367:NTB655368 OCW655367:OCX655368 OMS655367:OMT655368 OWO655367:OWP655368 PGK655367:PGL655368 PQG655367:PQH655368 QAC655367:QAD655368 QJY655367:QJZ655368 QTU655367:QTV655368 RDQ655367:RDR655368 RNM655367:RNN655368 RXI655367:RXJ655368 SHE655367:SHF655368 SRA655367:SRB655368 TAW655367:TAX655368 TKS655367:TKT655368 TUO655367:TUP655368 UEK655367:UEL655368 UOG655367:UOH655368 UYC655367:UYD655368 VHY655367:VHZ655368 VRU655367:VRV655368 WBQ655367:WBR655368 WLM655367:WLN655368 WVI655367:WVJ655368 A720903:B720904 IW720903:IX720904 SS720903:ST720904 ACO720903:ACP720904 AMK720903:AML720904 AWG720903:AWH720904 BGC720903:BGD720904 BPY720903:BPZ720904 BZU720903:BZV720904 CJQ720903:CJR720904 CTM720903:CTN720904 DDI720903:DDJ720904 DNE720903:DNF720904 DXA720903:DXB720904 EGW720903:EGX720904 EQS720903:EQT720904 FAO720903:FAP720904 FKK720903:FKL720904 FUG720903:FUH720904 GEC720903:GED720904 GNY720903:GNZ720904 GXU720903:GXV720904 HHQ720903:HHR720904 HRM720903:HRN720904 IBI720903:IBJ720904 ILE720903:ILF720904 IVA720903:IVB720904 JEW720903:JEX720904 JOS720903:JOT720904 JYO720903:JYP720904 KIK720903:KIL720904 KSG720903:KSH720904 LCC720903:LCD720904 LLY720903:LLZ720904 LVU720903:LVV720904 MFQ720903:MFR720904 MPM720903:MPN720904 MZI720903:MZJ720904 NJE720903:NJF720904 NTA720903:NTB720904 OCW720903:OCX720904 OMS720903:OMT720904 OWO720903:OWP720904 PGK720903:PGL720904 PQG720903:PQH720904 QAC720903:QAD720904 QJY720903:QJZ720904 QTU720903:QTV720904 RDQ720903:RDR720904 RNM720903:RNN720904 RXI720903:RXJ720904 SHE720903:SHF720904 SRA720903:SRB720904 TAW720903:TAX720904 TKS720903:TKT720904 TUO720903:TUP720904 UEK720903:UEL720904 UOG720903:UOH720904 UYC720903:UYD720904 VHY720903:VHZ720904 VRU720903:VRV720904 WBQ720903:WBR720904 WLM720903:WLN720904 WVI720903:WVJ720904 A786439:B786440 IW786439:IX786440 SS786439:ST786440 ACO786439:ACP786440 AMK786439:AML786440 AWG786439:AWH786440 BGC786439:BGD786440 BPY786439:BPZ786440 BZU786439:BZV786440 CJQ786439:CJR786440 CTM786439:CTN786440 DDI786439:DDJ786440 DNE786439:DNF786440 DXA786439:DXB786440 EGW786439:EGX786440 EQS786439:EQT786440 FAO786439:FAP786440 FKK786439:FKL786440 FUG786439:FUH786440 GEC786439:GED786440 GNY786439:GNZ786440 GXU786439:GXV786440 HHQ786439:HHR786440 HRM786439:HRN786440 IBI786439:IBJ786440 ILE786439:ILF786440 IVA786439:IVB786440 JEW786439:JEX786440 JOS786439:JOT786440 JYO786439:JYP786440 KIK786439:KIL786440 KSG786439:KSH786440 LCC786439:LCD786440 LLY786439:LLZ786440 LVU786439:LVV786440 MFQ786439:MFR786440 MPM786439:MPN786440 MZI786439:MZJ786440 NJE786439:NJF786440 NTA786439:NTB786440 OCW786439:OCX786440 OMS786439:OMT786440 OWO786439:OWP786440 PGK786439:PGL786440 PQG786439:PQH786440 QAC786439:QAD786440 QJY786439:QJZ786440 QTU786439:QTV786440 RDQ786439:RDR786440 RNM786439:RNN786440 RXI786439:RXJ786440 SHE786439:SHF786440 SRA786439:SRB786440 TAW786439:TAX786440 TKS786439:TKT786440 TUO786439:TUP786440 UEK786439:UEL786440 UOG786439:UOH786440 UYC786439:UYD786440 VHY786439:VHZ786440 VRU786439:VRV786440 WBQ786439:WBR786440 WLM786439:WLN786440 WVI786439:WVJ786440 A851975:B851976 IW851975:IX851976 SS851975:ST851976 ACO851975:ACP851976 AMK851975:AML851976 AWG851975:AWH851976 BGC851975:BGD851976 BPY851975:BPZ851976 BZU851975:BZV851976 CJQ851975:CJR851976 CTM851975:CTN851976 DDI851975:DDJ851976 DNE851975:DNF851976 DXA851975:DXB851976 EGW851975:EGX851976 EQS851975:EQT851976 FAO851975:FAP851976 FKK851975:FKL851976 FUG851975:FUH851976 GEC851975:GED851976 GNY851975:GNZ851976 GXU851975:GXV851976 HHQ851975:HHR851976 HRM851975:HRN851976 IBI851975:IBJ851976 ILE851975:ILF851976 IVA851975:IVB851976 JEW851975:JEX851976 JOS851975:JOT851976 JYO851975:JYP851976 KIK851975:KIL851976 KSG851975:KSH851976 LCC851975:LCD851976 LLY851975:LLZ851976 LVU851975:LVV851976 MFQ851975:MFR851976 MPM851975:MPN851976 MZI851975:MZJ851976 NJE851975:NJF851976 NTA851975:NTB851976 OCW851975:OCX851976 OMS851975:OMT851976 OWO851975:OWP851976 PGK851975:PGL851976 PQG851975:PQH851976 QAC851975:QAD851976 QJY851975:QJZ851976 QTU851975:QTV851976 RDQ851975:RDR851976 RNM851975:RNN851976 RXI851975:RXJ851976 SHE851975:SHF851976 SRA851975:SRB851976 TAW851975:TAX851976 TKS851975:TKT851976 TUO851975:TUP851976 UEK851975:UEL851976 UOG851975:UOH851976 UYC851975:UYD851976 VHY851975:VHZ851976 VRU851975:VRV851976 WBQ851975:WBR851976 WLM851975:WLN851976 WVI851975:WVJ851976 A917511:B917512 IW917511:IX917512 SS917511:ST917512 ACO917511:ACP917512 AMK917511:AML917512 AWG917511:AWH917512 BGC917511:BGD917512 BPY917511:BPZ917512 BZU917511:BZV917512 CJQ917511:CJR917512 CTM917511:CTN917512 DDI917511:DDJ917512 DNE917511:DNF917512 DXA917511:DXB917512 EGW917511:EGX917512 EQS917511:EQT917512 FAO917511:FAP917512 FKK917511:FKL917512 FUG917511:FUH917512 GEC917511:GED917512 GNY917511:GNZ917512 GXU917511:GXV917512 HHQ917511:HHR917512 HRM917511:HRN917512 IBI917511:IBJ917512 ILE917511:ILF917512 IVA917511:IVB917512 JEW917511:JEX917512 JOS917511:JOT917512 JYO917511:JYP917512 KIK917511:KIL917512 KSG917511:KSH917512 LCC917511:LCD917512 LLY917511:LLZ917512 LVU917511:LVV917512 MFQ917511:MFR917512 MPM917511:MPN917512 MZI917511:MZJ917512 NJE917511:NJF917512 NTA917511:NTB917512 OCW917511:OCX917512 OMS917511:OMT917512 OWO917511:OWP917512 PGK917511:PGL917512 PQG917511:PQH917512 QAC917511:QAD917512 QJY917511:QJZ917512 QTU917511:QTV917512 RDQ917511:RDR917512 RNM917511:RNN917512 RXI917511:RXJ917512 SHE917511:SHF917512 SRA917511:SRB917512 TAW917511:TAX917512 TKS917511:TKT917512 TUO917511:TUP917512 UEK917511:UEL917512 UOG917511:UOH917512 UYC917511:UYD917512 VHY917511:VHZ917512 VRU917511:VRV917512 WBQ917511:WBR917512 WLM917511:WLN917512 WVI917511:WVJ917512 A983047:B983048 IW983047:IX983048 SS983047:ST983048 ACO983047:ACP983048 AMK983047:AML983048 AWG983047:AWH983048 BGC983047:BGD983048 BPY983047:BPZ983048 BZU983047:BZV983048 CJQ983047:CJR983048 CTM983047:CTN983048 DDI983047:DDJ983048 DNE983047:DNF983048 DXA983047:DXB983048 EGW983047:EGX983048 EQS983047:EQT983048 FAO983047:FAP983048 FKK983047:FKL983048 FUG983047:FUH983048 GEC983047:GED983048 GNY983047:GNZ983048 GXU983047:GXV983048 HHQ983047:HHR983048 HRM983047:HRN983048 IBI983047:IBJ983048 ILE983047:ILF983048 IVA983047:IVB983048 JEW983047:JEX983048 JOS983047:JOT983048 JYO983047:JYP983048 KIK983047:KIL983048 KSG983047:KSH983048 LCC983047:LCD983048 LLY983047:LLZ983048 LVU983047:LVV983048 MFQ983047:MFR983048 MPM983047:MPN983048 MZI983047:MZJ983048 NJE983047:NJF983048 NTA983047:NTB983048 OCW983047:OCX983048 OMS983047:OMT983048 OWO983047:OWP983048 PGK983047:PGL983048 PQG983047:PQH983048 QAC983047:QAD983048 QJY983047:QJZ983048 QTU983047:QTV983048 RDQ983047:RDR983048 RNM983047:RNN983048 RXI983047:RXJ983048 SHE983047:SHF983048 SRA983047:SRB983048 TAW983047:TAX983048 TKS983047:TKT983048 TUO983047:TUP983048 UEK983047:UEL983048 UOG983047:UOH983048 UYC983047:UYD983048 VHY983047:VHZ983048 VRU983047:VRV983048 WBQ983047:WBR983048 WLM983047:WLN983048 WVI983047:WVJ983048 Z7:AB7 JV7:JX7 TR7:TT7 ADN7:ADP7 ANJ7:ANL7 AXF7:AXH7 BHB7:BHD7 BQX7:BQZ7 CAT7:CAV7 CKP7:CKR7 CUL7:CUN7 DEH7:DEJ7 DOD7:DOF7 DXZ7:DYB7 EHV7:EHX7 ERR7:ERT7 FBN7:FBP7 FLJ7:FLL7 FVF7:FVH7 GFB7:GFD7 GOX7:GOZ7 GYT7:GYV7 HIP7:HIR7 HSL7:HSN7 ICH7:ICJ7 IMD7:IMF7 IVZ7:IWB7 JFV7:JFX7 JPR7:JPT7 JZN7:JZP7 KJJ7:KJL7 KTF7:KTH7 LDB7:LDD7 LMX7:LMZ7 LWT7:LWV7 MGP7:MGR7 MQL7:MQN7 NAH7:NAJ7 NKD7:NKF7 NTZ7:NUB7 ODV7:ODX7 ONR7:ONT7 OXN7:OXP7 PHJ7:PHL7 PRF7:PRH7 QBB7:QBD7 QKX7:QKZ7 QUT7:QUV7 REP7:RER7 ROL7:RON7 RYH7:RYJ7 SID7:SIF7 SRZ7:SSB7 TBV7:TBX7 TLR7:TLT7 TVN7:TVP7 UFJ7:UFL7 UPF7:UPH7 UZB7:UZD7 VIX7:VIZ7 VST7:VSV7 WCP7:WCR7 WML7:WMN7 WWH7:WWJ7 Z65543:AB65543 JV65543:JX65543 TR65543:TT65543 ADN65543:ADP65543 ANJ65543:ANL65543 AXF65543:AXH65543 BHB65543:BHD65543 BQX65543:BQZ65543 CAT65543:CAV65543 CKP65543:CKR65543 CUL65543:CUN65543 DEH65543:DEJ65543 DOD65543:DOF65543 DXZ65543:DYB65543 EHV65543:EHX65543 ERR65543:ERT65543 FBN65543:FBP65543 FLJ65543:FLL65543 FVF65543:FVH65543 GFB65543:GFD65543 GOX65543:GOZ65543 GYT65543:GYV65543 HIP65543:HIR65543 HSL65543:HSN65543 ICH65543:ICJ65543 IMD65543:IMF65543 IVZ65543:IWB65543 JFV65543:JFX65543 JPR65543:JPT65543 JZN65543:JZP65543 KJJ65543:KJL65543 KTF65543:KTH65543 LDB65543:LDD65543 LMX65543:LMZ65543 LWT65543:LWV65543 MGP65543:MGR65543 MQL65543:MQN65543 NAH65543:NAJ65543 NKD65543:NKF65543 NTZ65543:NUB65543 ODV65543:ODX65543 ONR65543:ONT65543 OXN65543:OXP65543 PHJ65543:PHL65543 PRF65543:PRH65543 QBB65543:QBD65543 QKX65543:QKZ65543 QUT65543:QUV65543 REP65543:RER65543 ROL65543:RON65543 RYH65543:RYJ65543 SID65543:SIF65543 SRZ65543:SSB65543 TBV65543:TBX65543 TLR65543:TLT65543 TVN65543:TVP65543 UFJ65543:UFL65543 UPF65543:UPH65543 UZB65543:UZD65543 VIX65543:VIZ65543 VST65543:VSV65543 WCP65543:WCR65543 WML65543:WMN65543 WWH65543:WWJ65543 Z131079:AB131079 JV131079:JX131079 TR131079:TT131079 ADN131079:ADP131079 ANJ131079:ANL131079 AXF131079:AXH131079 BHB131079:BHD131079 BQX131079:BQZ131079 CAT131079:CAV131079 CKP131079:CKR131079 CUL131079:CUN131079 DEH131079:DEJ131079 DOD131079:DOF131079 DXZ131079:DYB131079 EHV131079:EHX131079 ERR131079:ERT131079 FBN131079:FBP131079 FLJ131079:FLL131079 FVF131079:FVH131079 GFB131079:GFD131079 GOX131079:GOZ131079 GYT131079:GYV131079 HIP131079:HIR131079 HSL131079:HSN131079 ICH131079:ICJ131079 IMD131079:IMF131079 IVZ131079:IWB131079 JFV131079:JFX131079 JPR131079:JPT131079 JZN131079:JZP131079 KJJ131079:KJL131079 KTF131079:KTH131079 LDB131079:LDD131079 LMX131079:LMZ131079 LWT131079:LWV131079 MGP131079:MGR131079 MQL131079:MQN131079 NAH131079:NAJ131079 NKD131079:NKF131079 NTZ131079:NUB131079 ODV131079:ODX131079 ONR131079:ONT131079 OXN131079:OXP131079 PHJ131079:PHL131079 PRF131079:PRH131079 QBB131079:QBD131079 QKX131079:QKZ131079 QUT131079:QUV131079 REP131079:RER131079 ROL131079:RON131079 RYH131079:RYJ131079 SID131079:SIF131079 SRZ131079:SSB131079 TBV131079:TBX131079 TLR131079:TLT131079 TVN131079:TVP131079 UFJ131079:UFL131079 UPF131079:UPH131079 UZB131079:UZD131079 VIX131079:VIZ131079 VST131079:VSV131079 WCP131079:WCR131079 WML131079:WMN131079 WWH131079:WWJ131079 Z196615:AB196615 JV196615:JX196615 TR196615:TT196615 ADN196615:ADP196615 ANJ196615:ANL196615 AXF196615:AXH196615 BHB196615:BHD196615 BQX196615:BQZ196615 CAT196615:CAV196615 CKP196615:CKR196615 CUL196615:CUN196615 DEH196615:DEJ196615 DOD196615:DOF196615 DXZ196615:DYB196615 EHV196615:EHX196615 ERR196615:ERT196615 FBN196615:FBP196615 FLJ196615:FLL196615 FVF196615:FVH196615 GFB196615:GFD196615 GOX196615:GOZ196615 GYT196615:GYV196615 HIP196615:HIR196615 HSL196615:HSN196615 ICH196615:ICJ196615 IMD196615:IMF196615 IVZ196615:IWB196615 JFV196615:JFX196615 JPR196615:JPT196615 JZN196615:JZP196615 KJJ196615:KJL196615 KTF196615:KTH196615 LDB196615:LDD196615 LMX196615:LMZ196615 LWT196615:LWV196615 MGP196615:MGR196615 MQL196615:MQN196615 NAH196615:NAJ196615 NKD196615:NKF196615 NTZ196615:NUB196615 ODV196615:ODX196615 ONR196615:ONT196615 OXN196615:OXP196615 PHJ196615:PHL196615 PRF196615:PRH196615 QBB196615:QBD196615 QKX196615:QKZ196615 QUT196615:QUV196615 REP196615:RER196615 ROL196615:RON196615 RYH196615:RYJ196615 SID196615:SIF196615 SRZ196615:SSB196615 TBV196615:TBX196615 TLR196615:TLT196615 TVN196615:TVP196615 UFJ196615:UFL196615 UPF196615:UPH196615 UZB196615:UZD196615 VIX196615:VIZ196615 VST196615:VSV196615 WCP196615:WCR196615 WML196615:WMN196615 WWH196615:WWJ196615 Z262151:AB262151 JV262151:JX262151 TR262151:TT262151 ADN262151:ADP262151 ANJ262151:ANL262151 AXF262151:AXH262151 BHB262151:BHD262151 BQX262151:BQZ262151 CAT262151:CAV262151 CKP262151:CKR262151 CUL262151:CUN262151 DEH262151:DEJ262151 DOD262151:DOF262151 DXZ262151:DYB262151 EHV262151:EHX262151 ERR262151:ERT262151 FBN262151:FBP262151 FLJ262151:FLL262151 FVF262151:FVH262151 GFB262151:GFD262151 GOX262151:GOZ262151 GYT262151:GYV262151 HIP262151:HIR262151 HSL262151:HSN262151 ICH262151:ICJ262151 IMD262151:IMF262151 IVZ262151:IWB262151 JFV262151:JFX262151 JPR262151:JPT262151 JZN262151:JZP262151 KJJ262151:KJL262151 KTF262151:KTH262151 LDB262151:LDD262151 LMX262151:LMZ262151 LWT262151:LWV262151 MGP262151:MGR262151 MQL262151:MQN262151 NAH262151:NAJ262151 NKD262151:NKF262151 NTZ262151:NUB262151 ODV262151:ODX262151 ONR262151:ONT262151 OXN262151:OXP262151 PHJ262151:PHL262151 PRF262151:PRH262151 QBB262151:QBD262151 QKX262151:QKZ262151 QUT262151:QUV262151 REP262151:RER262151 ROL262151:RON262151 RYH262151:RYJ262151 SID262151:SIF262151 SRZ262151:SSB262151 TBV262151:TBX262151 TLR262151:TLT262151 TVN262151:TVP262151 UFJ262151:UFL262151 UPF262151:UPH262151 UZB262151:UZD262151 VIX262151:VIZ262151 VST262151:VSV262151 WCP262151:WCR262151 WML262151:WMN262151 WWH262151:WWJ262151 Z327687:AB327687 JV327687:JX327687 TR327687:TT327687 ADN327687:ADP327687 ANJ327687:ANL327687 AXF327687:AXH327687 BHB327687:BHD327687 BQX327687:BQZ327687 CAT327687:CAV327687 CKP327687:CKR327687 CUL327687:CUN327687 DEH327687:DEJ327687 DOD327687:DOF327687 DXZ327687:DYB327687 EHV327687:EHX327687 ERR327687:ERT327687 FBN327687:FBP327687 FLJ327687:FLL327687 FVF327687:FVH327687 GFB327687:GFD327687 GOX327687:GOZ327687 GYT327687:GYV327687 HIP327687:HIR327687 HSL327687:HSN327687 ICH327687:ICJ327687 IMD327687:IMF327687 IVZ327687:IWB327687 JFV327687:JFX327687 JPR327687:JPT327687 JZN327687:JZP327687 KJJ327687:KJL327687 KTF327687:KTH327687 LDB327687:LDD327687 LMX327687:LMZ327687 LWT327687:LWV327687 MGP327687:MGR327687 MQL327687:MQN327687 NAH327687:NAJ327687 NKD327687:NKF327687 NTZ327687:NUB327687 ODV327687:ODX327687 ONR327687:ONT327687 OXN327687:OXP327687 PHJ327687:PHL327687 PRF327687:PRH327687 QBB327687:QBD327687 QKX327687:QKZ327687 QUT327687:QUV327687 REP327687:RER327687 ROL327687:RON327687 RYH327687:RYJ327687 SID327687:SIF327687 SRZ327687:SSB327687 TBV327687:TBX327687 TLR327687:TLT327687 TVN327687:TVP327687 UFJ327687:UFL327687 UPF327687:UPH327687 UZB327687:UZD327687 VIX327687:VIZ327687 VST327687:VSV327687 WCP327687:WCR327687 WML327687:WMN327687 WWH327687:WWJ327687 Z393223:AB393223 JV393223:JX393223 TR393223:TT393223 ADN393223:ADP393223 ANJ393223:ANL393223 AXF393223:AXH393223 BHB393223:BHD393223 BQX393223:BQZ393223 CAT393223:CAV393223 CKP393223:CKR393223 CUL393223:CUN393223 DEH393223:DEJ393223 DOD393223:DOF393223 DXZ393223:DYB393223 EHV393223:EHX393223 ERR393223:ERT393223 FBN393223:FBP393223 FLJ393223:FLL393223 FVF393223:FVH393223 GFB393223:GFD393223 GOX393223:GOZ393223 GYT393223:GYV393223 HIP393223:HIR393223 HSL393223:HSN393223 ICH393223:ICJ393223 IMD393223:IMF393223 IVZ393223:IWB393223 JFV393223:JFX393223 JPR393223:JPT393223 JZN393223:JZP393223 KJJ393223:KJL393223 KTF393223:KTH393223 LDB393223:LDD393223 LMX393223:LMZ393223 LWT393223:LWV393223 MGP393223:MGR393223 MQL393223:MQN393223 NAH393223:NAJ393223 NKD393223:NKF393223 NTZ393223:NUB393223 ODV393223:ODX393223 ONR393223:ONT393223 OXN393223:OXP393223 PHJ393223:PHL393223 PRF393223:PRH393223 QBB393223:QBD393223 QKX393223:QKZ393223 QUT393223:QUV393223 REP393223:RER393223 ROL393223:RON393223 RYH393223:RYJ393223 SID393223:SIF393223 SRZ393223:SSB393223 TBV393223:TBX393223 TLR393223:TLT393223 TVN393223:TVP393223 UFJ393223:UFL393223 UPF393223:UPH393223 UZB393223:UZD393223 VIX393223:VIZ393223 VST393223:VSV393223 WCP393223:WCR393223 WML393223:WMN393223 WWH393223:WWJ393223 Z458759:AB458759 JV458759:JX458759 TR458759:TT458759 ADN458759:ADP458759 ANJ458759:ANL458759 AXF458759:AXH458759 BHB458759:BHD458759 BQX458759:BQZ458759 CAT458759:CAV458759 CKP458759:CKR458759 CUL458759:CUN458759 DEH458759:DEJ458759 DOD458759:DOF458759 DXZ458759:DYB458759 EHV458759:EHX458759 ERR458759:ERT458759 FBN458759:FBP458759 FLJ458759:FLL458759 FVF458759:FVH458759 GFB458759:GFD458759 GOX458759:GOZ458759 GYT458759:GYV458759 HIP458759:HIR458759 HSL458759:HSN458759 ICH458759:ICJ458759 IMD458759:IMF458759 IVZ458759:IWB458759 JFV458759:JFX458759 JPR458759:JPT458759 JZN458759:JZP458759 KJJ458759:KJL458759 KTF458759:KTH458759 LDB458759:LDD458759 LMX458759:LMZ458759 LWT458759:LWV458759 MGP458759:MGR458759 MQL458759:MQN458759 NAH458759:NAJ458759 NKD458759:NKF458759 NTZ458759:NUB458759 ODV458759:ODX458759 ONR458759:ONT458759 OXN458759:OXP458759 PHJ458759:PHL458759 PRF458759:PRH458759 QBB458759:QBD458759 QKX458759:QKZ458759 QUT458759:QUV458759 REP458759:RER458759 ROL458759:RON458759 RYH458759:RYJ458759 SID458759:SIF458759 SRZ458759:SSB458759 TBV458759:TBX458759 TLR458759:TLT458759 TVN458759:TVP458759 UFJ458759:UFL458759 UPF458759:UPH458759 UZB458759:UZD458759 VIX458759:VIZ458759 VST458759:VSV458759 WCP458759:WCR458759 WML458759:WMN458759 WWH458759:WWJ458759 Z524295:AB524295 JV524295:JX524295 TR524295:TT524295 ADN524295:ADP524295 ANJ524295:ANL524295 AXF524295:AXH524295 BHB524295:BHD524295 BQX524295:BQZ524295 CAT524295:CAV524295 CKP524295:CKR524295 CUL524295:CUN524295 DEH524295:DEJ524295 DOD524295:DOF524295 DXZ524295:DYB524295 EHV524295:EHX524295 ERR524295:ERT524295 FBN524295:FBP524295 FLJ524295:FLL524295 FVF524295:FVH524295 GFB524295:GFD524295 GOX524295:GOZ524295 GYT524295:GYV524295 HIP524295:HIR524295 HSL524295:HSN524295 ICH524295:ICJ524295 IMD524295:IMF524295 IVZ524295:IWB524295 JFV524295:JFX524295 JPR524295:JPT524295 JZN524295:JZP524295 KJJ524295:KJL524295 KTF524295:KTH524295 LDB524295:LDD524295 LMX524295:LMZ524295 LWT524295:LWV524295 MGP524295:MGR524295 MQL524295:MQN524295 NAH524295:NAJ524295 NKD524295:NKF524295 NTZ524295:NUB524295 ODV524295:ODX524295 ONR524295:ONT524295 OXN524295:OXP524295 PHJ524295:PHL524295 PRF524295:PRH524295 QBB524295:QBD524295 QKX524295:QKZ524295 QUT524295:QUV524295 REP524295:RER524295 ROL524295:RON524295 RYH524295:RYJ524295 SID524295:SIF524295 SRZ524295:SSB524295 TBV524295:TBX524295 TLR524295:TLT524295 TVN524295:TVP524295 UFJ524295:UFL524295 UPF524295:UPH524295 UZB524295:UZD524295 VIX524295:VIZ524295 VST524295:VSV524295 WCP524295:WCR524295 WML524295:WMN524295 WWH524295:WWJ524295 Z589831:AB589831 JV589831:JX589831 TR589831:TT589831 ADN589831:ADP589831 ANJ589831:ANL589831 AXF589831:AXH589831 BHB589831:BHD589831 BQX589831:BQZ589831 CAT589831:CAV589831 CKP589831:CKR589831 CUL589831:CUN589831 DEH589831:DEJ589831 DOD589831:DOF589831 DXZ589831:DYB589831 EHV589831:EHX589831 ERR589831:ERT589831 FBN589831:FBP589831 FLJ589831:FLL589831 FVF589831:FVH589831 GFB589831:GFD589831 GOX589831:GOZ589831 GYT589831:GYV589831 HIP589831:HIR589831 HSL589831:HSN589831 ICH589831:ICJ589831 IMD589831:IMF589831 IVZ589831:IWB589831 JFV589831:JFX589831 JPR589831:JPT589831 JZN589831:JZP589831 KJJ589831:KJL589831 KTF589831:KTH589831 LDB589831:LDD589831 LMX589831:LMZ589831 LWT589831:LWV589831 MGP589831:MGR589831 MQL589831:MQN589831 NAH589831:NAJ589831 NKD589831:NKF589831 NTZ589831:NUB589831 ODV589831:ODX589831 ONR589831:ONT589831 OXN589831:OXP589831 PHJ589831:PHL589831 PRF589831:PRH589831 QBB589831:QBD589831 QKX589831:QKZ589831 QUT589831:QUV589831 REP589831:RER589831 ROL589831:RON589831 RYH589831:RYJ589831 SID589831:SIF589831 SRZ589831:SSB589831 TBV589831:TBX589831 TLR589831:TLT589831 TVN589831:TVP589831 UFJ589831:UFL589831 UPF589831:UPH589831 UZB589831:UZD589831 VIX589831:VIZ589831 VST589831:VSV589831 WCP589831:WCR589831 WML589831:WMN589831 WWH589831:WWJ589831 Z655367:AB655367 JV655367:JX655367 TR655367:TT655367 ADN655367:ADP655367 ANJ655367:ANL655367 AXF655367:AXH655367 BHB655367:BHD655367 BQX655367:BQZ655367 CAT655367:CAV655367 CKP655367:CKR655367 CUL655367:CUN655367 DEH655367:DEJ655367 DOD655367:DOF655367 DXZ655367:DYB655367 EHV655367:EHX655367 ERR655367:ERT655367 FBN655367:FBP655367 FLJ655367:FLL655367 FVF655367:FVH655367 GFB655367:GFD655367 GOX655367:GOZ655367 GYT655367:GYV655367 HIP655367:HIR655367 HSL655367:HSN655367 ICH655367:ICJ655367 IMD655367:IMF655367 IVZ655367:IWB655367 JFV655367:JFX655367 JPR655367:JPT655367 JZN655367:JZP655367 KJJ655367:KJL655367 KTF655367:KTH655367 LDB655367:LDD655367 LMX655367:LMZ655367 LWT655367:LWV655367 MGP655367:MGR655367 MQL655367:MQN655367 NAH655367:NAJ655367 NKD655367:NKF655367 NTZ655367:NUB655367 ODV655367:ODX655367 ONR655367:ONT655367 OXN655367:OXP655367 PHJ655367:PHL655367 PRF655367:PRH655367 QBB655367:QBD655367 QKX655367:QKZ655367 QUT655367:QUV655367 REP655367:RER655367 ROL655367:RON655367 RYH655367:RYJ655367 SID655367:SIF655367 SRZ655367:SSB655367 TBV655367:TBX655367 TLR655367:TLT655367 TVN655367:TVP655367 UFJ655367:UFL655367 UPF655367:UPH655367 UZB655367:UZD655367 VIX655367:VIZ655367 VST655367:VSV655367 WCP655367:WCR655367 WML655367:WMN655367 WWH655367:WWJ655367 Z720903:AB720903 JV720903:JX720903 TR720903:TT720903 ADN720903:ADP720903 ANJ720903:ANL720903 AXF720903:AXH720903 BHB720903:BHD720903 BQX720903:BQZ720903 CAT720903:CAV720903 CKP720903:CKR720903 CUL720903:CUN720903 DEH720903:DEJ720903 DOD720903:DOF720903 DXZ720903:DYB720903 EHV720903:EHX720903 ERR720903:ERT720903 FBN720903:FBP720903 FLJ720903:FLL720903 FVF720903:FVH720903 GFB720903:GFD720903 GOX720903:GOZ720903 GYT720903:GYV720903 HIP720903:HIR720903 HSL720903:HSN720903 ICH720903:ICJ720903 IMD720903:IMF720903 IVZ720903:IWB720903 JFV720903:JFX720903 JPR720903:JPT720903 JZN720903:JZP720903 KJJ720903:KJL720903 KTF720903:KTH720903 LDB720903:LDD720903 LMX720903:LMZ720903 LWT720903:LWV720903 MGP720903:MGR720903 MQL720903:MQN720903 NAH720903:NAJ720903 NKD720903:NKF720903 NTZ720903:NUB720903 ODV720903:ODX720903 ONR720903:ONT720903 OXN720903:OXP720903 PHJ720903:PHL720903 PRF720903:PRH720903 QBB720903:QBD720903 QKX720903:QKZ720903 QUT720903:QUV720903 REP720903:RER720903 ROL720903:RON720903 RYH720903:RYJ720903 SID720903:SIF720903 SRZ720903:SSB720903 TBV720903:TBX720903 TLR720903:TLT720903 TVN720903:TVP720903 UFJ720903:UFL720903 UPF720903:UPH720903 UZB720903:UZD720903 VIX720903:VIZ720903 VST720903:VSV720903 WCP720903:WCR720903 WML720903:WMN720903 WWH720903:WWJ720903 Z786439:AB786439 JV786439:JX786439 TR786439:TT786439 ADN786439:ADP786439 ANJ786439:ANL786439 AXF786439:AXH786439 BHB786439:BHD786439 BQX786439:BQZ786439 CAT786439:CAV786439 CKP786439:CKR786439 CUL786439:CUN786439 DEH786439:DEJ786439 DOD786439:DOF786439 DXZ786439:DYB786439 EHV786439:EHX786439 ERR786439:ERT786439 FBN786439:FBP786439 FLJ786439:FLL786439 FVF786439:FVH786439 GFB786439:GFD786439 GOX786439:GOZ786439 GYT786439:GYV786439 HIP786439:HIR786439 HSL786439:HSN786439 ICH786439:ICJ786439 IMD786439:IMF786439 IVZ786439:IWB786439 JFV786439:JFX786439 JPR786439:JPT786439 JZN786439:JZP786439 KJJ786439:KJL786439 KTF786439:KTH786439 LDB786439:LDD786439 LMX786439:LMZ786439 LWT786439:LWV786439 MGP786439:MGR786439 MQL786439:MQN786439 NAH786439:NAJ786439 NKD786439:NKF786439 NTZ786439:NUB786439 ODV786439:ODX786439 ONR786439:ONT786439 OXN786439:OXP786439 PHJ786439:PHL786439 PRF786439:PRH786439 QBB786439:QBD786439 QKX786439:QKZ786439 QUT786439:QUV786439 REP786439:RER786439 ROL786439:RON786439 RYH786439:RYJ786439 SID786439:SIF786439 SRZ786439:SSB786439 TBV786439:TBX786439 TLR786439:TLT786439 TVN786439:TVP786439 UFJ786439:UFL786439 UPF786439:UPH786439 UZB786439:UZD786439 VIX786439:VIZ786439 VST786439:VSV786439 WCP786439:WCR786439 WML786439:WMN786439 WWH786439:WWJ786439 Z851975:AB851975 JV851975:JX851975 TR851975:TT851975 ADN851975:ADP851975 ANJ851975:ANL851975 AXF851975:AXH851975 BHB851975:BHD851975 BQX851975:BQZ851975 CAT851975:CAV851975 CKP851975:CKR851975 CUL851975:CUN851975 DEH851975:DEJ851975 DOD851975:DOF851975 DXZ851975:DYB851975 EHV851975:EHX851975 ERR851975:ERT851975 FBN851975:FBP851975 FLJ851975:FLL851975 FVF851975:FVH851975 GFB851975:GFD851975 GOX851975:GOZ851975 GYT851975:GYV851975 HIP851975:HIR851975 HSL851975:HSN851975 ICH851975:ICJ851975 IMD851975:IMF851975 IVZ851975:IWB851975 JFV851975:JFX851975 JPR851975:JPT851975 JZN851975:JZP851975 KJJ851975:KJL851975 KTF851975:KTH851975 LDB851975:LDD851975 LMX851975:LMZ851975 LWT851975:LWV851975 MGP851975:MGR851975 MQL851975:MQN851975 NAH851975:NAJ851975 NKD851975:NKF851975 NTZ851975:NUB851975 ODV851975:ODX851975 ONR851975:ONT851975 OXN851975:OXP851975 PHJ851975:PHL851975 PRF851975:PRH851975 QBB851975:QBD851975 QKX851975:QKZ851975 QUT851975:QUV851975 REP851975:RER851975 ROL851975:RON851975 RYH851975:RYJ851975 SID851975:SIF851975 SRZ851975:SSB851975 TBV851975:TBX851975 TLR851975:TLT851975 TVN851975:TVP851975 UFJ851975:UFL851975 UPF851975:UPH851975 UZB851975:UZD851975 VIX851975:VIZ851975 VST851975:VSV851975 WCP851975:WCR851975 WML851975:WMN851975 WWH851975:WWJ851975 Z917511:AB917511 JV917511:JX917511 TR917511:TT917511 ADN917511:ADP917511 ANJ917511:ANL917511 AXF917511:AXH917511 BHB917511:BHD917511 BQX917511:BQZ917511 CAT917511:CAV917511 CKP917511:CKR917511 CUL917511:CUN917511 DEH917511:DEJ917511 DOD917511:DOF917511 DXZ917511:DYB917511 EHV917511:EHX917511 ERR917511:ERT917511 FBN917511:FBP917511 FLJ917511:FLL917511 FVF917511:FVH917511 GFB917511:GFD917511 GOX917511:GOZ917511 GYT917511:GYV917511 HIP917511:HIR917511 HSL917511:HSN917511 ICH917511:ICJ917511 IMD917511:IMF917511 IVZ917511:IWB917511 JFV917511:JFX917511 JPR917511:JPT917511 JZN917511:JZP917511 KJJ917511:KJL917511 KTF917511:KTH917511 LDB917511:LDD917511 LMX917511:LMZ917511 LWT917511:LWV917511 MGP917511:MGR917511 MQL917511:MQN917511 NAH917511:NAJ917511 NKD917511:NKF917511 NTZ917511:NUB917511 ODV917511:ODX917511 ONR917511:ONT917511 OXN917511:OXP917511 PHJ917511:PHL917511 PRF917511:PRH917511 QBB917511:QBD917511 QKX917511:QKZ917511 QUT917511:QUV917511 REP917511:RER917511 ROL917511:RON917511 RYH917511:RYJ917511 SID917511:SIF917511 SRZ917511:SSB917511 TBV917511:TBX917511 TLR917511:TLT917511 TVN917511:TVP917511 UFJ917511:UFL917511 UPF917511:UPH917511 UZB917511:UZD917511 VIX917511:VIZ917511 VST917511:VSV917511 WCP917511:WCR917511 WML917511:WMN917511 WWH917511:WWJ917511 Z983047:AB983047 JV983047:JX983047 TR983047:TT983047 ADN983047:ADP983047 ANJ983047:ANL983047 AXF983047:AXH983047 BHB983047:BHD983047 BQX983047:BQZ983047 CAT983047:CAV983047 CKP983047:CKR983047 CUL983047:CUN983047 DEH983047:DEJ983047 DOD983047:DOF983047 DXZ983047:DYB983047 EHV983047:EHX983047 ERR983047:ERT983047 FBN983047:FBP983047 FLJ983047:FLL983047 FVF983047:FVH983047 GFB983047:GFD983047 GOX983047:GOZ983047 GYT983047:GYV983047 HIP983047:HIR983047 HSL983047:HSN983047 ICH983047:ICJ983047 IMD983047:IMF983047 IVZ983047:IWB983047 JFV983047:JFX983047 JPR983047:JPT983047 JZN983047:JZP983047 KJJ983047:KJL983047 KTF983047:KTH983047 LDB983047:LDD983047 LMX983047:LMZ983047 LWT983047:LWV983047 MGP983047:MGR983047 MQL983047:MQN983047 NAH983047:NAJ983047 NKD983047:NKF983047 NTZ983047:NUB983047 ODV983047:ODX983047 ONR983047:ONT983047 OXN983047:OXP983047 PHJ983047:PHL983047 PRF983047:PRH983047 QBB983047:QBD983047 QKX983047:QKZ983047 QUT983047:QUV983047 REP983047:RER983047 ROL983047:RON983047 RYH983047:RYJ983047 SID983047:SIF983047 SRZ983047:SSB983047 TBV983047:TBX983047 TLR983047:TLT983047 TVN983047:TVP983047 UFJ983047:UFL983047 UPF983047:UPH983047 UZB983047:UZD983047 VIX983047:VIZ983047 VST983047:VSV983047 WCP983047:WCR983047 WML983047:WMN983047 WWH983047:WWJ983047 N7:P7 JJ7:JL7 TF7:TH7 ADB7:ADD7 AMX7:AMZ7 AWT7:AWV7 BGP7:BGR7 BQL7:BQN7 CAH7:CAJ7 CKD7:CKF7 CTZ7:CUB7 DDV7:DDX7 DNR7:DNT7 DXN7:DXP7 EHJ7:EHL7 ERF7:ERH7 FBB7:FBD7 FKX7:FKZ7 FUT7:FUV7 GEP7:GER7 GOL7:GON7 GYH7:GYJ7 HID7:HIF7 HRZ7:HSB7 IBV7:IBX7 ILR7:ILT7 IVN7:IVP7 JFJ7:JFL7 JPF7:JPH7 JZB7:JZD7 KIX7:KIZ7 KST7:KSV7 LCP7:LCR7 LML7:LMN7 LWH7:LWJ7 MGD7:MGF7 MPZ7:MQB7 MZV7:MZX7 NJR7:NJT7 NTN7:NTP7 ODJ7:ODL7 ONF7:ONH7 OXB7:OXD7 PGX7:PGZ7 PQT7:PQV7 QAP7:QAR7 QKL7:QKN7 QUH7:QUJ7 RED7:REF7 RNZ7:ROB7 RXV7:RXX7 SHR7:SHT7 SRN7:SRP7 TBJ7:TBL7 TLF7:TLH7 TVB7:TVD7 UEX7:UEZ7 UOT7:UOV7 UYP7:UYR7 VIL7:VIN7 VSH7:VSJ7 WCD7:WCF7 WLZ7:WMB7 WVV7:WVX7 N65543:P65543 JJ65543:JL65543 TF65543:TH65543 ADB65543:ADD65543 AMX65543:AMZ65543 AWT65543:AWV65543 BGP65543:BGR65543 BQL65543:BQN65543 CAH65543:CAJ65543 CKD65543:CKF65543 CTZ65543:CUB65543 DDV65543:DDX65543 DNR65543:DNT65543 DXN65543:DXP65543 EHJ65543:EHL65543 ERF65543:ERH65543 FBB65543:FBD65543 FKX65543:FKZ65543 FUT65543:FUV65543 GEP65543:GER65543 GOL65543:GON65543 GYH65543:GYJ65543 HID65543:HIF65543 HRZ65543:HSB65543 IBV65543:IBX65543 ILR65543:ILT65543 IVN65543:IVP65543 JFJ65543:JFL65543 JPF65543:JPH65543 JZB65543:JZD65543 KIX65543:KIZ65543 KST65543:KSV65543 LCP65543:LCR65543 LML65543:LMN65543 LWH65543:LWJ65543 MGD65543:MGF65543 MPZ65543:MQB65543 MZV65543:MZX65543 NJR65543:NJT65543 NTN65543:NTP65543 ODJ65543:ODL65543 ONF65543:ONH65543 OXB65543:OXD65543 PGX65543:PGZ65543 PQT65543:PQV65543 QAP65543:QAR65543 QKL65543:QKN65543 QUH65543:QUJ65543 RED65543:REF65543 RNZ65543:ROB65543 RXV65543:RXX65543 SHR65543:SHT65543 SRN65543:SRP65543 TBJ65543:TBL65543 TLF65543:TLH65543 TVB65543:TVD65543 UEX65543:UEZ65543 UOT65543:UOV65543 UYP65543:UYR65543 VIL65543:VIN65543 VSH65543:VSJ65543 WCD65543:WCF65543 WLZ65543:WMB65543 WVV65543:WVX65543 N131079:P131079 JJ131079:JL131079 TF131079:TH131079 ADB131079:ADD131079 AMX131079:AMZ131079 AWT131079:AWV131079 BGP131079:BGR131079 BQL131079:BQN131079 CAH131079:CAJ131079 CKD131079:CKF131079 CTZ131079:CUB131079 DDV131079:DDX131079 DNR131079:DNT131079 DXN131079:DXP131079 EHJ131079:EHL131079 ERF131079:ERH131079 FBB131079:FBD131079 FKX131079:FKZ131079 FUT131079:FUV131079 GEP131079:GER131079 GOL131079:GON131079 GYH131079:GYJ131079 HID131079:HIF131079 HRZ131079:HSB131079 IBV131079:IBX131079 ILR131079:ILT131079 IVN131079:IVP131079 JFJ131079:JFL131079 JPF131079:JPH131079 JZB131079:JZD131079 KIX131079:KIZ131079 KST131079:KSV131079 LCP131079:LCR131079 LML131079:LMN131079 LWH131079:LWJ131079 MGD131079:MGF131079 MPZ131079:MQB131079 MZV131079:MZX131079 NJR131079:NJT131079 NTN131079:NTP131079 ODJ131079:ODL131079 ONF131079:ONH131079 OXB131079:OXD131079 PGX131079:PGZ131079 PQT131079:PQV131079 QAP131079:QAR131079 QKL131079:QKN131079 QUH131079:QUJ131079 RED131079:REF131079 RNZ131079:ROB131079 RXV131079:RXX131079 SHR131079:SHT131079 SRN131079:SRP131079 TBJ131079:TBL131079 TLF131079:TLH131079 TVB131079:TVD131079 UEX131079:UEZ131079 UOT131079:UOV131079 UYP131079:UYR131079 VIL131079:VIN131079 VSH131079:VSJ131079 WCD131079:WCF131079 WLZ131079:WMB131079 WVV131079:WVX131079 N196615:P196615 JJ196615:JL196615 TF196615:TH196615 ADB196615:ADD196615 AMX196615:AMZ196615 AWT196615:AWV196615 BGP196615:BGR196615 BQL196615:BQN196615 CAH196615:CAJ196615 CKD196615:CKF196615 CTZ196615:CUB196615 DDV196615:DDX196615 DNR196615:DNT196615 DXN196615:DXP196615 EHJ196615:EHL196615 ERF196615:ERH196615 FBB196615:FBD196615 FKX196615:FKZ196615 FUT196615:FUV196615 GEP196615:GER196615 GOL196615:GON196615 GYH196615:GYJ196615 HID196615:HIF196615 HRZ196615:HSB196615 IBV196615:IBX196615 ILR196615:ILT196615 IVN196615:IVP196615 JFJ196615:JFL196615 JPF196615:JPH196615 JZB196615:JZD196615 KIX196615:KIZ196615 KST196615:KSV196615 LCP196615:LCR196615 LML196615:LMN196615 LWH196615:LWJ196615 MGD196615:MGF196615 MPZ196615:MQB196615 MZV196615:MZX196615 NJR196615:NJT196615 NTN196615:NTP196615 ODJ196615:ODL196615 ONF196615:ONH196615 OXB196615:OXD196615 PGX196615:PGZ196615 PQT196615:PQV196615 QAP196615:QAR196615 QKL196615:QKN196615 QUH196615:QUJ196615 RED196615:REF196615 RNZ196615:ROB196615 RXV196615:RXX196615 SHR196615:SHT196615 SRN196615:SRP196615 TBJ196615:TBL196615 TLF196615:TLH196615 TVB196615:TVD196615 UEX196615:UEZ196615 UOT196615:UOV196615 UYP196615:UYR196615 VIL196615:VIN196615 VSH196615:VSJ196615 WCD196615:WCF196615 WLZ196615:WMB196615 WVV196615:WVX196615 N262151:P262151 JJ262151:JL262151 TF262151:TH262151 ADB262151:ADD262151 AMX262151:AMZ262151 AWT262151:AWV262151 BGP262151:BGR262151 BQL262151:BQN262151 CAH262151:CAJ262151 CKD262151:CKF262151 CTZ262151:CUB262151 DDV262151:DDX262151 DNR262151:DNT262151 DXN262151:DXP262151 EHJ262151:EHL262151 ERF262151:ERH262151 FBB262151:FBD262151 FKX262151:FKZ262151 FUT262151:FUV262151 GEP262151:GER262151 GOL262151:GON262151 GYH262151:GYJ262151 HID262151:HIF262151 HRZ262151:HSB262151 IBV262151:IBX262151 ILR262151:ILT262151 IVN262151:IVP262151 JFJ262151:JFL262151 JPF262151:JPH262151 JZB262151:JZD262151 KIX262151:KIZ262151 KST262151:KSV262151 LCP262151:LCR262151 LML262151:LMN262151 LWH262151:LWJ262151 MGD262151:MGF262151 MPZ262151:MQB262151 MZV262151:MZX262151 NJR262151:NJT262151 NTN262151:NTP262151 ODJ262151:ODL262151 ONF262151:ONH262151 OXB262151:OXD262151 PGX262151:PGZ262151 PQT262151:PQV262151 QAP262151:QAR262151 QKL262151:QKN262151 QUH262151:QUJ262151 RED262151:REF262151 RNZ262151:ROB262151 RXV262151:RXX262151 SHR262151:SHT262151 SRN262151:SRP262151 TBJ262151:TBL262151 TLF262151:TLH262151 TVB262151:TVD262151 UEX262151:UEZ262151 UOT262151:UOV262151 UYP262151:UYR262151 VIL262151:VIN262151 VSH262151:VSJ262151 WCD262151:WCF262151 WLZ262151:WMB262151 WVV262151:WVX262151 N327687:P327687 JJ327687:JL327687 TF327687:TH327687 ADB327687:ADD327687 AMX327687:AMZ327687 AWT327687:AWV327687 BGP327687:BGR327687 BQL327687:BQN327687 CAH327687:CAJ327687 CKD327687:CKF327687 CTZ327687:CUB327687 DDV327687:DDX327687 DNR327687:DNT327687 DXN327687:DXP327687 EHJ327687:EHL327687 ERF327687:ERH327687 FBB327687:FBD327687 FKX327687:FKZ327687 FUT327687:FUV327687 GEP327687:GER327687 GOL327687:GON327687 GYH327687:GYJ327687 HID327687:HIF327687 HRZ327687:HSB327687 IBV327687:IBX327687 ILR327687:ILT327687 IVN327687:IVP327687 JFJ327687:JFL327687 JPF327687:JPH327687 JZB327687:JZD327687 KIX327687:KIZ327687 KST327687:KSV327687 LCP327687:LCR327687 LML327687:LMN327687 LWH327687:LWJ327687 MGD327687:MGF327687 MPZ327687:MQB327687 MZV327687:MZX327687 NJR327687:NJT327687 NTN327687:NTP327687 ODJ327687:ODL327687 ONF327687:ONH327687 OXB327687:OXD327687 PGX327687:PGZ327687 PQT327687:PQV327687 QAP327687:QAR327687 QKL327687:QKN327687 QUH327687:QUJ327687 RED327687:REF327687 RNZ327687:ROB327687 RXV327687:RXX327687 SHR327687:SHT327687 SRN327687:SRP327687 TBJ327687:TBL327687 TLF327687:TLH327687 TVB327687:TVD327687 UEX327687:UEZ327687 UOT327687:UOV327687 UYP327687:UYR327687 VIL327687:VIN327687 VSH327687:VSJ327687 WCD327687:WCF327687 WLZ327687:WMB327687 WVV327687:WVX327687 N393223:P393223 JJ393223:JL393223 TF393223:TH393223 ADB393223:ADD393223 AMX393223:AMZ393223 AWT393223:AWV393223 BGP393223:BGR393223 BQL393223:BQN393223 CAH393223:CAJ393223 CKD393223:CKF393223 CTZ393223:CUB393223 DDV393223:DDX393223 DNR393223:DNT393223 DXN393223:DXP393223 EHJ393223:EHL393223 ERF393223:ERH393223 FBB393223:FBD393223 FKX393223:FKZ393223 FUT393223:FUV393223 GEP393223:GER393223 GOL393223:GON393223 GYH393223:GYJ393223 HID393223:HIF393223 HRZ393223:HSB393223 IBV393223:IBX393223 ILR393223:ILT393223 IVN393223:IVP393223 JFJ393223:JFL393223 JPF393223:JPH393223 JZB393223:JZD393223 KIX393223:KIZ393223 KST393223:KSV393223 LCP393223:LCR393223 LML393223:LMN393223 LWH393223:LWJ393223 MGD393223:MGF393223 MPZ393223:MQB393223 MZV393223:MZX393223 NJR393223:NJT393223 NTN393223:NTP393223 ODJ393223:ODL393223 ONF393223:ONH393223 OXB393223:OXD393223 PGX393223:PGZ393223 PQT393223:PQV393223 QAP393223:QAR393223 QKL393223:QKN393223 QUH393223:QUJ393223 RED393223:REF393223 RNZ393223:ROB393223 RXV393223:RXX393223 SHR393223:SHT393223 SRN393223:SRP393223 TBJ393223:TBL393223 TLF393223:TLH393223 TVB393223:TVD393223 UEX393223:UEZ393223 UOT393223:UOV393223 UYP393223:UYR393223 VIL393223:VIN393223 VSH393223:VSJ393223 WCD393223:WCF393223 WLZ393223:WMB393223 WVV393223:WVX393223 N458759:P458759 JJ458759:JL458759 TF458759:TH458759 ADB458759:ADD458759 AMX458759:AMZ458759 AWT458759:AWV458759 BGP458759:BGR458759 BQL458759:BQN458759 CAH458759:CAJ458759 CKD458759:CKF458759 CTZ458759:CUB458759 DDV458759:DDX458759 DNR458759:DNT458759 DXN458759:DXP458759 EHJ458759:EHL458759 ERF458759:ERH458759 FBB458759:FBD458759 FKX458759:FKZ458759 FUT458759:FUV458759 GEP458759:GER458759 GOL458759:GON458759 GYH458759:GYJ458759 HID458759:HIF458759 HRZ458759:HSB458759 IBV458759:IBX458759 ILR458759:ILT458759 IVN458759:IVP458759 JFJ458759:JFL458759 JPF458759:JPH458759 JZB458759:JZD458759 KIX458759:KIZ458759 KST458759:KSV458759 LCP458759:LCR458759 LML458759:LMN458759 LWH458759:LWJ458759 MGD458759:MGF458759 MPZ458759:MQB458759 MZV458759:MZX458759 NJR458759:NJT458759 NTN458759:NTP458759 ODJ458759:ODL458759 ONF458759:ONH458759 OXB458759:OXD458759 PGX458759:PGZ458759 PQT458759:PQV458759 QAP458759:QAR458759 QKL458759:QKN458759 QUH458759:QUJ458759 RED458759:REF458759 RNZ458759:ROB458759 RXV458759:RXX458759 SHR458759:SHT458759 SRN458759:SRP458759 TBJ458759:TBL458759 TLF458759:TLH458759 TVB458759:TVD458759 UEX458759:UEZ458759 UOT458759:UOV458759 UYP458759:UYR458759 VIL458759:VIN458759 VSH458759:VSJ458759 WCD458759:WCF458759 WLZ458759:WMB458759 WVV458759:WVX458759 N524295:P524295 JJ524295:JL524295 TF524295:TH524295 ADB524295:ADD524295 AMX524295:AMZ524295 AWT524295:AWV524295 BGP524295:BGR524295 BQL524295:BQN524295 CAH524295:CAJ524295 CKD524295:CKF524295 CTZ524295:CUB524295 DDV524295:DDX524295 DNR524295:DNT524295 DXN524295:DXP524295 EHJ524295:EHL524295 ERF524295:ERH524295 FBB524295:FBD524295 FKX524295:FKZ524295 FUT524295:FUV524295 GEP524295:GER524295 GOL524295:GON524295 GYH524295:GYJ524295 HID524295:HIF524295 HRZ524295:HSB524295 IBV524295:IBX524295 ILR524295:ILT524295 IVN524295:IVP524295 JFJ524295:JFL524295 JPF524295:JPH524295 JZB524295:JZD524295 KIX524295:KIZ524295 KST524295:KSV524295 LCP524295:LCR524295 LML524295:LMN524295 LWH524295:LWJ524295 MGD524295:MGF524295 MPZ524295:MQB524295 MZV524295:MZX524295 NJR524295:NJT524295 NTN524295:NTP524295 ODJ524295:ODL524295 ONF524295:ONH524295 OXB524295:OXD524295 PGX524295:PGZ524295 PQT524295:PQV524295 QAP524295:QAR524295 QKL524295:QKN524295 QUH524295:QUJ524295 RED524295:REF524295 RNZ524295:ROB524295 RXV524295:RXX524295 SHR524295:SHT524295 SRN524295:SRP524295 TBJ524295:TBL524295 TLF524295:TLH524295 TVB524295:TVD524295 UEX524295:UEZ524295 UOT524295:UOV524295 UYP524295:UYR524295 VIL524295:VIN524295 VSH524295:VSJ524295 WCD524295:WCF524295 WLZ524295:WMB524295 WVV524295:WVX524295 N589831:P589831 JJ589831:JL589831 TF589831:TH589831 ADB589831:ADD589831 AMX589831:AMZ589831 AWT589831:AWV589831 BGP589831:BGR589831 BQL589831:BQN589831 CAH589831:CAJ589831 CKD589831:CKF589831 CTZ589831:CUB589831 DDV589831:DDX589831 DNR589831:DNT589831 DXN589831:DXP589831 EHJ589831:EHL589831 ERF589831:ERH589831 FBB589831:FBD589831 FKX589831:FKZ589831 FUT589831:FUV589831 GEP589831:GER589831 GOL589831:GON589831 GYH589831:GYJ589831 HID589831:HIF589831 HRZ589831:HSB589831 IBV589831:IBX589831 ILR589831:ILT589831 IVN589831:IVP589831 JFJ589831:JFL589831 JPF589831:JPH589831 JZB589831:JZD589831 KIX589831:KIZ589831 KST589831:KSV589831 LCP589831:LCR589831 LML589831:LMN589831 LWH589831:LWJ589831 MGD589831:MGF589831 MPZ589831:MQB589831 MZV589831:MZX589831 NJR589831:NJT589831 NTN589831:NTP589831 ODJ589831:ODL589831 ONF589831:ONH589831 OXB589831:OXD589831 PGX589831:PGZ589831 PQT589831:PQV589831 QAP589831:QAR589831 QKL589831:QKN589831 QUH589831:QUJ589831 RED589831:REF589831 RNZ589831:ROB589831 RXV589831:RXX589831 SHR589831:SHT589831 SRN589831:SRP589831 TBJ589831:TBL589831 TLF589831:TLH589831 TVB589831:TVD589831 UEX589831:UEZ589831 UOT589831:UOV589831 UYP589831:UYR589831 VIL589831:VIN589831 VSH589831:VSJ589831 WCD589831:WCF589831 WLZ589831:WMB589831 WVV589831:WVX589831 N655367:P655367 JJ655367:JL655367 TF655367:TH655367 ADB655367:ADD655367 AMX655367:AMZ655367 AWT655367:AWV655367 BGP655367:BGR655367 BQL655367:BQN655367 CAH655367:CAJ655367 CKD655367:CKF655367 CTZ655367:CUB655367 DDV655367:DDX655367 DNR655367:DNT655367 DXN655367:DXP655367 EHJ655367:EHL655367 ERF655367:ERH655367 FBB655367:FBD655367 FKX655367:FKZ655367 FUT655367:FUV655367 GEP655367:GER655367 GOL655367:GON655367 GYH655367:GYJ655367 HID655367:HIF655367 HRZ655367:HSB655367 IBV655367:IBX655367 ILR655367:ILT655367 IVN655367:IVP655367 JFJ655367:JFL655367 JPF655367:JPH655367 JZB655367:JZD655367 KIX655367:KIZ655367 KST655367:KSV655367 LCP655367:LCR655367 LML655367:LMN655367 LWH655367:LWJ655367 MGD655367:MGF655367 MPZ655367:MQB655367 MZV655367:MZX655367 NJR655367:NJT655367 NTN655367:NTP655367 ODJ655367:ODL655367 ONF655367:ONH655367 OXB655367:OXD655367 PGX655367:PGZ655367 PQT655367:PQV655367 QAP655367:QAR655367 QKL655367:QKN655367 QUH655367:QUJ655367 RED655367:REF655367 RNZ655367:ROB655367 RXV655367:RXX655367 SHR655367:SHT655367 SRN655367:SRP655367 TBJ655367:TBL655367 TLF655367:TLH655367 TVB655367:TVD655367 UEX655367:UEZ655367 UOT655367:UOV655367 UYP655367:UYR655367 VIL655367:VIN655367 VSH655367:VSJ655367 WCD655367:WCF655367 WLZ655367:WMB655367 WVV655367:WVX655367 N720903:P720903 JJ720903:JL720903 TF720903:TH720903 ADB720903:ADD720903 AMX720903:AMZ720903 AWT720903:AWV720903 BGP720903:BGR720903 BQL720903:BQN720903 CAH720903:CAJ720903 CKD720903:CKF720903 CTZ720903:CUB720903 DDV720903:DDX720903 DNR720903:DNT720903 DXN720903:DXP720903 EHJ720903:EHL720903 ERF720903:ERH720903 FBB720903:FBD720903 FKX720903:FKZ720903 FUT720903:FUV720903 GEP720903:GER720903 GOL720903:GON720903 GYH720903:GYJ720903 HID720903:HIF720903 HRZ720903:HSB720903 IBV720903:IBX720903 ILR720903:ILT720903 IVN720903:IVP720903 JFJ720903:JFL720903 JPF720903:JPH720903 JZB720903:JZD720903 KIX720903:KIZ720903 KST720903:KSV720903 LCP720903:LCR720903 LML720903:LMN720903 LWH720903:LWJ720903 MGD720903:MGF720903 MPZ720903:MQB720903 MZV720903:MZX720903 NJR720903:NJT720903 NTN720903:NTP720903 ODJ720903:ODL720903 ONF720903:ONH720903 OXB720903:OXD720903 PGX720903:PGZ720903 PQT720903:PQV720903 QAP720903:QAR720903 QKL720903:QKN720903 QUH720903:QUJ720903 RED720903:REF720903 RNZ720903:ROB720903 RXV720903:RXX720903 SHR720903:SHT720903 SRN720903:SRP720903 TBJ720903:TBL720903 TLF720903:TLH720903 TVB720903:TVD720903 UEX720903:UEZ720903 UOT720903:UOV720903 UYP720903:UYR720903 VIL720903:VIN720903 VSH720903:VSJ720903 WCD720903:WCF720903 WLZ720903:WMB720903 WVV720903:WVX720903 N786439:P786439 JJ786439:JL786439 TF786439:TH786439 ADB786439:ADD786439 AMX786439:AMZ786439 AWT786439:AWV786439 BGP786439:BGR786439 BQL786439:BQN786439 CAH786439:CAJ786439 CKD786439:CKF786439 CTZ786439:CUB786439 DDV786439:DDX786439 DNR786439:DNT786439 DXN786439:DXP786439 EHJ786439:EHL786439 ERF786439:ERH786439 FBB786439:FBD786439 FKX786439:FKZ786439 FUT786439:FUV786439 GEP786439:GER786439 GOL786439:GON786439 GYH786439:GYJ786439 HID786439:HIF786439 HRZ786439:HSB786439 IBV786439:IBX786439 ILR786439:ILT786439 IVN786439:IVP786439 JFJ786439:JFL786439 JPF786439:JPH786439 JZB786439:JZD786439 KIX786439:KIZ786439 KST786439:KSV786439 LCP786439:LCR786439 LML786439:LMN786439 LWH786439:LWJ786439 MGD786439:MGF786439 MPZ786439:MQB786439 MZV786439:MZX786439 NJR786439:NJT786439 NTN786439:NTP786439 ODJ786439:ODL786439 ONF786439:ONH786439 OXB786439:OXD786439 PGX786439:PGZ786439 PQT786439:PQV786439 QAP786439:QAR786439 QKL786439:QKN786439 QUH786439:QUJ786439 RED786439:REF786439 RNZ786439:ROB786439 RXV786439:RXX786439 SHR786439:SHT786439 SRN786439:SRP786439 TBJ786439:TBL786439 TLF786439:TLH786439 TVB786439:TVD786439 UEX786439:UEZ786439 UOT786439:UOV786439 UYP786439:UYR786439 VIL786439:VIN786439 VSH786439:VSJ786439 WCD786439:WCF786439 WLZ786439:WMB786439 WVV786439:WVX786439 N851975:P851975 JJ851975:JL851975 TF851975:TH851975 ADB851975:ADD851975 AMX851975:AMZ851975 AWT851975:AWV851975 BGP851975:BGR851975 BQL851975:BQN851975 CAH851975:CAJ851975 CKD851975:CKF851975 CTZ851975:CUB851975 DDV851975:DDX851975 DNR851975:DNT851975 DXN851975:DXP851975 EHJ851975:EHL851975 ERF851975:ERH851975 FBB851975:FBD851975 FKX851975:FKZ851975 FUT851975:FUV851975 GEP851975:GER851975 GOL851975:GON851975 GYH851975:GYJ851975 HID851975:HIF851975 HRZ851975:HSB851975 IBV851975:IBX851975 ILR851975:ILT851975 IVN851975:IVP851975 JFJ851975:JFL851975 JPF851975:JPH851975 JZB851975:JZD851975 KIX851975:KIZ851975 KST851975:KSV851975 LCP851975:LCR851975 LML851975:LMN851975 LWH851975:LWJ851975 MGD851975:MGF851975 MPZ851975:MQB851975 MZV851975:MZX851975 NJR851975:NJT851975 NTN851975:NTP851975 ODJ851975:ODL851975 ONF851975:ONH851975 OXB851975:OXD851975 PGX851975:PGZ851975 PQT851975:PQV851975 QAP851975:QAR851975 QKL851975:QKN851975 QUH851975:QUJ851975 RED851975:REF851975 RNZ851975:ROB851975 RXV851975:RXX851975 SHR851975:SHT851975 SRN851975:SRP851975 TBJ851975:TBL851975 TLF851975:TLH851975 TVB851975:TVD851975 UEX851975:UEZ851975 UOT851975:UOV851975 UYP851975:UYR851975 VIL851975:VIN851975 VSH851975:VSJ851975 WCD851975:WCF851975 WLZ851975:WMB851975 WVV851975:WVX851975 N917511:P917511 JJ917511:JL917511 TF917511:TH917511 ADB917511:ADD917511 AMX917511:AMZ917511 AWT917511:AWV917511 BGP917511:BGR917511 BQL917511:BQN917511 CAH917511:CAJ917511 CKD917511:CKF917511 CTZ917511:CUB917511 DDV917511:DDX917511 DNR917511:DNT917511 DXN917511:DXP917511 EHJ917511:EHL917511 ERF917511:ERH917511 FBB917511:FBD917511 FKX917511:FKZ917511 FUT917511:FUV917511 GEP917511:GER917511 GOL917511:GON917511 GYH917511:GYJ917511 HID917511:HIF917511 HRZ917511:HSB917511 IBV917511:IBX917511 ILR917511:ILT917511 IVN917511:IVP917511 JFJ917511:JFL917511 JPF917511:JPH917511 JZB917511:JZD917511 KIX917511:KIZ917511 KST917511:KSV917511 LCP917511:LCR917511 LML917511:LMN917511 LWH917511:LWJ917511 MGD917511:MGF917511 MPZ917511:MQB917511 MZV917511:MZX917511 NJR917511:NJT917511 NTN917511:NTP917511 ODJ917511:ODL917511 ONF917511:ONH917511 OXB917511:OXD917511 PGX917511:PGZ917511 PQT917511:PQV917511 QAP917511:QAR917511 QKL917511:QKN917511 QUH917511:QUJ917511 RED917511:REF917511 RNZ917511:ROB917511 RXV917511:RXX917511 SHR917511:SHT917511 SRN917511:SRP917511 TBJ917511:TBL917511 TLF917511:TLH917511 TVB917511:TVD917511 UEX917511:UEZ917511 UOT917511:UOV917511 UYP917511:UYR917511 VIL917511:VIN917511 VSH917511:VSJ917511 WCD917511:WCF917511 WLZ917511:WMB917511 WVV917511:WVX917511 N983047:P983047 JJ983047:JL983047 TF983047:TH983047 ADB983047:ADD983047 AMX983047:AMZ983047 AWT983047:AWV983047 BGP983047:BGR983047 BQL983047:BQN983047 CAH983047:CAJ983047 CKD983047:CKF983047 CTZ983047:CUB983047 DDV983047:DDX983047 DNR983047:DNT983047 DXN983047:DXP983047 EHJ983047:EHL983047 ERF983047:ERH983047 FBB983047:FBD983047 FKX983047:FKZ983047 FUT983047:FUV983047 GEP983047:GER983047 GOL983047:GON983047 GYH983047:GYJ983047 HID983047:HIF983047 HRZ983047:HSB983047 IBV983047:IBX983047 ILR983047:ILT983047 IVN983047:IVP983047 JFJ983047:JFL983047 JPF983047:JPH983047 JZB983047:JZD983047 KIX983047:KIZ983047 KST983047:KSV983047 LCP983047:LCR983047 LML983047:LMN983047 LWH983047:LWJ983047 MGD983047:MGF983047 MPZ983047:MQB983047 MZV983047:MZX983047 NJR983047:NJT983047 NTN983047:NTP983047 ODJ983047:ODL983047 ONF983047:ONH983047 OXB983047:OXD983047 PGX983047:PGZ983047 PQT983047:PQV983047 QAP983047:QAR983047 QKL983047:QKN983047 QUH983047:QUJ983047 RED983047:REF983047 RNZ983047:ROB983047 RXV983047:RXX983047 SHR983047:SHT983047 SRN983047:SRP983047 TBJ983047:TBL983047 TLF983047:TLH983047 TVB983047:TVD983047 UEX983047:UEZ983047 UOT983047:UOV983047 UYP983047:UYR983047 VIL983047:VIN983047 VSH983047:VSJ983047 WCD983047:WCF983047 WLZ983047:WMB983047 WVV983047:WVX983047 U7:X7 JQ7:JT7 TM7:TP7 ADI7:ADL7 ANE7:ANH7 AXA7:AXD7 BGW7:BGZ7 BQS7:BQV7 CAO7:CAR7 CKK7:CKN7 CUG7:CUJ7 DEC7:DEF7 DNY7:DOB7 DXU7:DXX7 EHQ7:EHT7 ERM7:ERP7 FBI7:FBL7 FLE7:FLH7 FVA7:FVD7 GEW7:GEZ7 GOS7:GOV7 GYO7:GYR7 HIK7:HIN7 HSG7:HSJ7 ICC7:ICF7 ILY7:IMB7 IVU7:IVX7 JFQ7:JFT7 JPM7:JPP7 JZI7:JZL7 KJE7:KJH7 KTA7:KTD7 LCW7:LCZ7 LMS7:LMV7 LWO7:LWR7 MGK7:MGN7 MQG7:MQJ7 NAC7:NAF7 NJY7:NKB7 NTU7:NTX7 ODQ7:ODT7 ONM7:ONP7 OXI7:OXL7 PHE7:PHH7 PRA7:PRD7 QAW7:QAZ7 QKS7:QKV7 QUO7:QUR7 REK7:REN7 ROG7:ROJ7 RYC7:RYF7 SHY7:SIB7 SRU7:SRX7 TBQ7:TBT7 TLM7:TLP7 TVI7:TVL7 UFE7:UFH7 UPA7:UPD7 UYW7:UYZ7 VIS7:VIV7 VSO7:VSR7 WCK7:WCN7 WMG7:WMJ7 WWC7:WWF7 U65543:X65543 JQ65543:JT65543 TM65543:TP65543 ADI65543:ADL65543 ANE65543:ANH65543 AXA65543:AXD65543 BGW65543:BGZ65543 BQS65543:BQV65543 CAO65543:CAR65543 CKK65543:CKN65543 CUG65543:CUJ65543 DEC65543:DEF65543 DNY65543:DOB65543 DXU65543:DXX65543 EHQ65543:EHT65543 ERM65543:ERP65543 FBI65543:FBL65543 FLE65543:FLH65543 FVA65543:FVD65543 GEW65543:GEZ65543 GOS65543:GOV65543 GYO65543:GYR65543 HIK65543:HIN65543 HSG65543:HSJ65543 ICC65543:ICF65543 ILY65543:IMB65543 IVU65543:IVX65543 JFQ65543:JFT65543 JPM65543:JPP65543 JZI65543:JZL65543 KJE65543:KJH65543 KTA65543:KTD65543 LCW65543:LCZ65543 LMS65543:LMV65543 LWO65543:LWR65543 MGK65543:MGN65543 MQG65543:MQJ65543 NAC65543:NAF65543 NJY65543:NKB65543 NTU65543:NTX65543 ODQ65543:ODT65543 ONM65543:ONP65543 OXI65543:OXL65543 PHE65543:PHH65543 PRA65543:PRD65543 QAW65543:QAZ65543 QKS65543:QKV65543 QUO65543:QUR65543 REK65543:REN65543 ROG65543:ROJ65543 RYC65543:RYF65543 SHY65543:SIB65543 SRU65543:SRX65543 TBQ65543:TBT65543 TLM65543:TLP65543 TVI65543:TVL65543 UFE65543:UFH65543 UPA65543:UPD65543 UYW65543:UYZ65543 VIS65543:VIV65543 VSO65543:VSR65543 WCK65543:WCN65543 WMG65543:WMJ65543 WWC65543:WWF65543 U131079:X131079 JQ131079:JT131079 TM131079:TP131079 ADI131079:ADL131079 ANE131079:ANH131079 AXA131079:AXD131079 BGW131079:BGZ131079 BQS131079:BQV131079 CAO131079:CAR131079 CKK131079:CKN131079 CUG131079:CUJ131079 DEC131079:DEF131079 DNY131079:DOB131079 DXU131079:DXX131079 EHQ131079:EHT131079 ERM131079:ERP131079 FBI131079:FBL131079 FLE131079:FLH131079 FVA131079:FVD131079 GEW131079:GEZ131079 GOS131079:GOV131079 GYO131079:GYR131079 HIK131079:HIN131079 HSG131079:HSJ131079 ICC131079:ICF131079 ILY131079:IMB131079 IVU131079:IVX131079 JFQ131079:JFT131079 JPM131079:JPP131079 JZI131079:JZL131079 KJE131079:KJH131079 KTA131079:KTD131079 LCW131079:LCZ131079 LMS131079:LMV131079 LWO131079:LWR131079 MGK131079:MGN131079 MQG131079:MQJ131079 NAC131079:NAF131079 NJY131079:NKB131079 NTU131079:NTX131079 ODQ131079:ODT131079 ONM131079:ONP131079 OXI131079:OXL131079 PHE131079:PHH131079 PRA131079:PRD131079 QAW131079:QAZ131079 QKS131079:QKV131079 QUO131079:QUR131079 REK131079:REN131079 ROG131079:ROJ131079 RYC131079:RYF131079 SHY131079:SIB131079 SRU131079:SRX131079 TBQ131079:TBT131079 TLM131079:TLP131079 TVI131079:TVL131079 UFE131079:UFH131079 UPA131079:UPD131079 UYW131079:UYZ131079 VIS131079:VIV131079 VSO131079:VSR131079 WCK131079:WCN131079 WMG131079:WMJ131079 WWC131079:WWF131079 U196615:X196615 JQ196615:JT196615 TM196615:TP196615 ADI196615:ADL196615 ANE196615:ANH196615 AXA196615:AXD196615 BGW196615:BGZ196615 BQS196615:BQV196615 CAO196615:CAR196615 CKK196615:CKN196615 CUG196615:CUJ196615 DEC196615:DEF196615 DNY196615:DOB196615 DXU196615:DXX196615 EHQ196615:EHT196615 ERM196615:ERP196615 FBI196615:FBL196615 FLE196615:FLH196615 FVA196615:FVD196615 GEW196615:GEZ196615 GOS196615:GOV196615 GYO196615:GYR196615 HIK196615:HIN196615 HSG196615:HSJ196615 ICC196615:ICF196615 ILY196615:IMB196615 IVU196615:IVX196615 JFQ196615:JFT196615 JPM196615:JPP196615 JZI196615:JZL196615 KJE196615:KJH196615 KTA196615:KTD196615 LCW196615:LCZ196615 LMS196615:LMV196615 LWO196615:LWR196615 MGK196615:MGN196615 MQG196615:MQJ196615 NAC196615:NAF196615 NJY196615:NKB196615 NTU196615:NTX196615 ODQ196615:ODT196615 ONM196615:ONP196615 OXI196615:OXL196615 PHE196615:PHH196615 PRA196615:PRD196615 QAW196615:QAZ196615 QKS196615:QKV196615 QUO196615:QUR196615 REK196615:REN196615 ROG196615:ROJ196615 RYC196615:RYF196615 SHY196615:SIB196615 SRU196615:SRX196615 TBQ196615:TBT196615 TLM196615:TLP196615 TVI196615:TVL196615 UFE196615:UFH196615 UPA196615:UPD196615 UYW196615:UYZ196615 VIS196615:VIV196615 VSO196615:VSR196615 WCK196615:WCN196615 WMG196615:WMJ196615 WWC196615:WWF196615 U262151:X262151 JQ262151:JT262151 TM262151:TP262151 ADI262151:ADL262151 ANE262151:ANH262151 AXA262151:AXD262151 BGW262151:BGZ262151 BQS262151:BQV262151 CAO262151:CAR262151 CKK262151:CKN262151 CUG262151:CUJ262151 DEC262151:DEF262151 DNY262151:DOB262151 DXU262151:DXX262151 EHQ262151:EHT262151 ERM262151:ERP262151 FBI262151:FBL262151 FLE262151:FLH262151 FVA262151:FVD262151 GEW262151:GEZ262151 GOS262151:GOV262151 GYO262151:GYR262151 HIK262151:HIN262151 HSG262151:HSJ262151 ICC262151:ICF262151 ILY262151:IMB262151 IVU262151:IVX262151 JFQ262151:JFT262151 JPM262151:JPP262151 JZI262151:JZL262151 KJE262151:KJH262151 KTA262151:KTD262151 LCW262151:LCZ262151 LMS262151:LMV262151 LWO262151:LWR262151 MGK262151:MGN262151 MQG262151:MQJ262151 NAC262151:NAF262151 NJY262151:NKB262151 NTU262151:NTX262151 ODQ262151:ODT262151 ONM262151:ONP262151 OXI262151:OXL262151 PHE262151:PHH262151 PRA262151:PRD262151 QAW262151:QAZ262151 QKS262151:QKV262151 QUO262151:QUR262151 REK262151:REN262151 ROG262151:ROJ262151 RYC262151:RYF262151 SHY262151:SIB262151 SRU262151:SRX262151 TBQ262151:TBT262151 TLM262151:TLP262151 TVI262151:TVL262151 UFE262151:UFH262151 UPA262151:UPD262151 UYW262151:UYZ262151 VIS262151:VIV262151 VSO262151:VSR262151 WCK262151:WCN262151 WMG262151:WMJ262151 WWC262151:WWF262151 U327687:X327687 JQ327687:JT327687 TM327687:TP327687 ADI327687:ADL327687 ANE327687:ANH327687 AXA327687:AXD327687 BGW327687:BGZ327687 BQS327687:BQV327687 CAO327687:CAR327687 CKK327687:CKN327687 CUG327687:CUJ327687 DEC327687:DEF327687 DNY327687:DOB327687 DXU327687:DXX327687 EHQ327687:EHT327687 ERM327687:ERP327687 FBI327687:FBL327687 FLE327687:FLH327687 FVA327687:FVD327687 GEW327687:GEZ327687 GOS327687:GOV327687 GYO327687:GYR327687 HIK327687:HIN327687 HSG327687:HSJ327687 ICC327687:ICF327687 ILY327687:IMB327687 IVU327687:IVX327687 JFQ327687:JFT327687 JPM327687:JPP327687 JZI327687:JZL327687 KJE327687:KJH327687 KTA327687:KTD327687 LCW327687:LCZ327687 LMS327687:LMV327687 LWO327687:LWR327687 MGK327687:MGN327687 MQG327687:MQJ327687 NAC327687:NAF327687 NJY327687:NKB327687 NTU327687:NTX327687 ODQ327687:ODT327687 ONM327687:ONP327687 OXI327687:OXL327687 PHE327687:PHH327687 PRA327687:PRD327687 QAW327687:QAZ327687 QKS327687:QKV327687 QUO327687:QUR327687 REK327687:REN327687 ROG327687:ROJ327687 RYC327687:RYF327687 SHY327687:SIB327687 SRU327687:SRX327687 TBQ327687:TBT327687 TLM327687:TLP327687 TVI327687:TVL327687 UFE327687:UFH327687 UPA327687:UPD327687 UYW327687:UYZ327687 VIS327687:VIV327687 VSO327687:VSR327687 WCK327687:WCN327687 WMG327687:WMJ327687 WWC327687:WWF327687 U393223:X393223 JQ393223:JT393223 TM393223:TP393223 ADI393223:ADL393223 ANE393223:ANH393223 AXA393223:AXD393223 BGW393223:BGZ393223 BQS393223:BQV393223 CAO393223:CAR393223 CKK393223:CKN393223 CUG393223:CUJ393223 DEC393223:DEF393223 DNY393223:DOB393223 DXU393223:DXX393223 EHQ393223:EHT393223 ERM393223:ERP393223 FBI393223:FBL393223 FLE393223:FLH393223 FVA393223:FVD393223 GEW393223:GEZ393223 GOS393223:GOV393223 GYO393223:GYR393223 HIK393223:HIN393223 HSG393223:HSJ393223 ICC393223:ICF393223 ILY393223:IMB393223 IVU393223:IVX393223 JFQ393223:JFT393223 JPM393223:JPP393223 JZI393223:JZL393223 KJE393223:KJH393223 KTA393223:KTD393223 LCW393223:LCZ393223 LMS393223:LMV393223 LWO393223:LWR393223 MGK393223:MGN393223 MQG393223:MQJ393223 NAC393223:NAF393223 NJY393223:NKB393223 NTU393223:NTX393223 ODQ393223:ODT393223 ONM393223:ONP393223 OXI393223:OXL393223 PHE393223:PHH393223 PRA393223:PRD393223 QAW393223:QAZ393223 QKS393223:QKV393223 QUO393223:QUR393223 REK393223:REN393223 ROG393223:ROJ393223 RYC393223:RYF393223 SHY393223:SIB393223 SRU393223:SRX393223 TBQ393223:TBT393223 TLM393223:TLP393223 TVI393223:TVL393223 UFE393223:UFH393223 UPA393223:UPD393223 UYW393223:UYZ393223 VIS393223:VIV393223 VSO393223:VSR393223 WCK393223:WCN393223 WMG393223:WMJ393223 WWC393223:WWF393223 U458759:X458759 JQ458759:JT458759 TM458759:TP458759 ADI458759:ADL458759 ANE458759:ANH458759 AXA458759:AXD458759 BGW458759:BGZ458759 BQS458759:BQV458759 CAO458759:CAR458759 CKK458759:CKN458759 CUG458759:CUJ458759 DEC458759:DEF458759 DNY458759:DOB458759 DXU458759:DXX458759 EHQ458759:EHT458759 ERM458759:ERP458759 FBI458759:FBL458759 FLE458759:FLH458759 FVA458759:FVD458759 GEW458759:GEZ458759 GOS458759:GOV458759 GYO458759:GYR458759 HIK458759:HIN458759 HSG458759:HSJ458759 ICC458759:ICF458759 ILY458759:IMB458759 IVU458759:IVX458759 JFQ458759:JFT458759 JPM458759:JPP458759 JZI458759:JZL458759 KJE458759:KJH458759 KTA458759:KTD458759 LCW458759:LCZ458759 LMS458759:LMV458759 LWO458759:LWR458759 MGK458759:MGN458759 MQG458759:MQJ458759 NAC458759:NAF458759 NJY458759:NKB458759 NTU458759:NTX458759 ODQ458759:ODT458759 ONM458759:ONP458759 OXI458759:OXL458759 PHE458759:PHH458759 PRA458759:PRD458759 QAW458759:QAZ458759 QKS458759:QKV458759 QUO458759:QUR458759 REK458759:REN458759 ROG458759:ROJ458759 RYC458759:RYF458759 SHY458759:SIB458759 SRU458759:SRX458759 TBQ458759:TBT458759 TLM458759:TLP458759 TVI458759:TVL458759 UFE458759:UFH458759 UPA458759:UPD458759 UYW458759:UYZ458759 VIS458759:VIV458759 VSO458759:VSR458759 WCK458759:WCN458759 WMG458759:WMJ458759 WWC458759:WWF458759 U524295:X524295 JQ524295:JT524295 TM524295:TP524295 ADI524295:ADL524295 ANE524295:ANH524295 AXA524295:AXD524295 BGW524295:BGZ524295 BQS524295:BQV524295 CAO524295:CAR524295 CKK524295:CKN524295 CUG524295:CUJ524295 DEC524295:DEF524295 DNY524295:DOB524295 DXU524295:DXX524295 EHQ524295:EHT524295 ERM524295:ERP524295 FBI524295:FBL524295 FLE524295:FLH524295 FVA524295:FVD524295 GEW524295:GEZ524295 GOS524295:GOV524295 GYO524295:GYR524295 HIK524295:HIN524295 HSG524295:HSJ524295 ICC524295:ICF524295 ILY524295:IMB524295 IVU524295:IVX524295 JFQ524295:JFT524295 JPM524295:JPP524295 JZI524295:JZL524295 KJE524295:KJH524295 KTA524295:KTD524295 LCW524295:LCZ524295 LMS524295:LMV524295 LWO524295:LWR524295 MGK524295:MGN524295 MQG524295:MQJ524295 NAC524295:NAF524295 NJY524295:NKB524295 NTU524295:NTX524295 ODQ524295:ODT524295 ONM524295:ONP524295 OXI524295:OXL524295 PHE524295:PHH524295 PRA524295:PRD524295 QAW524295:QAZ524295 QKS524295:QKV524295 QUO524295:QUR524295 REK524295:REN524295 ROG524295:ROJ524295 RYC524295:RYF524295 SHY524295:SIB524295 SRU524295:SRX524295 TBQ524295:TBT524295 TLM524295:TLP524295 TVI524295:TVL524295 UFE524295:UFH524295 UPA524295:UPD524295 UYW524295:UYZ524295 VIS524295:VIV524295 VSO524295:VSR524295 WCK524295:WCN524295 WMG524295:WMJ524295 WWC524295:WWF524295 U589831:X589831 JQ589831:JT589831 TM589831:TP589831 ADI589831:ADL589831 ANE589831:ANH589831 AXA589831:AXD589831 BGW589831:BGZ589831 BQS589831:BQV589831 CAO589831:CAR589831 CKK589831:CKN589831 CUG589831:CUJ589831 DEC589831:DEF589831 DNY589831:DOB589831 DXU589831:DXX589831 EHQ589831:EHT589831 ERM589831:ERP589831 FBI589831:FBL589831 FLE589831:FLH589831 FVA589831:FVD589831 GEW589831:GEZ589831 GOS589831:GOV589831 GYO589831:GYR589831 HIK589831:HIN589831 HSG589831:HSJ589831 ICC589831:ICF589831 ILY589831:IMB589831 IVU589831:IVX589831 JFQ589831:JFT589831 JPM589831:JPP589831 JZI589831:JZL589831 KJE589831:KJH589831 KTA589831:KTD589831 LCW589831:LCZ589831 LMS589831:LMV589831 LWO589831:LWR589831 MGK589831:MGN589831 MQG589831:MQJ589831 NAC589831:NAF589831 NJY589831:NKB589831 NTU589831:NTX589831 ODQ589831:ODT589831 ONM589831:ONP589831 OXI589831:OXL589831 PHE589831:PHH589831 PRA589831:PRD589831 QAW589831:QAZ589831 QKS589831:QKV589831 QUO589831:QUR589831 REK589831:REN589831 ROG589831:ROJ589831 RYC589831:RYF589831 SHY589831:SIB589831 SRU589831:SRX589831 TBQ589831:TBT589831 TLM589831:TLP589831 TVI589831:TVL589831 UFE589831:UFH589831 UPA589831:UPD589831 UYW589831:UYZ589831 VIS589831:VIV589831 VSO589831:VSR589831 WCK589831:WCN589831 WMG589831:WMJ589831 WWC589831:WWF589831 U655367:X655367 JQ655367:JT655367 TM655367:TP655367 ADI655367:ADL655367 ANE655367:ANH655367 AXA655367:AXD655367 BGW655367:BGZ655367 BQS655367:BQV655367 CAO655367:CAR655367 CKK655367:CKN655367 CUG655367:CUJ655367 DEC655367:DEF655367 DNY655367:DOB655367 DXU655367:DXX655367 EHQ655367:EHT655367 ERM655367:ERP655367 FBI655367:FBL655367 FLE655367:FLH655367 FVA655367:FVD655367 GEW655367:GEZ655367 GOS655367:GOV655367 GYO655367:GYR655367 HIK655367:HIN655367 HSG655367:HSJ655367 ICC655367:ICF655367 ILY655367:IMB655367 IVU655367:IVX655367 JFQ655367:JFT655367 JPM655367:JPP655367 JZI655367:JZL655367 KJE655367:KJH655367 KTA655367:KTD655367 LCW655367:LCZ655367 LMS655367:LMV655367 LWO655367:LWR655367 MGK655367:MGN655367 MQG655367:MQJ655367 NAC655367:NAF655367 NJY655367:NKB655367 NTU655367:NTX655367 ODQ655367:ODT655367 ONM655367:ONP655367 OXI655367:OXL655367 PHE655367:PHH655367 PRA655367:PRD655367 QAW655367:QAZ655367 QKS655367:QKV655367 QUO655367:QUR655367 REK655367:REN655367 ROG655367:ROJ655367 RYC655367:RYF655367 SHY655367:SIB655367 SRU655367:SRX655367 TBQ655367:TBT655367 TLM655367:TLP655367 TVI655367:TVL655367 UFE655367:UFH655367 UPA655367:UPD655367 UYW655367:UYZ655367 VIS655367:VIV655367 VSO655367:VSR655367 WCK655367:WCN655367 WMG655367:WMJ655367 WWC655367:WWF655367 U720903:X720903 JQ720903:JT720903 TM720903:TP720903 ADI720903:ADL720903 ANE720903:ANH720903 AXA720903:AXD720903 BGW720903:BGZ720903 BQS720903:BQV720903 CAO720903:CAR720903 CKK720903:CKN720903 CUG720903:CUJ720903 DEC720903:DEF720903 DNY720903:DOB720903 DXU720903:DXX720903 EHQ720903:EHT720903 ERM720903:ERP720903 FBI720903:FBL720903 FLE720903:FLH720903 FVA720903:FVD720903 GEW720903:GEZ720903 GOS720903:GOV720903 GYO720903:GYR720903 HIK720903:HIN720903 HSG720903:HSJ720903 ICC720903:ICF720903 ILY720903:IMB720903 IVU720903:IVX720903 JFQ720903:JFT720903 JPM720903:JPP720903 JZI720903:JZL720903 KJE720903:KJH720903 KTA720903:KTD720903 LCW720903:LCZ720903 LMS720903:LMV720903 LWO720903:LWR720903 MGK720903:MGN720903 MQG720903:MQJ720903 NAC720903:NAF720903 NJY720903:NKB720903 NTU720903:NTX720903 ODQ720903:ODT720903 ONM720903:ONP720903 OXI720903:OXL720903 PHE720903:PHH720903 PRA720903:PRD720903 QAW720903:QAZ720903 QKS720903:QKV720903 QUO720903:QUR720903 REK720903:REN720903 ROG720903:ROJ720903 RYC720903:RYF720903 SHY720903:SIB720903 SRU720903:SRX720903 TBQ720903:TBT720903 TLM720903:TLP720903 TVI720903:TVL720903 UFE720903:UFH720903 UPA720903:UPD720903 UYW720903:UYZ720903 VIS720903:VIV720903 VSO720903:VSR720903 WCK720903:WCN720903 WMG720903:WMJ720903 WWC720903:WWF720903 U786439:X786439 JQ786439:JT786439 TM786439:TP786439 ADI786439:ADL786439 ANE786439:ANH786439 AXA786439:AXD786439 BGW786439:BGZ786439 BQS786439:BQV786439 CAO786439:CAR786439 CKK786439:CKN786439 CUG786439:CUJ786439 DEC786439:DEF786439 DNY786439:DOB786439 DXU786439:DXX786439 EHQ786439:EHT786439 ERM786439:ERP786439 FBI786439:FBL786439 FLE786439:FLH786439 FVA786439:FVD786439 GEW786439:GEZ786439 GOS786439:GOV786439 GYO786439:GYR786439 HIK786439:HIN786439 HSG786439:HSJ786439 ICC786439:ICF786439 ILY786439:IMB786439 IVU786439:IVX786439 JFQ786439:JFT786439 JPM786439:JPP786439 JZI786439:JZL786439 KJE786439:KJH786439 KTA786439:KTD786439 LCW786439:LCZ786439 LMS786439:LMV786439 LWO786439:LWR786439 MGK786439:MGN786439 MQG786439:MQJ786439 NAC786439:NAF786439 NJY786439:NKB786439 NTU786439:NTX786439 ODQ786439:ODT786439 ONM786439:ONP786439 OXI786439:OXL786439 PHE786439:PHH786439 PRA786439:PRD786439 QAW786439:QAZ786439 QKS786439:QKV786439 QUO786439:QUR786439 REK786439:REN786439 ROG786439:ROJ786439 RYC786439:RYF786439 SHY786439:SIB786439 SRU786439:SRX786439 TBQ786439:TBT786439 TLM786439:TLP786439 TVI786439:TVL786439 UFE786439:UFH786439 UPA786439:UPD786439 UYW786439:UYZ786439 VIS786439:VIV786439 VSO786439:VSR786439 WCK786439:WCN786439 WMG786439:WMJ786439 WWC786439:WWF786439 U851975:X851975 JQ851975:JT851975 TM851975:TP851975 ADI851975:ADL851975 ANE851975:ANH851975 AXA851975:AXD851975 BGW851975:BGZ851975 BQS851975:BQV851975 CAO851975:CAR851975 CKK851975:CKN851975 CUG851975:CUJ851975 DEC851975:DEF851975 DNY851975:DOB851975 DXU851975:DXX851975 EHQ851975:EHT851975 ERM851975:ERP851975 FBI851975:FBL851975 FLE851975:FLH851975 FVA851975:FVD851975 GEW851975:GEZ851975 GOS851975:GOV851975 GYO851975:GYR851975 HIK851975:HIN851975 HSG851975:HSJ851975 ICC851975:ICF851975 ILY851975:IMB851975 IVU851975:IVX851975 JFQ851975:JFT851975 JPM851975:JPP851975 JZI851975:JZL851975 KJE851975:KJH851975 KTA851975:KTD851975 LCW851975:LCZ851975 LMS851975:LMV851975 LWO851975:LWR851975 MGK851975:MGN851975 MQG851975:MQJ851975 NAC851975:NAF851975 NJY851975:NKB851975 NTU851975:NTX851975 ODQ851975:ODT851975 ONM851975:ONP851975 OXI851975:OXL851975 PHE851975:PHH851975 PRA851975:PRD851975 QAW851975:QAZ851975 QKS851975:QKV851975 QUO851975:QUR851975 REK851975:REN851975 ROG851975:ROJ851975 RYC851975:RYF851975 SHY851975:SIB851975 SRU851975:SRX851975 TBQ851975:TBT851975 TLM851975:TLP851975 TVI851975:TVL851975 UFE851975:UFH851975 UPA851975:UPD851975 UYW851975:UYZ851975 VIS851975:VIV851975 VSO851975:VSR851975 WCK851975:WCN851975 WMG851975:WMJ851975 WWC851975:WWF851975 U917511:X917511 JQ917511:JT917511 TM917511:TP917511 ADI917511:ADL917511 ANE917511:ANH917511 AXA917511:AXD917511 BGW917511:BGZ917511 BQS917511:BQV917511 CAO917511:CAR917511 CKK917511:CKN917511 CUG917511:CUJ917511 DEC917511:DEF917511 DNY917511:DOB917511 DXU917511:DXX917511 EHQ917511:EHT917511 ERM917511:ERP917511 FBI917511:FBL917511 FLE917511:FLH917511 FVA917511:FVD917511 GEW917511:GEZ917511 GOS917511:GOV917511 GYO917511:GYR917511 HIK917511:HIN917511 HSG917511:HSJ917511 ICC917511:ICF917511 ILY917511:IMB917511 IVU917511:IVX917511 JFQ917511:JFT917511 JPM917511:JPP917511 JZI917511:JZL917511 KJE917511:KJH917511 KTA917511:KTD917511 LCW917511:LCZ917511 LMS917511:LMV917511 LWO917511:LWR917511 MGK917511:MGN917511 MQG917511:MQJ917511 NAC917511:NAF917511 NJY917511:NKB917511 NTU917511:NTX917511 ODQ917511:ODT917511 ONM917511:ONP917511 OXI917511:OXL917511 PHE917511:PHH917511 PRA917511:PRD917511 QAW917511:QAZ917511 QKS917511:QKV917511 QUO917511:QUR917511 REK917511:REN917511 ROG917511:ROJ917511 RYC917511:RYF917511 SHY917511:SIB917511 SRU917511:SRX917511 TBQ917511:TBT917511 TLM917511:TLP917511 TVI917511:TVL917511 UFE917511:UFH917511 UPA917511:UPD917511 UYW917511:UYZ917511 VIS917511:VIV917511 VSO917511:VSR917511 WCK917511:WCN917511 WMG917511:WMJ917511 WWC917511:WWF917511 U983047:X983047 JQ983047:JT983047 TM983047:TP983047 ADI983047:ADL983047 ANE983047:ANH983047 AXA983047:AXD983047 BGW983047:BGZ983047 BQS983047:BQV983047 CAO983047:CAR983047 CKK983047:CKN983047 CUG983047:CUJ983047 DEC983047:DEF983047 DNY983047:DOB983047 DXU983047:DXX983047 EHQ983047:EHT983047 ERM983047:ERP983047 FBI983047:FBL983047 FLE983047:FLH983047 FVA983047:FVD983047 GEW983047:GEZ983047 GOS983047:GOV983047 GYO983047:GYR983047 HIK983047:HIN983047 HSG983047:HSJ983047 ICC983047:ICF983047 ILY983047:IMB983047 IVU983047:IVX983047 JFQ983047:JFT983047 JPM983047:JPP983047 JZI983047:JZL983047 KJE983047:KJH983047 KTA983047:KTD983047 LCW983047:LCZ983047 LMS983047:LMV983047 LWO983047:LWR983047 MGK983047:MGN983047 MQG983047:MQJ983047 NAC983047:NAF983047 NJY983047:NKB983047 NTU983047:NTX983047 ODQ983047:ODT983047 ONM983047:ONP983047 OXI983047:OXL983047 PHE983047:PHH983047 PRA983047:PRD983047 QAW983047:QAZ983047 QKS983047:QKV983047 QUO983047:QUR983047 REK983047:REN983047 ROG983047:ROJ983047 RYC983047:RYF983047 SHY983047:SIB983047 SRU983047:SRX983047 TBQ983047:TBT983047 TLM983047:TLP983047 TVI983047:TVL983047 UFE983047:UFH983047 UPA983047:UPD983047 UYW983047:UYZ983047 VIS983047:VIV983047 VSO983047:VSR983047 WCK983047:WCN983047 WMG983047:WMJ983047 WWC983047:WWF983047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AH131079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AH196615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AH262151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AH327687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AH393223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AH458759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AH524295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AH589831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AH655367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AH720903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AH786439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AH851975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AH917511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AH983047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AD7:AF7 JZ7:KB7 TV7:TX7 ADR7:ADT7 ANN7:ANP7 AXJ7:AXL7 BHF7:BHH7 BRB7:BRD7 CAX7:CAZ7 CKT7:CKV7 CUP7:CUR7 DEL7:DEN7 DOH7:DOJ7 DYD7:DYF7 EHZ7:EIB7 ERV7:ERX7 FBR7:FBT7 FLN7:FLP7 FVJ7:FVL7 GFF7:GFH7 GPB7:GPD7 GYX7:GYZ7 HIT7:HIV7 HSP7:HSR7 ICL7:ICN7 IMH7:IMJ7 IWD7:IWF7 JFZ7:JGB7 JPV7:JPX7 JZR7:JZT7 KJN7:KJP7 KTJ7:KTL7 LDF7:LDH7 LNB7:LND7 LWX7:LWZ7 MGT7:MGV7 MQP7:MQR7 NAL7:NAN7 NKH7:NKJ7 NUD7:NUF7 ODZ7:OEB7 ONV7:ONX7 OXR7:OXT7 PHN7:PHP7 PRJ7:PRL7 QBF7:QBH7 QLB7:QLD7 QUX7:QUZ7 RET7:REV7 ROP7:ROR7 RYL7:RYN7 SIH7:SIJ7 SSD7:SSF7 TBZ7:TCB7 TLV7:TLX7 TVR7:TVT7 UFN7:UFP7 UPJ7:UPL7 UZF7:UZH7 VJB7:VJD7 VSX7:VSZ7 WCT7:WCV7 WMP7:WMR7 WWL7:WWN7 AD65543:AF65543 JZ65543:KB65543 TV65543:TX65543 ADR65543:ADT65543 ANN65543:ANP65543 AXJ65543:AXL65543 BHF65543:BHH65543 BRB65543:BRD65543 CAX65543:CAZ65543 CKT65543:CKV65543 CUP65543:CUR65543 DEL65543:DEN65543 DOH65543:DOJ65543 DYD65543:DYF65543 EHZ65543:EIB65543 ERV65543:ERX65543 FBR65543:FBT65543 FLN65543:FLP65543 FVJ65543:FVL65543 GFF65543:GFH65543 GPB65543:GPD65543 GYX65543:GYZ65543 HIT65543:HIV65543 HSP65543:HSR65543 ICL65543:ICN65543 IMH65543:IMJ65543 IWD65543:IWF65543 JFZ65543:JGB65543 JPV65543:JPX65543 JZR65543:JZT65543 KJN65543:KJP65543 KTJ65543:KTL65543 LDF65543:LDH65543 LNB65543:LND65543 LWX65543:LWZ65543 MGT65543:MGV65543 MQP65543:MQR65543 NAL65543:NAN65543 NKH65543:NKJ65543 NUD65543:NUF65543 ODZ65543:OEB65543 ONV65543:ONX65543 OXR65543:OXT65543 PHN65543:PHP65543 PRJ65543:PRL65543 QBF65543:QBH65543 QLB65543:QLD65543 QUX65543:QUZ65543 RET65543:REV65543 ROP65543:ROR65543 RYL65543:RYN65543 SIH65543:SIJ65543 SSD65543:SSF65543 TBZ65543:TCB65543 TLV65543:TLX65543 TVR65543:TVT65543 UFN65543:UFP65543 UPJ65543:UPL65543 UZF65543:UZH65543 VJB65543:VJD65543 VSX65543:VSZ65543 WCT65543:WCV65543 WMP65543:WMR65543 WWL65543:WWN65543 AD131079:AF131079 JZ131079:KB131079 TV131079:TX131079 ADR131079:ADT131079 ANN131079:ANP131079 AXJ131079:AXL131079 BHF131079:BHH131079 BRB131079:BRD131079 CAX131079:CAZ131079 CKT131079:CKV131079 CUP131079:CUR131079 DEL131079:DEN131079 DOH131079:DOJ131079 DYD131079:DYF131079 EHZ131079:EIB131079 ERV131079:ERX131079 FBR131079:FBT131079 FLN131079:FLP131079 FVJ131079:FVL131079 GFF131079:GFH131079 GPB131079:GPD131079 GYX131079:GYZ131079 HIT131079:HIV131079 HSP131079:HSR131079 ICL131079:ICN131079 IMH131079:IMJ131079 IWD131079:IWF131079 JFZ131079:JGB131079 JPV131079:JPX131079 JZR131079:JZT131079 KJN131079:KJP131079 KTJ131079:KTL131079 LDF131079:LDH131079 LNB131079:LND131079 LWX131079:LWZ131079 MGT131079:MGV131079 MQP131079:MQR131079 NAL131079:NAN131079 NKH131079:NKJ131079 NUD131079:NUF131079 ODZ131079:OEB131079 ONV131079:ONX131079 OXR131079:OXT131079 PHN131079:PHP131079 PRJ131079:PRL131079 QBF131079:QBH131079 QLB131079:QLD131079 QUX131079:QUZ131079 RET131079:REV131079 ROP131079:ROR131079 RYL131079:RYN131079 SIH131079:SIJ131079 SSD131079:SSF131079 TBZ131079:TCB131079 TLV131079:TLX131079 TVR131079:TVT131079 UFN131079:UFP131079 UPJ131079:UPL131079 UZF131079:UZH131079 VJB131079:VJD131079 VSX131079:VSZ131079 WCT131079:WCV131079 WMP131079:WMR131079 WWL131079:WWN131079 AD196615:AF196615 JZ196615:KB196615 TV196615:TX196615 ADR196615:ADT196615 ANN196615:ANP196615 AXJ196615:AXL196615 BHF196615:BHH196615 BRB196615:BRD196615 CAX196615:CAZ196615 CKT196615:CKV196615 CUP196615:CUR196615 DEL196615:DEN196615 DOH196615:DOJ196615 DYD196615:DYF196615 EHZ196615:EIB196615 ERV196615:ERX196615 FBR196615:FBT196615 FLN196615:FLP196615 FVJ196615:FVL196615 GFF196615:GFH196615 GPB196615:GPD196615 GYX196615:GYZ196615 HIT196615:HIV196615 HSP196615:HSR196615 ICL196615:ICN196615 IMH196615:IMJ196615 IWD196615:IWF196615 JFZ196615:JGB196615 JPV196615:JPX196615 JZR196615:JZT196615 KJN196615:KJP196615 KTJ196615:KTL196615 LDF196615:LDH196615 LNB196615:LND196615 LWX196615:LWZ196615 MGT196615:MGV196615 MQP196615:MQR196615 NAL196615:NAN196615 NKH196615:NKJ196615 NUD196615:NUF196615 ODZ196615:OEB196615 ONV196615:ONX196615 OXR196615:OXT196615 PHN196615:PHP196615 PRJ196615:PRL196615 QBF196615:QBH196615 QLB196615:QLD196615 QUX196615:QUZ196615 RET196615:REV196615 ROP196615:ROR196615 RYL196615:RYN196615 SIH196615:SIJ196615 SSD196615:SSF196615 TBZ196615:TCB196615 TLV196615:TLX196615 TVR196615:TVT196615 UFN196615:UFP196615 UPJ196615:UPL196615 UZF196615:UZH196615 VJB196615:VJD196615 VSX196615:VSZ196615 WCT196615:WCV196615 WMP196615:WMR196615 WWL196615:WWN196615 AD262151:AF262151 JZ262151:KB262151 TV262151:TX262151 ADR262151:ADT262151 ANN262151:ANP262151 AXJ262151:AXL262151 BHF262151:BHH262151 BRB262151:BRD262151 CAX262151:CAZ262151 CKT262151:CKV262151 CUP262151:CUR262151 DEL262151:DEN262151 DOH262151:DOJ262151 DYD262151:DYF262151 EHZ262151:EIB262151 ERV262151:ERX262151 FBR262151:FBT262151 FLN262151:FLP262151 FVJ262151:FVL262151 GFF262151:GFH262151 GPB262151:GPD262151 GYX262151:GYZ262151 HIT262151:HIV262151 HSP262151:HSR262151 ICL262151:ICN262151 IMH262151:IMJ262151 IWD262151:IWF262151 JFZ262151:JGB262151 JPV262151:JPX262151 JZR262151:JZT262151 KJN262151:KJP262151 KTJ262151:KTL262151 LDF262151:LDH262151 LNB262151:LND262151 LWX262151:LWZ262151 MGT262151:MGV262151 MQP262151:MQR262151 NAL262151:NAN262151 NKH262151:NKJ262151 NUD262151:NUF262151 ODZ262151:OEB262151 ONV262151:ONX262151 OXR262151:OXT262151 PHN262151:PHP262151 PRJ262151:PRL262151 QBF262151:QBH262151 QLB262151:QLD262151 QUX262151:QUZ262151 RET262151:REV262151 ROP262151:ROR262151 RYL262151:RYN262151 SIH262151:SIJ262151 SSD262151:SSF262151 TBZ262151:TCB262151 TLV262151:TLX262151 TVR262151:TVT262151 UFN262151:UFP262151 UPJ262151:UPL262151 UZF262151:UZH262151 VJB262151:VJD262151 VSX262151:VSZ262151 WCT262151:WCV262151 WMP262151:WMR262151 WWL262151:WWN262151 AD327687:AF327687 JZ327687:KB327687 TV327687:TX327687 ADR327687:ADT327687 ANN327687:ANP327687 AXJ327687:AXL327687 BHF327687:BHH327687 BRB327687:BRD327687 CAX327687:CAZ327687 CKT327687:CKV327687 CUP327687:CUR327687 DEL327687:DEN327687 DOH327687:DOJ327687 DYD327687:DYF327687 EHZ327687:EIB327687 ERV327687:ERX327687 FBR327687:FBT327687 FLN327687:FLP327687 FVJ327687:FVL327687 GFF327687:GFH327687 GPB327687:GPD327687 GYX327687:GYZ327687 HIT327687:HIV327687 HSP327687:HSR327687 ICL327687:ICN327687 IMH327687:IMJ327687 IWD327687:IWF327687 JFZ327687:JGB327687 JPV327687:JPX327687 JZR327687:JZT327687 KJN327687:KJP327687 KTJ327687:KTL327687 LDF327687:LDH327687 LNB327687:LND327687 LWX327687:LWZ327687 MGT327687:MGV327687 MQP327687:MQR327687 NAL327687:NAN327687 NKH327687:NKJ327687 NUD327687:NUF327687 ODZ327687:OEB327687 ONV327687:ONX327687 OXR327687:OXT327687 PHN327687:PHP327687 PRJ327687:PRL327687 QBF327687:QBH327687 QLB327687:QLD327687 QUX327687:QUZ327687 RET327687:REV327687 ROP327687:ROR327687 RYL327687:RYN327687 SIH327687:SIJ327687 SSD327687:SSF327687 TBZ327687:TCB327687 TLV327687:TLX327687 TVR327687:TVT327687 UFN327687:UFP327687 UPJ327687:UPL327687 UZF327687:UZH327687 VJB327687:VJD327687 VSX327687:VSZ327687 WCT327687:WCV327687 WMP327687:WMR327687 WWL327687:WWN327687 AD393223:AF393223 JZ393223:KB393223 TV393223:TX393223 ADR393223:ADT393223 ANN393223:ANP393223 AXJ393223:AXL393223 BHF393223:BHH393223 BRB393223:BRD393223 CAX393223:CAZ393223 CKT393223:CKV393223 CUP393223:CUR393223 DEL393223:DEN393223 DOH393223:DOJ393223 DYD393223:DYF393223 EHZ393223:EIB393223 ERV393223:ERX393223 FBR393223:FBT393223 FLN393223:FLP393223 FVJ393223:FVL393223 GFF393223:GFH393223 GPB393223:GPD393223 GYX393223:GYZ393223 HIT393223:HIV393223 HSP393223:HSR393223 ICL393223:ICN393223 IMH393223:IMJ393223 IWD393223:IWF393223 JFZ393223:JGB393223 JPV393223:JPX393223 JZR393223:JZT393223 KJN393223:KJP393223 KTJ393223:KTL393223 LDF393223:LDH393223 LNB393223:LND393223 LWX393223:LWZ393223 MGT393223:MGV393223 MQP393223:MQR393223 NAL393223:NAN393223 NKH393223:NKJ393223 NUD393223:NUF393223 ODZ393223:OEB393223 ONV393223:ONX393223 OXR393223:OXT393223 PHN393223:PHP393223 PRJ393223:PRL393223 QBF393223:QBH393223 QLB393223:QLD393223 QUX393223:QUZ393223 RET393223:REV393223 ROP393223:ROR393223 RYL393223:RYN393223 SIH393223:SIJ393223 SSD393223:SSF393223 TBZ393223:TCB393223 TLV393223:TLX393223 TVR393223:TVT393223 UFN393223:UFP393223 UPJ393223:UPL393223 UZF393223:UZH393223 VJB393223:VJD393223 VSX393223:VSZ393223 WCT393223:WCV393223 WMP393223:WMR393223 WWL393223:WWN393223 AD458759:AF458759 JZ458759:KB458759 TV458759:TX458759 ADR458759:ADT458759 ANN458759:ANP458759 AXJ458759:AXL458759 BHF458759:BHH458759 BRB458759:BRD458759 CAX458759:CAZ458759 CKT458759:CKV458759 CUP458759:CUR458759 DEL458759:DEN458759 DOH458759:DOJ458759 DYD458759:DYF458759 EHZ458759:EIB458759 ERV458759:ERX458759 FBR458759:FBT458759 FLN458759:FLP458759 FVJ458759:FVL458759 GFF458759:GFH458759 GPB458759:GPD458759 GYX458759:GYZ458759 HIT458759:HIV458759 HSP458759:HSR458759 ICL458759:ICN458759 IMH458759:IMJ458759 IWD458759:IWF458759 JFZ458759:JGB458759 JPV458759:JPX458759 JZR458759:JZT458759 KJN458759:KJP458759 KTJ458759:KTL458759 LDF458759:LDH458759 LNB458759:LND458759 LWX458759:LWZ458759 MGT458759:MGV458759 MQP458759:MQR458759 NAL458759:NAN458759 NKH458759:NKJ458759 NUD458759:NUF458759 ODZ458759:OEB458759 ONV458759:ONX458759 OXR458759:OXT458759 PHN458759:PHP458759 PRJ458759:PRL458759 QBF458759:QBH458759 QLB458759:QLD458759 QUX458759:QUZ458759 RET458759:REV458759 ROP458759:ROR458759 RYL458759:RYN458759 SIH458759:SIJ458759 SSD458759:SSF458759 TBZ458759:TCB458759 TLV458759:TLX458759 TVR458759:TVT458759 UFN458759:UFP458759 UPJ458759:UPL458759 UZF458759:UZH458759 VJB458759:VJD458759 VSX458759:VSZ458759 WCT458759:WCV458759 WMP458759:WMR458759 WWL458759:WWN458759 AD524295:AF524295 JZ524295:KB524295 TV524295:TX524295 ADR524295:ADT524295 ANN524295:ANP524295 AXJ524295:AXL524295 BHF524295:BHH524295 BRB524295:BRD524295 CAX524295:CAZ524295 CKT524295:CKV524295 CUP524295:CUR524295 DEL524295:DEN524295 DOH524295:DOJ524295 DYD524295:DYF524295 EHZ524295:EIB524295 ERV524295:ERX524295 FBR524295:FBT524295 FLN524295:FLP524295 FVJ524295:FVL524295 GFF524295:GFH524295 GPB524295:GPD524295 GYX524295:GYZ524295 HIT524295:HIV524295 HSP524295:HSR524295 ICL524295:ICN524295 IMH524295:IMJ524295 IWD524295:IWF524295 JFZ524295:JGB524295 JPV524295:JPX524295 JZR524295:JZT524295 KJN524295:KJP524295 KTJ524295:KTL524295 LDF524295:LDH524295 LNB524295:LND524295 LWX524295:LWZ524295 MGT524295:MGV524295 MQP524295:MQR524295 NAL524295:NAN524295 NKH524295:NKJ524295 NUD524295:NUF524295 ODZ524295:OEB524295 ONV524295:ONX524295 OXR524295:OXT524295 PHN524295:PHP524295 PRJ524295:PRL524295 QBF524295:QBH524295 QLB524295:QLD524295 QUX524295:QUZ524295 RET524295:REV524295 ROP524295:ROR524295 RYL524295:RYN524295 SIH524295:SIJ524295 SSD524295:SSF524295 TBZ524295:TCB524295 TLV524295:TLX524295 TVR524295:TVT524295 UFN524295:UFP524295 UPJ524295:UPL524295 UZF524295:UZH524295 VJB524295:VJD524295 VSX524295:VSZ524295 WCT524295:WCV524295 WMP524295:WMR524295 WWL524295:WWN524295 AD589831:AF589831 JZ589831:KB589831 TV589831:TX589831 ADR589831:ADT589831 ANN589831:ANP589831 AXJ589831:AXL589831 BHF589831:BHH589831 BRB589831:BRD589831 CAX589831:CAZ589831 CKT589831:CKV589831 CUP589831:CUR589831 DEL589831:DEN589831 DOH589831:DOJ589831 DYD589831:DYF589831 EHZ589831:EIB589831 ERV589831:ERX589831 FBR589831:FBT589831 FLN589831:FLP589831 FVJ589831:FVL589831 GFF589831:GFH589831 GPB589831:GPD589831 GYX589831:GYZ589831 HIT589831:HIV589831 HSP589831:HSR589831 ICL589831:ICN589831 IMH589831:IMJ589831 IWD589831:IWF589831 JFZ589831:JGB589831 JPV589831:JPX589831 JZR589831:JZT589831 KJN589831:KJP589831 KTJ589831:KTL589831 LDF589831:LDH589831 LNB589831:LND589831 LWX589831:LWZ589831 MGT589831:MGV589831 MQP589831:MQR589831 NAL589831:NAN589831 NKH589831:NKJ589831 NUD589831:NUF589831 ODZ589831:OEB589831 ONV589831:ONX589831 OXR589831:OXT589831 PHN589831:PHP589831 PRJ589831:PRL589831 QBF589831:QBH589831 QLB589831:QLD589831 QUX589831:QUZ589831 RET589831:REV589831 ROP589831:ROR589831 RYL589831:RYN589831 SIH589831:SIJ589831 SSD589831:SSF589831 TBZ589831:TCB589831 TLV589831:TLX589831 TVR589831:TVT589831 UFN589831:UFP589831 UPJ589831:UPL589831 UZF589831:UZH589831 VJB589831:VJD589831 VSX589831:VSZ589831 WCT589831:WCV589831 WMP589831:WMR589831 WWL589831:WWN589831 AD655367:AF655367 JZ655367:KB655367 TV655367:TX655367 ADR655367:ADT655367 ANN655367:ANP655367 AXJ655367:AXL655367 BHF655367:BHH655367 BRB655367:BRD655367 CAX655367:CAZ655367 CKT655367:CKV655367 CUP655367:CUR655367 DEL655367:DEN655367 DOH655367:DOJ655367 DYD655367:DYF655367 EHZ655367:EIB655367 ERV655367:ERX655367 FBR655367:FBT655367 FLN655367:FLP655367 FVJ655367:FVL655367 GFF655367:GFH655367 GPB655367:GPD655367 GYX655367:GYZ655367 HIT655367:HIV655367 HSP655367:HSR655367 ICL655367:ICN655367 IMH655367:IMJ655367 IWD655367:IWF655367 JFZ655367:JGB655367 JPV655367:JPX655367 JZR655367:JZT655367 KJN655367:KJP655367 KTJ655367:KTL655367 LDF655367:LDH655367 LNB655367:LND655367 LWX655367:LWZ655367 MGT655367:MGV655367 MQP655367:MQR655367 NAL655367:NAN655367 NKH655367:NKJ655367 NUD655367:NUF655367 ODZ655367:OEB655367 ONV655367:ONX655367 OXR655367:OXT655367 PHN655367:PHP655367 PRJ655367:PRL655367 QBF655367:QBH655367 QLB655367:QLD655367 QUX655367:QUZ655367 RET655367:REV655367 ROP655367:ROR655367 RYL655367:RYN655367 SIH655367:SIJ655367 SSD655367:SSF655367 TBZ655367:TCB655367 TLV655367:TLX655367 TVR655367:TVT655367 UFN655367:UFP655367 UPJ655367:UPL655367 UZF655367:UZH655367 VJB655367:VJD655367 VSX655367:VSZ655367 WCT655367:WCV655367 WMP655367:WMR655367 WWL655367:WWN655367 AD720903:AF720903 JZ720903:KB720903 TV720903:TX720903 ADR720903:ADT720903 ANN720903:ANP720903 AXJ720903:AXL720903 BHF720903:BHH720903 BRB720903:BRD720903 CAX720903:CAZ720903 CKT720903:CKV720903 CUP720903:CUR720903 DEL720903:DEN720903 DOH720903:DOJ720903 DYD720903:DYF720903 EHZ720903:EIB720903 ERV720903:ERX720903 FBR720903:FBT720903 FLN720903:FLP720903 FVJ720903:FVL720903 GFF720903:GFH720903 GPB720903:GPD720903 GYX720903:GYZ720903 HIT720903:HIV720903 HSP720903:HSR720903 ICL720903:ICN720903 IMH720903:IMJ720903 IWD720903:IWF720903 JFZ720903:JGB720903 JPV720903:JPX720903 JZR720903:JZT720903 KJN720903:KJP720903 KTJ720903:KTL720903 LDF720903:LDH720903 LNB720903:LND720903 LWX720903:LWZ720903 MGT720903:MGV720903 MQP720903:MQR720903 NAL720903:NAN720903 NKH720903:NKJ720903 NUD720903:NUF720903 ODZ720903:OEB720903 ONV720903:ONX720903 OXR720903:OXT720903 PHN720903:PHP720903 PRJ720903:PRL720903 QBF720903:QBH720903 QLB720903:QLD720903 QUX720903:QUZ720903 RET720903:REV720903 ROP720903:ROR720903 RYL720903:RYN720903 SIH720903:SIJ720903 SSD720903:SSF720903 TBZ720903:TCB720903 TLV720903:TLX720903 TVR720903:TVT720903 UFN720903:UFP720903 UPJ720903:UPL720903 UZF720903:UZH720903 VJB720903:VJD720903 VSX720903:VSZ720903 WCT720903:WCV720903 WMP720903:WMR720903 WWL720903:WWN720903 AD786439:AF786439 JZ786439:KB786439 TV786439:TX786439 ADR786439:ADT786439 ANN786439:ANP786439 AXJ786439:AXL786439 BHF786439:BHH786439 BRB786439:BRD786439 CAX786439:CAZ786439 CKT786439:CKV786439 CUP786439:CUR786439 DEL786439:DEN786439 DOH786439:DOJ786439 DYD786439:DYF786439 EHZ786439:EIB786439 ERV786439:ERX786439 FBR786439:FBT786439 FLN786439:FLP786439 FVJ786439:FVL786439 GFF786439:GFH786439 GPB786439:GPD786439 GYX786439:GYZ786439 HIT786439:HIV786439 HSP786439:HSR786439 ICL786439:ICN786439 IMH786439:IMJ786439 IWD786439:IWF786439 JFZ786439:JGB786439 JPV786439:JPX786439 JZR786439:JZT786439 KJN786439:KJP786439 KTJ786439:KTL786439 LDF786439:LDH786439 LNB786439:LND786439 LWX786439:LWZ786439 MGT786439:MGV786439 MQP786439:MQR786439 NAL786439:NAN786439 NKH786439:NKJ786439 NUD786439:NUF786439 ODZ786439:OEB786439 ONV786439:ONX786439 OXR786439:OXT786439 PHN786439:PHP786439 PRJ786439:PRL786439 QBF786439:QBH786439 QLB786439:QLD786439 QUX786439:QUZ786439 RET786439:REV786439 ROP786439:ROR786439 RYL786439:RYN786439 SIH786439:SIJ786439 SSD786439:SSF786439 TBZ786439:TCB786439 TLV786439:TLX786439 TVR786439:TVT786439 UFN786439:UFP786439 UPJ786439:UPL786439 UZF786439:UZH786439 VJB786439:VJD786439 VSX786439:VSZ786439 WCT786439:WCV786439 WMP786439:WMR786439 WWL786439:WWN786439 AD851975:AF851975 JZ851975:KB851975 TV851975:TX851975 ADR851975:ADT851975 ANN851975:ANP851975 AXJ851975:AXL851975 BHF851975:BHH851975 BRB851975:BRD851975 CAX851975:CAZ851975 CKT851975:CKV851975 CUP851975:CUR851975 DEL851975:DEN851975 DOH851975:DOJ851975 DYD851975:DYF851975 EHZ851975:EIB851975 ERV851975:ERX851975 FBR851975:FBT851975 FLN851975:FLP851975 FVJ851975:FVL851975 GFF851975:GFH851975 GPB851975:GPD851975 GYX851975:GYZ851975 HIT851975:HIV851975 HSP851975:HSR851975 ICL851975:ICN851975 IMH851975:IMJ851975 IWD851975:IWF851975 JFZ851975:JGB851975 JPV851975:JPX851975 JZR851975:JZT851975 KJN851975:KJP851975 KTJ851975:KTL851975 LDF851975:LDH851975 LNB851975:LND851975 LWX851975:LWZ851975 MGT851975:MGV851975 MQP851975:MQR851975 NAL851975:NAN851975 NKH851975:NKJ851975 NUD851975:NUF851975 ODZ851975:OEB851975 ONV851975:ONX851975 OXR851975:OXT851975 PHN851975:PHP851975 PRJ851975:PRL851975 QBF851975:QBH851975 QLB851975:QLD851975 QUX851975:QUZ851975 RET851975:REV851975 ROP851975:ROR851975 RYL851975:RYN851975 SIH851975:SIJ851975 SSD851975:SSF851975 TBZ851975:TCB851975 TLV851975:TLX851975 TVR851975:TVT851975 UFN851975:UFP851975 UPJ851975:UPL851975 UZF851975:UZH851975 VJB851975:VJD851975 VSX851975:VSZ851975 WCT851975:WCV851975 WMP851975:WMR851975 WWL851975:WWN851975 AD917511:AF917511 JZ917511:KB917511 TV917511:TX917511 ADR917511:ADT917511 ANN917511:ANP917511 AXJ917511:AXL917511 BHF917511:BHH917511 BRB917511:BRD917511 CAX917511:CAZ917511 CKT917511:CKV917511 CUP917511:CUR917511 DEL917511:DEN917511 DOH917511:DOJ917511 DYD917511:DYF917511 EHZ917511:EIB917511 ERV917511:ERX917511 FBR917511:FBT917511 FLN917511:FLP917511 FVJ917511:FVL917511 GFF917511:GFH917511 GPB917511:GPD917511 GYX917511:GYZ917511 HIT917511:HIV917511 HSP917511:HSR917511 ICL917511:ICN917511 IMH917511:IMJ917511 IWD917511:IWF917511 JFZ917511:JGB917511 JPV917511:JPX917511 JZR917511:JZT917511 KJN917511:KJP917511 KTJ917511:KTL917511 LDF917511:LDH917511 LNB917511:LND917511 LWX917511:LWZ917511 MGT917511:MGV917511 MQP917511:MQR917511 NAL917511:NAN917511 NKH917511:NKJ917511 NUD917511:NUF917511 ODZ917511:OEB917511 ONV917511:ONX917511 OXR917511:OXT917511 PHN917511:PHP917511 PRJ917511:PRL917511 QBF917511:QBH917511 QLB917511:QLD917511 QUX917511:QUZ917511 RET917511:REV917511 ROP917511:ROR917511 RYL917511:RYN917511 SIH917511:SIJ917511 SSD917511:SSF917511 TBZ917511:TCB917511 TLV917511:TLX917511 TVR917511:TVT917511 UFN917511:UFP917511 UPJ917511:UPL917511 UZF917511:UZH917511 VJB917511:VJD917511 VSX917511:VSZ917511 WCT917511:WCV917511 WMP917511:WMR917511 WWL917511:WWN917511 AD983047:AF983047 JZ983047:KB983047 TV983047:TX983047 ADR983047:ADT983047 ANN983047:ANP983047 AXJ983047:AXL983047 BHF983047:BHH983047 BRB983047:BRD983047 CAX983047:CAZ983047 CKT983047:CKV983047 CUP983047:CUR983047 DEL983047:DEN983047 DOH983047:DOJ983047 DYD983047:DYF983047 EHZ983047:EIB983047 ERV983047:ERX983047 FBR983047:FBT983047 FLN983047:FLP983047 FVJ983047:FVL983047 GFF983047:GFH983047 GPB983047:GPD983047 GYX983047:GYZ983047 HIT983047:HIV983047 HSP983047:HSR983047 ICL983047:ICN983047 IMH983047:IMJ983047 IWD983047:IWF983047 JFZ983047:JGB983047 JPV983047:JPX983047 JZR983047:JZT983047 KJN983047:KJP983047 KTJ983047:KTL983047 LDF983047:LDH983047 LNB983047:LND983047 LWX983047:LWZ983047 MGT983047:MGV983047 MQP983047:MQR983047 NAL983047:NAN983047 NKH983047:NKJ983047 NUD983047:NUF983047 ODZ983047:OEB983047 ONV983047:ONX983047 OXR983047:OXT983047 PHN983047:PHP983047 PRJ983047:PRL983047 QBF983047:QBH983047 QLB983047:QLD983047 QUX983047:QUZ983047 RET983047:REV983047 ROP983047:ROR983047 RYL983047:RYN983047 SIH983047:SIJ983047 SSD983047:SSF983047 TBZ983047:TCB983047 TLV983047:TLX983047 TVR983047:TVT983047 UFN983047:UFP983047 UPJ983047:UPL983047 UZF983047:UZH983047 VJB983047:VJD983047 VSX983047:VSZ983047 WCT983047:WCV983047 WMP983047:WMR983047 WWL983047:WWN983047 CD7 LZ7 VV7 AFR7 APN7 AZJ7 BJF7 BTB7 CCX7 CMT7 CWP7 DGL7 DQH7 EAD7 EJZ7 ETV7 FDR7 FNN7 FXJ7 GHF7 GRB7 HAX7 HKT7 HUP7 IEL7 IOH7 IYD7 JHZ7 JRV7 KBR7 KLN7 KVJ7 LFF7 LPB7 LYX7 MIT7 MSP7 NCL7 NMH7 NWD7 OFZ7 OPV7 OZR7 PJN7 PTJ7 QDF7 QNB7 QWX7 RGT7 RQP7 SAL7 SKH7 SUD7 TDZ7 TNV7 TXR7 UHN7 URJ7 VBF7 VLB7 VUX7 WET7 WOP7 WYL7 CD65543 LZ65543 VV65543 AFR65543 APN65543 AZJ65543 BJF65543 BTB65543 CCX65543 CMT65543 CWP65543 DGL65543 DQH65543 EAD65543 EJZ65543 ETV65543 FDR65543 FNN65543 FXJ65543 GHF65543 GRB65543 HAX65543 HKT65543 HUP65543 IEL65543 IOH65543 IYD65543 JHZ65543 JRV65543 KBR65543 KLN65543 KVJ65543 LFF65543 LPB65543 LYX65543 MIT65543 MSP65543 NCL65543 NMH65543 NWD65543 OFZ65543 OPV65543 OZR65543 PJN65543 PTJ65543 QDF65543 QNB65543 QWX65543 RGT65543 RQP65543 SAL65543 SKH65543 SUD65543 TDZ65543 TNV65543 TXR65543 UHN65543 URJ65543 VBF65543 VLB65543 VUX65543 WET65543 WOP65543 WYL65543 CD131079 LZ131079 VV131079 AFR131079 APN131079 AZJ131079 BJF131079 BTB131079 CCX131079 CMT131079 CWP131079 DGL131079 DQH131079 EAD131079 EJZ131079 ETV131079 FDR131079 FNN131079 FXJ131079 GHF131079 GRB131079 HAX131079 HKT131079 HUP131079 IEL131079 IOH131079 IYD131079 JHZ131079 JRV131079 KBR131079 KLN131079 KVJ131079 LFF131079 LPB131079 LYX131079 MIT131079 MSP131079 NCL131079 NMH131079 NWD131079 OFZ131079 OPV131079 OZR131079 PJN131079 PTJ131079 QDF131079 QNB131079 QWX131079 RGT131079 RQP131079 SAL131079 SKH131079 SUD131079 TDZ131079 TNV131079 TXR131079 UHN131079 URJ131079 VBF131079 VLB131079 VUX131079 WET131079 WOP131079 WYL131079 CD196615 LZ196615 VV196615 AFR196615 APN196615 AZJ196615 BJF196615 BTB196615 CCX196615 CMT196615 CWP196615 DGL196615 DQH196615 EAD196615 EJZ196615 ETV196615 FDR196615 FNN196615 FXJ196615 GHF196615 GRB196615 HAX196615 HKT196615 HUP196615 IEL196615 IOH196615 IYD196615 JHZ196615 JRV196615 KBR196615 KLN196615 KVJ196615 LFF196615 LPB196615 LYX196615 MIT196615 MSP196615 NCL196615 NMH196615 NWD196615 OFZ196615 OPV196615 OZR196615 PJN196615 PTJ196615 QDF196615 QNB196615 QWX196615 RGT196615 RQP196615 SAL196615 SKH196615 SUD196615 TDZ196615 TNV196615 TXR196615 UHN196615 URJ196615 VBF196615 VLB196615 VUX196615 WET196615 WOP196615 WYL196615 CD262151 LZ262151 VV262151 AFR262151 APN262151 AZJ262151 BJF262151 BTB262151 CCX262151 CMT262151 CWP262151 DGL262151 DQH262151 EAD262151 EJZ262151 ETV262151 FDR262151 FNN262151 FXJ262151 GHF262151 GRB262151 HAX262151 HKT262151 HUP262151 IEL262151 IOH262151 IYD262151 JHZ262151 JRV262151 KBR262151 KLN262151 KVJ262151 LFF262151 LPB262151 LYX262151 MIT262151 MSP262151 NCL262151 NMH262151 NWD262151 OFZ262151 OPV262151 OZR262151 PJN262151 PTJ262151 QDF262151 QNB262151 QWX262151 RGT262151 RQP262151 SAL262151 SKH262151 SUD262151 TDZ262151 TNV262151 TXR262151 UHN262151 URJ262151 VBF262151 VLB262151 VUX262151 WET262151 WOP262151 WYL262151 CD327687 LZ327687 VV327687 AFR327687 APN327687 AZJ327687 BJF327687 BTB327687 CCX327687 CMT327687 CWP327687 DGL327687 DQH327687 EAD327687 EJZ327687 ETV327687 FDR327687 FNN327687 FXJ327687 GHF327687 GRB327687 HAX327687 HKT327687 HUP327687 IEL327687 IOH327687 IYD327687 JHZ327687 JRV327687 KBR327687 KLN327687 KVJ327687 LFF327687 LPB327687 LYX327687 MIT327687 MSP327687 NCL327687 NMH327687 NWD327687 OFZ327687 OPV327687 OZR327687 PJN327687 PTJ327687 QDF327687 QNB327687 QWX327687 RGT327687 RQP327687 SAL327687 SKH327687 SUD327687 TDZ327687 TNV327687 TXR327687 UHN327687 URJ327687 VBF327687 VLB327687 VUX327687 WET327687 WOP327687 WYL327687 CD393223 LZ393223 VV393223 AFR393223 APN393223 AZJ393223 BJF393223 BTB393223 CCX393223 CMT393223 CWP393223 DGL393223 DQH393223 EAD393223 EJZ393223 ETV393223 FDR393223 FNN393223 FXJ393223 GHF393223 GRB393223 HAX393223 HKT393223 HUP393223 IEL393223 IOH393223 IYD393223 JHZ393223 JRV393223 KBR393223 KLN393223 KVJ393223 LFF393223 LPB393223 LYX393223 MIT393223 MSP393223 NCL393223 NMH393223 NWD393223 OFZ393223 OPV393223 OZR393223 PJN393223 PTJ393223 QDF393223 QNB393223 QWX393223 RGT393223 RQP393223 SAL393223 SKH393223 SUD393223 TDZ393223 TNV393223 TXR393223 UHN393223 URJ393223 VBF393223 VLB393223 VUX393223 WET393223 WOP393223 WYL393223 CD458759 LZ458759 VV458759 AFR458759 APN458759 AZJ458759 BJF458759 BTB458759 CCX458759 CMT458759 CWP458759 DGL458759 DQH458759 EAD458759 EJZ458759 ETV458759 FDR458759 FNN458759 FXJ458759 GHF458759 GRB458759 HAX458759 HKT458759 HUP458759 IEL458759 IOH458759 IYD458759 JHZ458759 JRV458759 KBR458759 KLN458759 KVJ458759 LFF458759 LPB458759 LYX458759 MIT458759 MSP458759 NCL458759 NMH458759 NWD458759 OFZ458759 OPV458759 OZR458759 PJN458759 PTJ458759 QDF458759 QNB458759 QWX458759 RGT458759 RQP458759 SAL458759 SKH458759 SUD458759 TDZ458759 TNV458759 TXR458759 UHN458759 URJ458759 VBF458759 VLB458759 VUX458759 WET458759 WOP458759 WYL458759 CD524295 LZ524295 VV524295 AFR524295 APN524295 AZJ524295 BJF524295 BTB524295 CCX524295 CMT524295 CWP524295 DGL524295 DQH524295 EAD524295 EJZ524295 ETV524295 FDR524295 FNN524295 FXJ524295 GHF524295 GRB524295 HAX524295 HKT524295 HUP524295 IEL524295 IOH524295 IYD524295 JHZ524295 JRV524295 KBR524295 KLN524295 KVJ524295 LFF524295 LPB524295 LYX524295 MIT524295 MSP524295 NCL524295 NMH524295 NWD524295 OFZ524295 OPV524295 OZR524295 PJN524295 PTJ524295 QDF524295 QNB524295 QWX524295 RGT524295 RQP524295 SAL524295 SKH524295 SUD524295 TDZ524295 TNV524295 TXR524295 UHN524295 URJ524295 VBF524295 VLB524295 VUX524295 WET524295 WOP524295 WYL524295 CD589831 LZ589831 VV589831 AFR589831 APN589831 AZJ589831 BJF589831 BTB589831 CCX589831 CMT589831 CWP589831 DGL589831 DQH589831 EAD589831 EJZ589831 ETV589831 FDR589831 FNN589831 FXJ589831 GHF589831 GRB589831 HAX589831 HKT589831 HUP589831 IEL589831 IOH589831 IYD589831 JHZ589831 JRV589831 KBR589831 KLN589831 KVJ589831 LFF589831 LPB589831 LYX589831 MIT589831 MSP589831 NCL589831 NMH589831 NWD589831 OFZ589831 OPV589831 OZR589831 PJN589831 PTJ589831 QDF589831 QNB589831 QWX589831 RGT589831 RQP589831 SAL589831 SKH589831 SUD589831 TDZ589831 TNV589831 TXR589831 UHN589831 URJ589831 VBF589831 VLB589831 VUX589831 WET589831 WOP589831 WYL589831 CD655367 LZ655367 VV655367 AFR655367 APN655367 AZJ655367 BJF655367 BTB655367 CCX655367 CMT655367 CWP655367 DGL655367 DQH655367 EAD655367 EJZ655367 ETV655367 FDR655367 FNN655367 FXJ655367 GHF655367 GRB655367 HAX655367 HKT655367 HUP655367 IEL655367 IOH655367 IYD655367 JHZ655367 JRV655367 KBR655367 KLN655367 KVJ655367 LFF655367 LPB655367 LYX655367 MIT655367 MSP655367 NCL655367 NMH655367 NWD655367 OFZ655367 OPV655367 OZR655367 PJN655367 PTJ655367 QDF655367 QNB655367 QWX655367 RGT655367 RQP655367 SAL655367 SKH655367 SUD655367 TDZ655367 TNV655367 TXR655367 UHN655367 URJ655367 VBF655367 VLB655367 VUX655367 WET655367 WOP655367 WYL655367 CD720903 LZ720903 VV720903 AFR720903 APN720903 AZJ720903 BJF720903 BTB720903 CCX720903 CMT720903 CWP720903 DGL720903 DQH720903 EAD720903 EJZ720903 ETV720903 FDR720903 FNN720903 FXJ720903 GHF720903 GRB720903 HAX720903 HKT720903 HUP720903 IEL720903 IOH720903 IYD720903 JHZ720903 JRV720903 KBR720903 KLN720903 KVJ720903 LFF720903 LPB720903 LYX720903 MIT720903 MSP720903 NCL720903 NMH720903 NWD720903 OFZ720903 OPV720903 OZR720903 PJN720903 PTJ720903 QDF720903 QNB720903 QWX720903 RGT720903 RQP720903 SAL720903 SKH720903 SUD720903 TDZ720903 TNV720903 TXR720903 UHN720903 URJ720903 VBF720903 VLB720903 VUX720903 WET720903 WOP720903 WYL720903 CD786439 LZ786439 VV786439 AFR786439 APN786439 AZJ786439 BJF786439 BTB786439 CCX786439 CMT786439 CWP786439 DGL786439 DQH786439 EAD786439 EJZ786439 ETV786439 FDR786439 FNN786439 FXJ786439 GHF786439 GRB786439 HAX786439 HKT786439 HUP786439 IEL786439 IOH786439 IYD786439 JHZ786439 JRV786439 KBR786439 KLN786439 KVJ786439 LFF786439 LPB786439 LYX786439 MIT786439 MSP786439 NCL786439 NMH786439 NWD786439 OFZ786439 OPV786439 OZR786439 PJN786439 PTJ786439 QDF786439 QNB786439 QWX786439 RGT786439 RQP786439 SAL786439 SKH786439 SUD786439 TDZ786439 TNV786439 TXR786439 UHN786439 URJ786439 VBF786439 VLB786439 VUX786439 WET786439 WOP786439 WYL786439 CD851975 LZ851975 VV851975 AFR851975 APN851975 AZJ851975 BJF851975 BTB851975 CCX851975 CMT851975 CWP851975 DGL851975 DQH851975 EAD851975 EJZ851975 ETV851975 FDR851975 FNN851975 FXJ851975 GHF851975 GRB851975 HAX851975 HKT851975 HUP851975 IEL851975 IOH851975 IYD851975 JHZ851975 JRV851975 KBR851975 KLN851975 KVJ851975 LFF851975 LPB851975 LYX851975 MIT851975 MSP851975 NCL851975 NMH851975 NWD851975 OFZ851975 OPV851975 OZR851975 PJN851975 PTJ851975 QDF851975 QNB851975 QWX851975 RGT851975 RQP851975 SAL851975 SKH851975 SUD851975 TDZ851975 TNV851975 TXR851975 UHN851975 URJ851975 VBF851975 VLB851975 VUX851975 WET851975 WOP851975 WYL851975 CD917511 LZ917511 VV917511 AFR917511 APN917511 AZJ917511 BJF917511 BTB917511 CCX917511 CMT917511 CWP917511 DGL917511 DQH917511 EAD917511 EJZ917511 ETV917511 FDR917511 FNN917511 FXJ917511 GHF917511 GRB917511 HAX917511 HKT917511 HUP917511 IEL917511 IOH917511 IYD917511 JHZ917511 JRV917511 KBR917511 KLN917511 KVJ917511 LFF917511 LPB917511 LYX917511 MIT917511 MSP917511 NCL917511 NMH917511 NWD917511 OFZ917511 OPV917511 OZR917511 PJN917511 PTJ917511 QDF917511 QNB917511 QWX917511 RGT917511 RQP917511 SAL917511 SKH917511 SUD917511 TDZ917511 TNV917511 TXR917511 UHN917511 URJ917511 VBF917511 VLB917511 VUX917511 WET917511 WOP917511 WYL917511 CD983047 LZ983047 VV983047 AFR983047 APN983047 AZJ983047 BJF983047 BTB983047 CCX983047 CMT983047 CWP983047 DGL983047 DQH983047 EAD983047 EJZ983047 ETV983047 FDR983047 FNN983047 FXJ983047 GHF983047 GRB983047 HAX983047 HKT983047 HUP983047 IEL983047 IOH983047 IYD983047 JHZ983047 JRV983047 KBR983047 KLN983047 KVJ983047 LFF983047 LPB983047 LYX983047 MIT983047 MSP983047 NCL983047 NMH983047 NWD983047 OFZ983047 OPV983047 OZR983047 PJN983047 PTJ983047 QDF983047 QNB983047 QWX983047 RGT983047 RQP983047 SAL983047 SKH983047 SUD983047 TDZ983047 TNV983047 TXR983047 UHN983047 URJ983047 VBF983047 VLB983047 VUX983047 WET983047 WOP983047 WYL983047 CB7 LX7 VT7 AFP7 APL7 AZH7 BJD7 BSZ7 CCV7 CMR7 CWN7 DGJ7 DQF7 EAB7 EJX7 ETT7 FDP7 FNL7 FXH7 GHD7 GQZ7 HAV7 HKR7 HUN7 IEJ7 IOF7 IYB7 JHX7 JRT7 KBP7 KLL7 KVH7 LFD7 LOZ7 LYV7 MIR7 MSN7 NCJ7 NMF7 NWB7 OFX7 OPT7 OZP7 PJL7 PTH7 QDD7 QMZ7 QWV7 RGR7 RQN7 SAJ7 SKF7 SUB7 TDX7 TNT7 TXP7 UHL7 URH7 VBD7 VKZ7 VUV7 WER7 WON7 WYJ7 CB65543 LX65543 VT65543 AFP65543 APL65543 AZH65543 BJD65543 BSZ65543 CCV65543 CMR65543 CWN65543 DGJ65543 DQF65543 EAB65543 EJX65543 ETT65543 FDP65543 FNL65543 FXH65543 GHD65543 GQZ65543 HAV65543 HKR65543 HUN65543 IEJ65543 IOF65543 IYB65543 JHX65543 JRT65543 KBP65543 KLL65543 KVH65543 LFD65543 LOZ65543 LYV65543 MIR65543 MSN65543 NCJ65543 NMF65543 NWB65543 OFX65543 OPT65543 OZP65543 PJL65543 PTH65543 QDD65543 QMZ65543 QWV65543 RGR65543 RQN65543 SAJ65543 SKF65543 SUB65543 TDX65543 TNT65543 TXP65543 UHL65543 URH65543 VBD65543 VKZ65543 VUV65543 WER65543 WON65543 WYJ65543 CB131079 LX131079 VT131079 AFP131079 APL131079 AZH131079 BJD131079 BSZ131079 CCV131079 CMR131079 CWN131079 DGJ131079 DQF131079 EAB131079 EJX131079 ETT131079 FDP131079 FNL131079 FXH131079 GHD131079 GQZ131079 HAV131079 HKR131079 HUN131079 IEJ131079 IOF131079 IYB131079 JHX131079 JRT131079 KBP131079 KLL131079 KVH131079 LFD131079 LOZ131079 LYV131079 MIR131079 MSN131079 NCJ131079 NMF131079 NWB131079 OFX131079 OPT131079 OZP131079 PJL131079 PTH131079 QDD131079 QMZ131079 QWV131079 RGR131079 RQN131079 SAJ131079 SKF131079 SUB131079 TDX131079 TNT131079 TXP131079 UHL131079 URH131079 VBD131079 VKZ131079 VUV131079 WER131079 WON131079 WYJ131079 CB196615 LX196615 VT196615 AFP196615 APL196615 AZH196615 BJD196615 BSZ196615 CCV196615 CMR196615 CWN196615 DGJ196615 DQF196615 EAB196615 EJX196615 ETT196615 FDP196615 FNL196615 FXH196615 GHD196615 GQZ196615 HAV196615 HKR196615 HUN196615 IEJ196615 IOF196615 IYB196615 JHX196615 JRT196615 KBP196615 KLL196615 KVH196615 LFD196615 LOZ196615 LYV196615 MIR196615 MSN196615 NCJ196615 NMF196615 NWB196615 OFX196615 OPT196615 OZP196615 PJL196615 PTH196615 QDD196615 QMZ196615 QWV196615 RGR196615 RQN196615 SAJ196615 SKF196615 SUB196615 TDX196615 TNT196615 TXP196615 UHL196615 URH196615 VBD196615 VKZ196615 VUV196615 WER196615 WON196615 WYJ196615 CB262151 LX262151 VT262151 AFP262151 APL262151 AZH262151 BJD262151 BSZ262151 CCV262151 CMR262151 CWN262151 DGJ262151 DQF262151 EAB262151 EJX262151 ETT262151 FDP262151 FNL262151 FXH262151 GHD262151 GQZ262151 HAV262151 HKR262151 HUN262151 IEJ262151 IOF262151 IYB262151 JHX262151 JRT262151 KBP262151 KLL262151 KVH262151 LFD262151 LOZ262151 LYV262151 MIR262151 MSN262151 NCJ262151 NMF262151 NWB262151 OFX262151 OPT262151 OZP262151 PJL262151 PTH262151 QDD262151 QMZ262151 QWV262151 RGR262151 RQN262151 SAJ262151 SKF262151 SUB262151 TDX262151 TNT262151 TXP262151 UHL262151 URH262151 VBD262151 VKZ262151 VUV262151 WER262151 WON262151 WYJ262151 CB327687 LX327687 VT327687 AFP327687 APL327687 AZH327687 BJD327687 BSZ327687 CCV327687 CMR327687 CWN327687 DGJ327687 DQF327687 EAB327687 EJX327687 ETT327687 FDP327687 FNL327687 FXH327687 GHD327687 GQZ327687 HAV327687 HKR327687 HUN327687 IEJ327687 IOF327687 IYB327687 JHX327687 JRT327687 KBP327687 KLL327687 KVH327687 LFD327687 LOZ327687 LYV327687 MIR327687 MSN327687 NCJ327687 NMF327687 NWB327687 OFX327687 OPT327687 OZP327687 PJL327687 PTH327687 QDD327687 QMZ327687 QWV327687 RGR327687 RQN327687 SAJ327687 SKF327687 SUB327687 TDX327687 TNT327687 TXP327687 UHL327687 URH327687 VBD327687 VKZ327687 VUV327687 WER327687 WON327687 WYJ327687 CB393223 LX393223 VT393223 AFP393223 APL393223 AZH393223 BJD393223 BSZ393223 CCV393223 CMR393223 CWN393223 DGJ393223 DQF393223 EAB393223 EJX393223 ETT393223 FDP393223 FNL393223 FXH393223 GHD393223 GQZ393223 HAV393223 HKR393223 HUN393223 IEJ393223 IOF393223 IYB393223 JHX393223 JRT393223 KBP393223 KLL393223 KVH393223 LFD393223 LOZ393223 LYV393223 MIR393223 MSN393223 NCJ393223 NMF393223 NWB393223 OFX393223 OPT393223 OZP393223 PJL393223 PTH393223 QDD393223 QMZ393223 QWV393223 RGR393223 RQN393223 SAJ393223 SKF393223 SUB393223 TDX393223 TNT393223 TXP393223 UHL393223 URH393223 VBD393223 VKZ393223 VUV393223 WER393223 WON393223 WYJ393223 CB458759 LX458759 VT458759 AFP458759 APL458759 AZH458759 BJD458759 BSZ458759 CCV458759 CMR458759 CWN458759 DGJ458759 DQF458759 EAB458759 EJX458759 ETT458759 FDP458759 FNL458759 FXH458759 GHD458759 GQZ458759 HAV458759 HKR458759 HUN458759 IEJ458759 IOF458759 IYB458759 JHX458759 JRT458759 KBP458759 KLL458759 KVH458759 LFD458759 LOZ458759 LYV458759 MIR458759 MSN458759 NCJ458759 NMF458759 NWB458759 OFX458759 OPT458759 OZP458759 PJL458759 PTH458759 QDD458759 QMZ458759 QWV458759 RGR458759 RQN458759 SAJ458759 SKF458759 SUB458759 TDX458759 TNT458759 TXP458759 UHL458759 URH458759 VBD458759 VKZ458759 VUV458759 WER458759 WON458759 WYJ458759 CB524295 LX524295 VT524295 AFP524295 APL524295 AZH524295 BJD524295 BSZ524295 CCV524295 CMR524295 CWN524295 DGJ524295 DQF524295 EAB524295 EJX524295 ETT524295 FDP524295 FNL524295 FXH524295 GHD524295 GQZ524295 HAV524295 HKR524295 HUN524295 IEJ524295 IOF524295 IYB524295 JHX524295 JRT524295 KBP524295 KLL524295 KVH524295 LFD524295 LOZ524295 LYV524295 MIR524295 MSN524295 NCJ524295 NMF524295 NWB524295 OFX524295 OPT524295 OZP524295 PJL524295 PTH524295 QDD524295 QMZ524295 QWV524295 RGR524295 RQN524295 SAJ524295 SKF524295 SUB524295 TDX524295 TNT524295 TXP524295 UHL524295 URH524295 VBD524295 VKZ524295 VUV524295 WER524295 WON524295 WYJ524295 CB589831 LX589831 VT589831 AFP589831 APL589831 AZH589831 BJD589831 BSZ589831 CCV589831 CMR589831 CWN589831 DGJ589831 DQF589831 EAB589831 EJX589831 ETT589831 FDP589831 FNL589831 FXH589831 GHD589831 GQZ589831 HAV589831 HKR589831 HUN589831 IEJ589831 IOF589831 IYB589831 JHX589831 JRT589831 KBP589831 KLL589831 KVH589831 LFD589831 LOZ589831 LYV589831 MIR589831 MSN589831 NCJ589831 NMF589831 NWB589831 OFX589831 OPT589831 OZP589831 PJL589831 PTH589831 QDD589831 QMZ589831 QWV589831 RGR589831 RQN589831 SAJ589831 SKF589831 SUB589831 TDX589831 TNT589831 TXP589831 UHL589831 URH589831 VBD589831 VKZ589831 VUV589831 WER589831 WON589831 WYJ589831 CB655367 LX655367 VT655367 AFP655367 APL655367 AZH655367 BJD655367 BSZ655367 CCV655367 CMR655367 CWN655367 DGJ655367 DQF655367 EAB655367 EJX655367 ETT655367 FDP655367 FNL655367 FXH655367 GHD655367 GQZ655367 HAV655367 HKR655367 HUN655367 IEJ655367 IOF655367 IYB655367 JHX655367 JRT655367 KBP655367 KLL655367 KVH655367 LFD655367 LOZ655367 LYV655367 MIR655367 MSN655367 NCJ655367 NMF655367 NWB655367 OFX655367 OPT655367 OZP655367 PJL655367 PTH655367 QDD655367 QMZ655367 QWV655367 RGR655367 RQN655367 SAJ655367 SKF655367 SUB655367 TDX655367 TNT655367 TXP655367 UHL655367 URH655367 VBD655367 VKZ655367 VUV655367 WER655367 WON655367 WYJ655367 CB720903 LX720903 VT720903 AFP720903 APL720903 AZH720903 BJD720903 BSZ720903 CCV720903 CMR720903 CWN720903 DGJ720903 DQF720903 EAB720903 EJX720903 ETT720903 FDP720903 FNL720903 FXH720903 GHD720903 GQZ720903 HAV720903 HKR720903 HUN720903 IEJ720903 IOF720903 IYB720903 JHX720903 JRT720903 KBP720903 KLL720903 KVH720903 LFD720903 LOZ720903 LYV720903 MIR720903 MSN720903 NCJ720903 NMF720903 NWB720903 OFX720903 OPT720903 OZP720903 PJL720903 PTH720903 QDD720903 QMZ720903 QWV720903 RGR720903 RQN720903 SAJ720903 SKF720903 SUB720903 TDX720903 TNT720903 TXP720903 UHL720903 URH720903 VBD720903 VKZ720903 VUV720903 WER720903 WON720903 WYJ720903 CB786439 LX786439 VT786439 AFP786439 APL786439 AZH786439 BJD786439 BSZ786439 CCV786439 CMR786439 CWN786439 DGJ786439 DQF786439 EAB786439 EJX786439 ETT786439 FDP786439 FNL786439 FXH786439 GHD786439 GQZ786439 HAV786439 HKR786439 HUN786439 IEJ786439 IOF786439 IYB786439 JHX786439 JRT786439 KBP786439 KLL786439 KVH786439 LFD786439 LOZ786439 LYV786439 MIR786439 MSN786439 NCJ786439 NMF786439 NWB786439 OFX786439 OPT786439 OZP786439 PJL786439 PTH786439 QDD786439 QMZ786439 QWV786439 RGR786439 RQN786439 SAJ786439 SKF786439 SUB786439 TDX786439 TNT786439 TXP786439 UHL786439 URH786439 VBD786439 VKZ786439 VUV786439 WER786439 WON786439 WYJ786439 CB851975 LX851975 VT851975 AFP851975 APL851975 AZH851975 BJD851975 BSZ851975 CCV851975 CMR851975 CWN851975 DGJ851975 DQF851975 EAB851975 EJX851975 ETT851975 FDP851975 FNL851975 FXH851975 GHD851975 GQZ851975 HAV851975 HKR851975 HUN851975 IEJ851975 IOF851975 IYB851975 JHX851975 JRT851975 KBP851975 KLL851975 KVH851975 LFD851975 LOZ851975 LYV851975 MIR851975 MSN851975 NCJ851975 NMF851975 NWB851975 OFX851975 OPT851975 OZP851975 PJL851975 PTH851975 QDD851975 QMZ851975 QWV851975 RGR851975 RQN851975 SAJ851975 SKF851975 SUB851975 TDX851975 TNT851975 TXP851975 UHL851975 URH851975 VBD851975 VKZ851975 VUV851975 WER851975 WON851975 WYJ851975 CB917511 LX917511 VT917511 AFP917511 APL917511 AZH917511 BJD917511 BSZ917511 CCV917511 CMR917511 CWN917511 DGJ917511 DQF917511 EAB917511 EJX917511 ETT917511 FDP917511 FNL917511 FXH917511 GHD917511 GQZ917511 HAV917511 HKR917511 HUN917511 IEJ917511 IOF917511 IYB917511 JHX917511 JRT917511 KBP917511 KLL917511 KVH917511 LFD917511 LOZ917511 LYV917511 MIR917511 MSN917511 NCJ917511 NMF917511 NWB917511 OFX917511 OPT917511 OZP917511 PJL917511 PTH917511 QDD917511 QMZ917511 QWV917511 RGR917511 RQN917511 SAJ917511 SKF917511 SUB917511 TDX917511 TNT917511 TXP917511 UHL917511 URH917511 VBD917511 VKZ917511 VUV917511 WER917511 WON917511 WYJ917511 CB983047 LX983047 VT983047 AFP983047 APL983047 AZH983047 BJD983047 BSZ983047 CCV983047 CMR983047 CWN983047 DGJ983047 DQF983047 EAB983047 EJX983047 ETT983047 FDP983047 FNL983047 FXH983047 GHD983047 GQZ983047 HAV983047 HKR983047 HUN983047 IEJ983047 IOF983047 IYB983047 JHX983047 JRT983047 KBP983047 KLL983047 KVH983047 LFD983047 LOZ983047 LYV983047 MIR983047 MSN983047 NCJ983047 NMF983047 NWB983047 OFX983047 OPT983047 OZP983047 PJL983047 PTH983047 QDD983047 QMZ983047 QWV983047 RGR983047 RQN983047 SAJ983047 SKF983047 SUB983047 TDX983047 TNT983047 TXP983047 UHL983047 URH983047 VBD983047 VKZ983047 VUV983047 WER983047 WON983047 WYJ983047 AL7 KH7 UD7 ADZ7 ANV7 AXR7 BHN7 BRJ7 CBF7 CLB7 CUX7 DET7 DOP7 DYL7 EIH7 ESD7 FBZ7 FLV7 FVR7 GFN7 GPJ7 GZF7 HJB7 HSX7 ICT7 IMP7 IWL7 JGH7 JQD7 JZZ7 KJV7 KTR7 LDN7 LNJ7 LXF7 MHB7 MQX7 NAT7 NKP7 NUL7 OEH7 OOD7 OXZ7 PHV7 PRR7 QBN7 QLJ7 QVF7 RFB7 ROX7 RYT7 SIP7 SSL7 TCH7 TMD7 TVZ7 UFV7 UPR7 UZN7 VJJ7 VTF7 WDB7 WMX7 WWT7 AL65543 KH65543 UD65543 ADZ65543 ANV65543 AXR65543 BHN65543 BRJ65543 CBF65543 CLB65543 CUX65543 DET65543 DOP65543 DYL65543 EIH65543 ESD65543 FBZ65543 FLV65543 FVR65543 GFN65543 GPJ65543 GZF65543 HJB65543 HSX65543 ICT65543 IMP65543 IWL65543 JGH65543 JQD65543 JZZ65543 KJV65543 KTR65543 LDN65543 LNJ65543 LXF65543 MHB65543 MQX65543 NAT65543 NKP65543 NUL65543 OEH65543 OOD65543 OXZ65543 PHV65543 PRR65543 QBN65543 QLJ65543 QVF65543 RFB65543 ROX65543 RYT65543 SIP65543 SSL65543 TCH65543 TMD65543 TVZ65543 UFV65543 UPR65543 UZN65543 VJJ65543 VTF65543 WDB65543 WMX65543 WWT65543 AL131079 KH131079 UD131079 ADZ131079 ANV131079 AXR131079 BHN131079 BRJ131079 CBF131079 CLB131079 CUX131079 DET131079 DOP131079 DYL131079 EIH131079 ESD131079 FBZ131079 FLV131079 FVR131079 GFN131079 GPJ131079 GZF131079 HJB131079 HSX131079 ICT131079 IMP131079 IWL131079 JGH131079 JQD131079 JZZ131079 KJV131079 KTR131079 LDN131079 LNJ131079 LXF131079 MHB131079 MQX131079 NAT131079 NKP131079 NUL131079 OEH131079 OOD131079 OXZ131079 PHV131079 PRR131079 QBN131079 QLJ131079 QVF131079 RFB131079 ROX131079 RYT131079 SIP131079 SSL131079 TCH131079 TMD131079 TVZ131079 UFV131079 UPR131079 UZN131079 VJJ131079 VTF131079 WDB131079 WMX131079 WWT131079 AL196615 KH196615 UD196615 ADZ196615 ANV196615 AXR196615 BHN196615 BRJ196615 CBF196615 CLB196615 CUX196615 DET196615 DOP196615 DYL196615 EIH196615 ESD196615 FBZ196615 FLV196615 FVR196615 GFN196615 GPJ196615 GZF196615 HJB196615 HSX196615 ICT196615 IMP196615 IWL196615 JGH196615 JQD196615 JZZ196615 KJV196615 KTR196615 LDN196615 LNJ196615 LXF196615 MHB196615 MQX196615 NAT196615 NKP196615 NUL196615 OEH196615 OOD196615 OXZ196615 PHV196615 PRR196615 QBN196615 QLJ196615 QVF196615 RFB196615 ROX196615 RYT196615 SIP196615 SSL196615 TCH196615 TMD196615 TVZ196615 UFV196615 UPR196615 UZN196615 VJJ196615 VTF196615 WDB196615 WMX196615 WWT196615 AL262151 KH262151 UD262151 ADZ262151 ANV262151 AXR262151 BHN262151 BRJ262151 CBF262151 CLB262151 CUX262151 DET262151 DOP262151 DYL262151 EIH262151 ESD262151 FBZ262151 FLV262151 FVR262151 GFN262151 GPJ262151 GZF262151 HJB262151 HSX262151 ICT262151 IMP262151 IWL262151 JGH262151 JQD262151 JZZ262151 KJV262151 KTR262151 LDN262151 LNJ262151 LXF262151 MHB262151 MQX262151 NAT262151 NKP262151 NUL262151 OEH262151 OOD262151 OXZ262151 PHV262151 PRR262151 QBN262151 QLJ262151 QVF262151 RFB262151 ROX262151 RYT262151 SIP262151 SSL262151 TCH262151 TMD262151 TVZ262151 UFV262151 UPR262151 UZN262151 VJJ262151 VTF262151 WDB262151 WMX262151 WWT262151 AL327687 KH327687 UD327687 ADZ327687 ANV327687 AXR327687 BHN327687 BRJ327687 CBF327687 CLB327687 CUX327687 DET327687 DOP327687 DYL327687 EIH327687 ESD327687 FBZ327687 FLV327687 FVR327687 GFN327687 GPJ327687 GZF327687 HJB327687 HSX327687 ICT327687 IMP327687 IWL327687 JGH327687 JQD327687 JZZ327687 KJV327687 KTR327687 LDN327687 LNJ327687 LXF327687 MHB327687 MQX327687 NAT327687 NKP327687 NUL327687 OEH327687 OOD327687 OXZ327687 PHV327687 PRR327687 QBN327687 QLJ327687 QVF327687 RFB327687 ROX327687 RYT327687 SIP327687 SSL327687 TCH327687 TMD327687 TVZ327687 UFV327687 UPR327687 UZN327687 VJJ327687 VTF327687 WDB327687 WMX327687 WWT327687 AL393223 KH393223 UD393223 ADZ393223 ANV393223 AXR393223 BHN393223 BRJ393223 CBF393223 CLB393223 CUX393223 DET393223 DOP393223 DYL393223 EIH393223 ESD393223 FBZ393223 FLV393223 FVR393223 GFN393223 GPJ393223 GZF393223 HJB393223 HSX393223 ICT393223 IMP393223 IWL393223 JGH393223 JQD393223 JZZ393223 KJV393223 KTR393223 LDN393223 LNJ393223 LXF393223 MHB393223 MQX393223 NAT393223 NKP393223 NUL393223 OEH393223 OOD393223 OXZ393223 PHV393223 PRR393223 QBN393223 QLJ393223 QVF393223 RFB393223 ROX393223 RYT393223 SIP393223 SSL393223 TCH393223 TMD393223 TVZ393223 UFV393223 UPR393223 UZN393223 VJJ393223 VTF393223 WDB393223 WMX393223 WWT393223 AL458759 KH458759 UD458759 ADZ458759 ANV458759 AXR458759 BHN458759 BRJ458759 CBF458759 CLB458759 CUX458759 DET458759 DOP458759 DYL458759 EIH458759 ESD458759 FBZ458759 FLV458759 FVR458759 GFN458759 GPJ458759 GZF458759 HJB458759 HSX458759 ICT458759 IMP458759 IWL458759 JGH458759 JQD458759 JZZ458759 KJV458759 KTR458759 LDN458759 LNJ458759 LXF458759 MHB458759 MQX458759 NAT458759 NKP458759 NUL458759 OEH458759 OOD458759 OXZ458759 PHV458759 PRR458759 QBN458759 QLJ458759 QVF458759 RFB458759 ROX458759 RYT458759 SIP458759 SSL458759 TCH458759 TMD458759 TVZ458759 UFV458759 UPR458759 UZN458759 VJJ458759 VTF458759 WDB458759 WMX458759 WWT458759 AL524295 KH524295 UD524295 ADZ524295 ANV524295 AXR524295 BHN524295 BRJ524295 CBF524295 CLB524295 CUX524295 DET524295 DOP524295 DYL524295 EIH524295 ESD524295 FBZ524295 FLV524295 FVR524295 GFN524295 GPJ524295 GZF524295 HJB524295 HSX524295 ICT524295 IMP524295 IWL524295 JGH524295 JQD524295 JZZ524295 KJV524295 KTR524295 LDN524295 LNJ524295 LXF524295 MHB524295 MQX524295 NAT524295 NKP524295 NUL524295 OEH524295 OOD524295 OXZ524295 PHV524295 PRR524295 QBN524295 QLJ524295 QVF524295 RFB524295 ROX524295 RYT524295 SIP524295 SSL524295 TCH524295 TMD524295 TVZ524295 UFV524295 UPR524295 UZN524295 VJJ524295 VTF524295 WDB524295 WMX524295 WWT524295 AL589831 KH589831 UD589831 ADZ589831 ANV589831 AXR589831 BHN589831 BRJ589831 CBF589831 CLB589831 CUX589831 DET589831 DOP589831 DYL589831 EIH589831 ESD589831 FBZ589831 FLV589831 FVR589831 GFN589831 GPJ589831 GZF589831 HJB589831 HSX589831 ICT589831 IMP589831 IWL589831 JGH589831 JQD589831 JZZ589831 KJV589831 KTR589831 LDN589831 LNJ589831 LXF589831 MHB589831 MQX589831 NAT589831 NKP589831 NUL589831 OEH589831 OOD589831 OXZ589831 PHV589831 PRR589831 QBN589831 QLJ589831 QVF589831 RFB589831 ROX589831 RYT589831 SIP589831 SSL589831 TCH589831 TMD589831 TVZ589831 UFV589831 UPR589831 UZN589831 VJJ589831 VTF589831 WDB589831 WMX589831 WWT589831 AL655367 KH655367 UD655367 ADZ655367 ANV655367 AXR655367 BHN655367 BRJ655367 CBF655367 CLB655367 CUX655367 DET655367 DOP655367 DYL655367 EIH655367 ESD655367 FBZ655367 FLV655367 FVR655367 GFN655367 GPJ655367 GZF655367 HJB655367 HSX655367 ICT655367 IMP655367 IWL655367 JGH655367 JQD655367 JZZ655367 KJV655367 KTR655367 LDN655367 LNJ655367 LXF655367 MHB655367 MQX655367 NAT655367 NKP655367 NUL655367 OEH655367 OOD655367 OXZ655367 PHV655367 PRR655367 QBN655367 QLJ655367 QVF655367 RFB655367 ROX655367 RYT655367 SIP655367 SSL655367 TCH655367 TMD655367 TVZ655367 UFV655367 UPR655367 UZN655367 VJJ655367 VTF655367 WDB655367 WMX655367 WWT655367 AL720903 KH720903 UD720903 ADZ720903 ANV720903 AXR720903 BHN720903 BRJ720903 CBF720903 CLB720903 CUX720903 DET720903 DOP720903 DYL720903 EIH720903 ESD720903 FBZ720903 FLV720903 FVR720903 GFN720903 GPJ720903 GZF720903 HJB720903 HSX720903 ICT720903 IMP720903 IWL720903 JGH720903 JQD720903 JZZ720903 KJV720903 KTR720903 LDN720903 LNJ720903 LXF720903 MHB720903 MQX720903 NAT720903 NKP720903 NUL720903 OEH720903 OOD720903 OXZ720903 PHV720903 PRR720903 QBN720903 QLJ720903 QVF720903 RFB720903 ROX720903 RYT720903 SIP720903 SSL720903 TCH720903 TMD720903 TVZ720903 UFV720903 UPR720903 UZN720903 VJJ720903 VTF720903 WDB720903 WMX720903 WWT720903 AL786439 KH786439 UD786439 ADZ786439 ANV786439 AXR786439 BHN786439 BRJ786439 CBF786439 CLB786439 CUX786439 DET786439 DOP786439 DYL786439 EIH786439 ESD786439 FBZ786439 FLV786439 FVR786439 GFN786439 GPJ786439 GZF786439 HJB786439 HSX786439 ICT786439 IMP786439 IWL786439 JGH786439 JQD786439 JZZ786439 KJV786439 KTR786439 LDN786439 LNJ786439 LXF786439 MHB786439 MQX786439 NAT786439 NKP786439 NUL786439 OEH786439 OOD786439 OXZ786439 PHV786439 PRR786439 QBN786439 QLJ786439 QVF786439 RFB786439 ROX786439 RYT786439 SIP786439 SSL786439 TCH786439 TMD786439 TVZ786439 UFV786439 UPR786439 UZN786439 VJJ786439 VTF786439 WDB786439 WMX786439 WWT786439 AL851975 KH851975 UD851975 ADZ851975 ANV851975 AXR851975 BHN851975 BRJ851975 CBF851975 CLB851975 CUX851975 DET851975 DOP851975 DYL851975 EIH851975 ESD851975 FBZ851975 FLV851975 FVR851975 GFN851975 GPJ851975 GZF851975 HJB851975 HSX851975 ICT851975 IMP851975 IWL851975 JGH851975 JQD851975 JZZ851975 KJV851975 KTR851975 LDN851975 LNJ851975 LXF851975 MHB851975 MQX851975 NAT851975 NKP851975 NUL851975 OEH851975 OOD851975 OXZ851975 PHV851975 PRR851975 QBN851975 QLJ851975 QVF851975 RFB851975 ROX851975 RYT851975 SIP851975 SSL851975 TCH851975 TMD851975 TVZ851975 UFV851975 UPR851975 UZN851975 VJJ851975 VTF851975 WDB851975 WMX851975 WWT851975 AL917511 KH917511 UD917511 ADZ917511 ANV917511 AXR917511 BHN917511 BRJ917511 CBF917511 CLB917511 CUX917511 DET917511 DOP917511 DYL917511 EIH917511 ESD917511 FBZ917511 FLV917511 FVR917511 GFN917511 GPJ917511 GZF917511 HJB917511 HSX917511 ICT917511 IMP917511 IWL917511 JGH917511 JQD917511 JZZ917511 KJV917511 KTR917511 LDN917511 LNJ917511 LXF917511 MHB917511 MQX917511 NAT917511 NKP917511 NUL917511 OEH917511 OOD917511 OXZ917511 PHV917511 PRR917511 QBN917511 QLJ917511 QVF917511 RFB917511 ROX917511 RYT917511 SIP917511 SSL917511 TCH917511 TMD917511 TVZ917511 UFV917511 UPR917511 UZN917511 VJJ917511 VTF917511 WDB917511 WMX917511 WWT917511 AL983047 KH983047 UD983047 ADZ983047 ANV983047 AXR983047 BHN983047 BRJ983047 CBF983047 CLB983047 CUX983047 DET983047 DOP983047 DYL983047 EIH983047 ESD983047 FBZ983047 FLV983047 FVR983047 GFN983047 GPJ983047 GZF983047 HJB983047 HSX983047 ICT983047 IMP983047 IWL983047 JGH983047 JQD983047 JZZ983047 KJV983047 KTR983047 LDN983047 LNJ983047 LXF983047 MHB983047 MQX983047 NAT983047 NKP983047 NUL983047 OEH983047 OOD983047 OXZ983047 PHV983047 PRR983047 QBN983047 QLJ983047 QVF983047 RFB983047 ROX983047 RYT983047 SIP983047 SSL983047 TCH983047 TMD983047 TVZ983047 UFV983047 UPR983047 UZN983047 VJJ983047 VTF983047 WDB983047 WMX983047 WWT983047 AJ7 KF7 UB7 ADX7 ANT7 AXP7 BHL7 BRH7 CBD7 CKZ7 CUV7 DER7 DON7 DYJ7 EIF7 ESB7 FBX7 FLT7 FVP7 GFL7 GPH7 GZD7 HIZ7 HSV7 ICR7 IMN7 IWJ7 JGF7 JQB7 JZX7 KJT7 KTP7 LDL7 LNH7 LXD7 MGZ7 MQV7 NAR7 NKN7 NUJ7 OEF7 OOB7 OXX7 PHT7 PRP7 QBL7 QLH7 QVD7 REZ7 ROV7 RYR7 SIN7 SSJ7 TCF7 TMB7 TVX7 UFT7 UPP7 UZL7 VJH7 VTD7 WCZ7 WMV7 WWR7 AJ65543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AJ131079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AJ196615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AJ262151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AJ327687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AJ393223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AJ458759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AJ524295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AJ589831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AJ655367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AJ720903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AJ786439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AJ851975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AJ917511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AJ983047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WWR983047 AP7 KL7 UH7 AED7 ANZ7 AXV7 BHR7 BRN7 CBJ7 CLF7 CVB7 DEX7 DOT7 DYP7 EIL7 ESH7 FCD7 FLZ7 FVV7 GFR7 GPN7 GZJ7 HJF7 HTB7 ICX7 IMT7 IWP7 JGL7 JQH7 KAD7 KJZ7 KTV7 LDR7 LNN7 LXJ7 MHF7 MRB7 NAX7 NKT7 NUP7 OEL7 OOH7 OYD7 PHZ7 PRV7 QBR7 QLN7 QVJ7 RFF7 RPB7 RYX7 SIT7 SSP7 TCL7 TMH7 TWD7 UFZ7 UPV7 UZR7 VJN7 VTJ7 WDF7 WNB7 WWX7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AN7 KJ7 UF7 AEB7 ANX7 AXT7 BHP7 BRL7 CBH7 CLD7 CUZ7 DEV7 DOR7 DYN7 EIJ7 ESF7 FCB7 FLX7 FVT7 GFP7 GPL7 GZH7 HJD7 HSZ7 ICV7 IMR7 IWN7 JGJ7 JQF7 KAB7 KJX7 KTT7 LDP7 LNL7 LXH7 MHD7 MQZ7 NAV7 NKR7 NUN7 OEJ7 OOF7 OYB7 PHX7 PRT7 QBP7 QLL7 QVH7 RFD7 ROZ7 RYV7 SIR7 SSN7 TCJ7 TMF7 TWB7 UFX7 UPT7 UZP7 VJL7 VTH7 WDD7 WMZ7 WWV7 AN65543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AN131079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AN196615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AN262151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AN327687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AN393223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AN458759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AN524295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AN589831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AN655367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AN720903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AN786439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AN851975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AN917511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AN983047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WWV983047 AT7 KP7 UL7 AEH7 AOD7 AXZ7 BHV7 BRR7 CBN7 CLJ7 CVF7 DFB7 DOX7 DYT7 EIP7 ESL7 FCH7 FMD7 FVZ7 GFV7 GPR7 GZN7 HJJ7 HTF7 IDB7 IMX7 IWT7 JGP7 JQL7 KAH7 KKD7 KTZ7 LDV7 LNR7 LXN7 MHJ7 MRF7 NBB7 NKX7 NUT7 OEP7 OOL7 OYH7 PID7 PRZ7 QBV7 QLR7 QVN7 RFJ7 RPF7 RZB7 SIX7 SST7 TCP7 TML7 TWH7 UGD7 UPZ7 UZV7 VJR7 VTN7 WDJ7 WNF7 WXB7 AT65543 KP65543 UL65543 AEH65543 AOD65543 AXZ65543 BHV65543 BRR65543 CBN65543 CLJ65543 CVF65543 DFB65543 DOX65543 DYT65543 EIP65543 ESL65543 FCH65543 FMD65543 FVZ65543 GFV65543 GPR65543 GZN65543 HJJ65543 HTF65543 IDB65543 IMX65543 IWT65543 JGP65543 JQL65543 KAH65543 KKD65543 KTZ65543 LDV65543 LNR65543 LXN65543 MHJ65543 MRF65543 NBB65543 NKX65543 NUT65543 OEP65543 OOL65543 OYH65543 PID65543 PRZ65543 QBV65543 QLR65543 QVN65543 RFJ65543 RPF65543 RZB65543 SIX65543 SST65543 TCP65543 TML65543 TWH65543 UGD65543 UPZ65543 UZV65543 VJR65543 VTN65543 WDJ65543 WNF65543 WXB65543 AT131079 KP131079 UL131079 AEH131079 AOD131079 AXZ131079 BHV131079 BRR131079 CBN131079 CLJ131079 CVF131079 DFB131079 DOX131079 DYT131079 EIP131079 ESL131079 FCH131079 FMD131079 FVZ131079 GFV131079 GPR131079 GZN131079 HJJ131079 HTF131079 IDB131079 IMX131079 IWT131079 JGP131079 JQL131079 KAH131079 KKD131079 KTZ131079 LDV131079 LNR131079 LXN131079 MHJ131079 MRF131079 NBB131079 NKX131079 NUT131079 OEP131079 OOL131079 OYH131079 PID131079 PRZ131079 QBV131079 QLR131079 QVN131079 RFJ131079 RPF131079 RZB131079 SIX131079 SST131079 TCP131079 TML131079 TWH131079 UGD131079 UPZ131079 UZV131079 VJR131079 VTN131079 WDJ131079 WNF131079 WXB131079 AT196615 KP196615 UL196615 AEH196615 AOD196615 AXZ196615 BHV196615 BRR196615 CBN196615 CLJ196615 CVF196615 DFB196615 DOX196615 DYT196615 EIP196615 ESL196615 FCH196615 FMD196615 FVZ196615 GFV196615 GPR196615 GZN196615 HJJ196615 HTF196615 IDB196615 IMX196615 IWT196615 JGP196615 JQL196615 KAH196615 KKD196615 KTZ196615 LDV196615 LNR196615 LXN196615 MHJ196615 MRF196615 NBB196615 NKX196615 NUT196615 OEP196615 OOL196615 OYH196615 PID196615 PRZ196615 QBV196615 QLR196615 QVN196615 RFJ196615 RPF196615 RZB196615 SIX196615 SST196615 TCP196615 TML196615 TWH196615 UGD196615 UPZ196615 UZV196615 VJR196615 VTN196615 WDJ196615 WNF196615 WXB196615 AT262151 KP262151 UL262151 AEH262151 AOD262151 AXZ262151 BHV262151 BRR262151 CBN262151 CLJ262151 CVF262151 DFB262151 DOX262151 DYT262151 EIP262151 ESL262151 FCH262151 FMD262151 FVZ262151 GFV262151 GPR262151 GZN262151 HJJ262151 HTF262151 IDB262151 IMX262151 IWT262151 JGP262151 JQL262151 KAH262151 KKD262151 KTZ262151 LDV262151 LNR262151 LXN262151 MHJ262151 MRF262151 NBB262151 NKX262151 NUT262151 OEP262151 OOL262151 OYH262151 PID262151 PRZ262151 QBV262151 QLR262151 QVN262151 RFJ262151 RPF262151 RZB262151 SIX262151 SST262151 TCP262151 TML262151 TWH262151 UGD262151 UPZ262151 UZV262151 VJR262151 VTN262151 WDJ262151 WNF262151 WXB262151 AT327687 KP327687 UL327687 AEH327687 AOD327687 AXZ327687 BHV327687 BRR327687 CBN327687 CLJ327687 CVF327687 DFB327687 DOX327687 DYT327687 EIP327687 ESL327687 FCH327687 FMD327687 FVZ327687 GFV327687 GPR327687 GZN327687 HJJ327687 HTF327687 IDB327687 IMX327687 IWT327687 JGP327687 JQL327687 KAH327687 KKD327687 KTZ327687 LDV327687 LNR327687 LXN327687 MHJ327687 MRF327687 NBB327687 NKX327687 NUT327687 OEP327687 OOL327687 OYH327687 PID327687 PRZ327687 QBV327687 QLR327687 QVN327687 RFJ327687 RPF327687 RZB327687 SIX327687 SST327687 TCP327687 TML327687 TWH327687 UGD327687 UPZ327687 UZV327687 VJR327687 VTN327687 WDJ327687 WNF327687 WXB327687 AT393223 KP393223 UL393223 AEH393223 AOD393223 AXZ393223 BHV393223 BRR393223 CBN393223 CLJ393223 CVF393223 DFB393223 DOX393223 DYT393223 EIP393223 ESL393223 FCH393223 FMD393223 FVZ393223 GFV393223 GPR393223 GZN393223 HJJ393223 HTF393223 IDB393223 IMX393223 IWT393223 JGP393223 JQL393223 KAH393223 KKD393223 KTZ393223 LDV393223 LNR393223 LXN393223 MHJ393223 MRF393223 NBB393223 NKX393223 NUT393223 OEP393223 OOL393223 OYH393223 PID393223 PRZ393223 QBV393223 QLR393223 QVN393223 RFJ393223 RPF393223 RZB393223 SIX393223 SST393223 TCP393223 TML393223 TWH393223 UGD393223 UPZ393223 UZV393223 VJR393223 VTN393223 WDJ393223 WNF393223 WXB393223 AT458759 KP458759 UL458759 AEH458759 AOD458759 AXZ458759 BHV458759 BRR458759 CBN458759 CLJ458759 CVF458759 DFB458759 DOX458759 DYT458759 EIP458759 ESL458759 FCH458759 FMD458759 FVZ458759 GFV458759 GPR458759 GZN458759 HJJ458759 HTF458759 IDB458759 IMX458759 IWT458759 JGP458759 JQL458759 KAH458759 KKD458759 KTZ458759 LDV458759 LNR458759 LXN458759 MHJ458759 MRF458759 NBB458759 NKX458759 NUT458759 OEP458759 OOL458759 OYH458759 PID458759 PRZ458759 QBV458759 QLR458759 QVN458759 RFJ458759 RPF458759 RZB458759 SIX458759 SST458759 TCP458759 TML458759 TWH458759 UGD458759 UPZ458759 UZV458759 VJR458759 VTN458759 WDJ458759 WNF458759 WXB458759 AT524295 KP524295 UL524295 AEH524295 AOD524295 AXZ524295 BHV524295 BRR524295 CBN524295 CLJ524295 CVF524295 DFB524295 DOX524295 DYT524295 EIP524295 ESL524295 FCH524295 FMD524295 FVZ524295 GFV524295 GPR524295 GZN524295 HJJ524295 HTF524295 IDB524295 IMX524295 IWT524295 JGP524295 JQL524295 KAH524295 KKD524295 KTZ524295 LDV524295 LNR524295 LXN524295 MHJ524295 MRF524295 NBB524295 NKX524295 NUT524295 OEP524295 OOL524295 OYH524295 PID524295 PRZ524295 QBV524295 QLR524295 QVN524295 RFJ524295 RPF524295 RZB524295 SIX524295 SST524295 TCP524295 TML524295 TWH524295 UGD524295 UPZ524295 UZV524295 VJR524295 VTN524295 WDJ524295 WNF524295 WXB524295 AT589831 KP589831 UL589831 AEH589831 AOD589831 AXZ589831 BHV589831 BRR589831 CBN589831 CLJ589831 CVF589831 DFB589831 DOX589831 DYT589831 EIP589831 ESL589831 FCH589831 FMD589831 FVZ589831 GFV589831 GPR589831 GZN589831 HJJ589831 HTF589831 IDB589831 IMX589831 IWT589831 JGP589831 JQL589831 KAH589831 KKD589831 KTZ589831 LDV589831 LNR589831 LXN589831 MHJ589831 MRF589831 NBB589831 NKX589831 NUT589831 OEP589831 OOL589831 OYH589831 PID589831 PRZ589831 QBV589831 QLR589831 QVN589831 RFJ589831 RPF589831 RZB589831 SIX589831 SST589831 TCP589831 TML589831 TWH589831 UGD589831 UPZ589831 UZV589831 VJR589831 VTN589831 WDJ589831 WNF589831 WXB589831 AT655367 KP655367 UL655367 AEH655367 AOD655367 AXZ655367 BHV655367 BRR655367 CBN655367 CLJ655367 CVF655367 DFB655367 DOX655367 DYT655367 EIP655367 ESL655367 FCH655367 FMD655367 FVZ655367 GFV655367 GPR655367 GZN655367 HJJ655367 HTF655367 IDB655367 IMX655367 IWT655367 JGP655367 JQL655367 KAH655367 KKD655367 KTZ655367 LDV655367 LNR655367 LXN655367 MHJ655367 MRF655367 NBB655367 NKX655367 NUT655367 OEP655367 OOL655367 OYH655367 PID655367 PRZ655367 QBV655367 QLR655367 QVN655367 RFJ655367 RPF655367 RZB655367 SIX655367 SST655367 TCP655367 TML655367 TWH655367 UGD655367 UPZ655367 UZV655367 VJR655367 VTN655367 WDJ655367 WNF655367 WXB655367 AT720903 KP720903 UL720903 AEH720903 AOD720903 AXZ720903 BHV720903 BRR720903 CBN720903 CLJ720903 CVF720903 DFB720903 DOX720903 DYT720903 EIP720903 ESL720903 FCH720903 FMD720903 FVZ720903 GFV720903 GPR720903 GZN720903 HJJ720903 HTF720903 IDB720903 IMX720903 IWT720903 JGP720903 JQL720903 KAH720903 KKD720903 KTZ720903 LDV720903 LNR720903 LXN720903 MHJ720903 MRF720903 NBB720903 NKX720903 NUT720903 OEP720903 OOL720903 OYH720903 PID720903 PRZ720903 QBV720903 QLR720903 QVN720903 RFJ720903 RPF720903 RZB720903 SIX720903 SST720903 TCP720903 TML720903 TWH720903 UGD720903 UPZ720903 UZV720903 VJR720903 VTN720903 WDJ720903 WNF720903 WXB720903 AT786439 KP786439 UL786439 AEH786439 AOD786439 AXZ786439 BHV786439 BRR786439 CBN786439 CLJ786439 CVF786439 DFB786439 DOX786439 DYT786439 EIP786439 ESL786439 FCH786439 FMD786439 FVZ786439 GFV786439 GPR786439 GZN786439 HJJ786439 HTF786439 IDB786439 IMX786439 IWT786439 JGP786439 JQL786439 KAH786439 KKD786439 KTZ786439 LDV786439 LNR786439 LXN786439 MHJ786439 MRF786439 NBB786439 NKX786439 NUT786439 OEP786439 OOL786439 OYH786439 PID786439 PRZ786439 QBV786439 QLR786439 QVN786439 RFJ786439 RPF786439 RZB786439 SIX786439 SST786439 TCP786439 TML786439 TWH786439 UGD786439 UPZ786439 UZV786439 VJR786439 VTN786439 WDJ786439 WNF786439 WXB786439 AT851975 KP851975 UL851975 AEH851975 AOD851975 AXZ851975 BHV851975 BRR851975 CBN851975 CLJ851975 CVF851975 DFB851975 DOX851975 DYT851975 EIP851975 ESL851975 FCH851975 FMD851975 FVZ851975 GFV851975 GPR851975 GZN851975 HJJ851975 HTF851975 IDB851975 IMX851975 IWT851975 JGP851975 JQL851975 KAH851975 KKD851975 KTZ851975 LDV851975 LNR851975 LXN851975 MHJ851975 MRF851975 NBB851975 NKX851975 NUT851975 OEP851975 OOL851975 OYH851975 PID851975 PRZ851975 QBV851975 QLR851975 QVN851975 RFJ851975 RPF851975 RZB851975 SIX851975 SST851975 TCP851975 TML851975 TWH851975 UGD851975 UPZ851975 UZV851975 VJR851975 VTN851975 WDJ851975 WNF851975 WXB851975 AT917511 KP917511 UL917511 AEH917511 AOD917511 AXZ917511 BHV917511 BRR917511 CBN917511 CLJ917511 CVF917511 DFB917511 DOX917511 DYT917511 EIP917511 ESL917511 FCH917511 FMD917511 FVZ917511 GFV917511 GPR917511 GZN917511 HJJ917511 HTF917511 IDB917511 IMX917511 IWT917511 JGP917511 JQL917511 KAH917511 KKD917511 KTZ917511 LDV917511 LNR917511 LXN917511 MHJ917511 MRF917511 NBB917511 NKX917511 NUT917511 OEP917511 OOL917511 OYH917511 PID917511 PRZ917511 QBV917511 QLR917511 QVN917511 RFJ917511 RPF917511 RZB917511 SIX917511 SST917511 TCP917511 TML917511 TWH917511 UGD917511 UPZ917511 UZV917511 VJR917511 VTN917511 WDJ917511 WNF917511 WXB917511 AT983047 KP983047 UL983047 AEH983047 AOD983047 AXZ983047 BHV983047 BRR983047 CBN983047 CLJ983047 CVF983047 DFB983047 DOX983047 DYT983047 EIP983047 ESL983047 FCH983047 FMD983047 FVZ983047 GFV983047 GPR983047 GZN983047 HJJ983047 HTF983047 IDB983047 IMX983047 IWT983047 JGP983047 JQL983047 KAH983047 KKD983047 KTZ983047 LDV983047 LNR983047 LXN983047 MHJ983047 MRF983047 NBB983047 NKX983047 NUT983047 OEP983047 OOL983047 OYH983047 PID983047 PRZ983047 QBV983047 QLR983047 QVN983047 RFJ983047 RPF983047 RZB983047 SIX983047 SST983047 TCP983047 TML983047 TWH983047 UGD983047 UPZ983047 UZV983047 VJR983047 VTN983047 WDJ983047 WNF983047 WXB983047 AR7 KN7 UJ7 AEF7 AOB7 AXX7 BHT7 BRP7 CBL7 CLH7 CVD7 DEZ7 DOV7 DYR7 EIN7 ESJ7 FCF7 FMB7 FVX7 GFT7 GPP7 GZL7 HJH7 HTD7 ICZ7 IMV7 IWR7 JGN7 JQJ7 KAF7 KKB7 KTX7 LDT7 LNP7 LXL7 MHH7 MRD7 NAZ7 NKV7 NUR7 OEN7 OOJ7 OYF7 PIB7 PRX7 QBT7 QLP7 QVL7 RFH7 RPD7 RYZ7 SIV7 SSR7 TCN7 TMJ7 TWF7 UGB7 UPX7 UZT7 VJP7 VTL7 WDH7 WND7 WWZ7 AR65543 KN65543 UJ65543 AEF65543 AOB65543 AXX65543 BHT65543 BRP65543 CBL65543 CLH65543 CVD65543 DEZ65543 DOV65543 DYR65543 EIN65543 ESJ65543 FCF65543 FMB65543 FVX65543 GFT65543 GPP65543 GZL65543 HJH65543 HTD65543 ICZ65543 IMV65543 IWR65543 JGN65543 JQJ65543 KAF65543 KKB65543 KTX65543 LDT65543 LNP65543 LXL65543 MHH65543 MRD65543 NAZ65543 NKV65543 NUR65543 OEN65543 OOJ65543 OYF65543 PIB65543 PRX65543 QBT65543 QLP65543 QVL65543 RFH65543 RPD65543 RYZ65543 SIV65543 SSR65543 TCN65543 TMJ65543 TWF65543 UGB65543 UPX65543 UZT65543 VJP65543 VTL65543 WDH65543 WND65543 WWZ65543 AR131079 KN131079 UJ131079 AEF131079 AOB131079 AXX131079 BHT131079 BRP131079 CBL131079 CLH131079 CVD131079 DEZ131079 DOV131079 DYR131079 EIN131079 ESJ131079 FCF131079 FMB131079 FVX131079 GFT131079 GPP131079 GZL131079 HJH131079 HTD131079 ICZ131079 IMV131079 IWR131079 JGN131079 JQJ131079 KAF131079 KKB131079 KTX131079 LDT131079 LNP131079 LXL131079 MHH131079 MRD131079 NAZ131079 NKV131079 NUR131079 OEN131079 OOJ131079 OYF131079 PIB131079 PRX131079 QBT131079 QLP131079 QVL131079 RFH131079 RPD131079 RYZ131079 SIV131079 SSR131079 TCN131079 TMJ131079 TWF131079 UGB131079 UPX131079 UZT131079 VJP131079 VTL131079 WDH131079 WND131079 WWZ131079 AR196615 KN196615 UJ196615 AEF196615 AOB196615 AXX196615 BHT196615 BRP196615 CBL196615 CLH196615 CVD196615 DEZ196615 DOV196615 DYR196615 EIN196615 ESJ196615 FCF196615 FMB196615 FVX196615 GFT196615 GPP196615 GZL196615 HJH196615 HTD196615 ICZ196615 IMV196615 IWR196615 JGN196615 JQJ196615 KAF196615 KKB196615 KTX196615 LDT196615 LNP196615 LXL196615 MHH196615 MRD196615 NAZ196615 NKV196615 NUR196615 OEN196615 OOJ196615 OYF196615 PIB196615 PRX196615 QBT196615 QLP196615 QVL196615 RFH196615 RPD196615 RYZ196615 SIV196615 SSR196615 TCN196615 TMJ196615 TWF196615 UGB196615 UPX196615 UZT196615 VJP196615 VTL196615 WDH196615 WND196615 WWZ196615 AR262151 KN262151 UJ262151 AEF262151 AOB262151 AXX262151 BHT262151 BRP262151 CBL262151 CLH262151 CVD262151 DEZ262151 DOV262151 DYR262151 EIN262151 ESJ262151 FCF262151 FMB262151 FVX262151 GFT262151 GPP262151 GZL262151 HJH262151 HTD262151 ICZ262151 IMV262151 IWR262151 JGN262151 JQJ262151 KAF262151 KKB262151 KTX262151 LDT262151 LNP262151 LXL262151 MHH262151 MRD262151 NAZ262151 NKV262151 NUR262151 OEN262151 OOJ262151 OYF262151 PIB262151 PRX262151 QBT262151 QLP262151 QVL262151 RFH262151 RPD262151 RYZ262151 SIV262151 SSR262151 TCN262151 TMJ262151 TWF262151 UGB262151 UPX262151 UZT262151 VJP262151 VTL262151 WDH262151 WND262151 WWZ262151 AR327687 KN327687 UJ327687 AEF327687 AOB327687 AXX327687 BHT327687 BRP327687 CBL327687 CLH327687 CVD327687 DEZ327687 DOV327687 DYR327687 EIN327687 ESJ327687 FCF327687 FMB327687 FVX327687 GFT327687 GPP327687 GZL327687 HJH327687 HTD327687 ICZ327687 IMV327687 IWR327687 JGN327687 JQJ327687 KAF327687 KKB327687 KTX327687 LDT327687 LNP327687 LXL327687 MHH327687 MRD327687 NAZ327687 NKV327687 NUR327687 OEN327687 OOJ327687 OYF327687 PIB327687 PRX327687 QBT327687 QLP327687 QVL327687 RFH327687 RPD327687 RYZ327687 SIV327687 SSR327687 TCN327687 TMJ327687 TWF327687 UGB327687 UPX327687 UZT327687 VJP327687 VTL327687 WDH327687 WND327687 WWZ327687 AR393223 KN393223 UJ393223 AEF393223 AOB393223 AXX393223 BHT393223 BRP393223 CBL393223 CLH393223 CVD393223 DEZ393223 DOV393223 DYR393223 EIN393223 ESJ393223 FCF393223 FMB393223 FVX393223 GFT393223 GPP393223 GZL393223 HJH393223 HTD393223 ICZ393223 IMV393223 IWR393223 JGN393223 JQJ393223 KAF393223 KKB393223 KTX393223 LDT393223 LNP393223 LXL393223 MHH393223 MRD393223 NAZ393223 NKV393223 NUR393223 OEN393223 OOJ393223 OYF393223 PIB393223 PRX393223 QBT393223 QLP393223 QVL393223 RFH393223 RPD393223 RYZ393223 SIV393223 SSR393223 TCN393223 TMJ393223 TWF393223 UGB393223 UPX393223 UZT393223 VJP393223 VTL393223 WDH393223 WND393223 WWZ393223 AR458759 KN458759 UJ458759 AEF458759 AOB458759 AXX458759 BHT458759 BRP458759 CBL458759 CLH458759 CVD458759 DEZ458759 DOV458759 DYR458759 EIN458759 ESJ458759 FCF458759 FMB458759 FVX458759 GFT458759 GPP458759 GZL458759 HJH458759 HTD458759 ICZ458759 IMV458759 IWR458759 JGN458759 JQJ458759 KAF458759 KKB458759 KTX458759 LDT458759 LNP458759 LXL458759 MHH458759 MRD458759 NAZ458759 NKV458759 NUR458759 OEN458759 OOJ458759 OYF458759 PIB458759 PRX458759 QBT458759 QLP458759 QVL458759 RFH458759 RPD458759 RYZ458759 SIV458759 SSR458759 TCN458759 TMJ458759 TWF458759 UGB458759 UPX458759 UZT458759 VJP458759 VTL458759 WDH458759 WND458759 WWZ458759 AR524295 KN524295 UJ524295 AEF524295 AOB524295 AXX524295 BHT524295 BRP524295 CBL524295 CLH524295 CVD524295 DEZ524295 DOV524295 DYR524295 EIN524295 ESJ524295 FCF524295 FMB524295 FVX524295 GFT524295 GPP524295 GZL524295 HJH524295 HTD524295 ICZ524295 IMV524295 IWR524295 JGN524295 JQJ524295 KAF524295 KKB524295 KTX524295 LDT524295 LNP524295 LXL524295 MHH524295 MRD524295 NAZ524295 NKV524295 NUR524295 OEN524295 OOJ524295 OYF524295 PIB524295 PRX524295 QBT524295 QLP524295 QVL524295 RFH524295 RPD524295 RYZ524295 SIV524295 SSR524295 TCN524295 TMJ524295 TWF524295 UGB524295 UPX524295 UZT524295 VJP524295 VTL524295 WDH524295 WND524295 WWZ524295 AR589831 KN589831 UJ589831 AEF589831 AOB589831 AXX589831 BHT589831 BRP589831 CBL589831 CLH589831 CVD589831 DEZ589831 DOV589831 DYR589831 EIN589831 ESJ589831 FCF589831 FMB589831 FVX589831 GFT589831 GPP589831 GZL589831 HJH589831 HTD589831 ICZ589831 IMV589831 IWR589831 JGN589831 JQJ589831 KAF589831 KKB589831 KTX589831 LDT589831 LNP589831 LXL589831 MHH589831 MRD589831 NAZ589831 NKV589831 NUR589831 OEN589831 OOJ589831 OYF589831 PIB589831 PRX589831 QBT589831 QLP589831 QVL589831 RFH589831 RPD589831 RYZ589831 SIV589831 SSR589831 TCN589831 TMJ589831 TWF589831 UGB589831 UPX589831 UZT589831 VJP589831 VTL589831 WDH589831 WND589831 WWZ589831 AR655367 KN655367 UJ655367 AEF655367 AOB655367 AXX655367 BHT655367 BRP655367 CBL655367 CLH655367 CVD655367 DEZ655367 DOV655367 DYR655367 EIN655367 ESJ655367 FCF655367 FMB655367 FVX655367 GFT655367 GPP655367 GZL655367 HJH655367 HTD655367 ICZ655367 IMV655367 IWR655367 JGN655367 JQJ655367 KAF655367 KKB655367 KTX655367 LDT655367 LNP655367 LXL655367 MHH655367 MRD655367 NAZ655367 NKV655367 NUR655367 OEN655367 OOJ655367 OYF655367 PIB655367 PRX655367 QBT655367 QLP655367 QVL655367 RFH655367 RPD655367 RYZ655367 SIV655367 SSR655367 TCN655367 TMJ655367 TWF655367 UGB655367 UPX655367 UZT655367 VJP655367 VTL655367 WDH655367 WND655367 WWZ655367 AR720903 KN720903 UJ720903 AEF720903 AOB720903 AXX720903 BHT720903 BRP720903 CBL720903 CLH720903 CVD720903 DEZ720903 DOV720903 DYR720903 EIN720903 ESJ720903 FCF720903 FMB720903 FVX720903 GFT720903 GPP720903 GZL720903 HJH720903 HTD720903 ICZ720903 IMV720903 IWR720903 JGN720903 JQJ720903 KAF720903 KKB720903 KTX720903 LDT720903 LNP720903 LXL720903 MHH720903 MRD720903 NAZ720903 NKV720903 NUR720903 OEN720903 OOJ720903 OYF720903 PIB720903 PRX720903 QBT720903 QLP720903 QVL720903 RFH720903 RPD720903 RYZ720903 SIV720903 SSR720903 TCN720903 TMJ720903 TWF720903 UGB720903 UPX720903 UZT720903 VJP720903 VTL720903 WDH720903 WND720903 WWZ720903 AR786439 KN786439 UJ786439 AEF786439 AOB786439 AXX786439 BHT786439 BRP786439 CBL786439 CLH786439 CVD786439 DEZ786439 DOV786439 DYR786439 EIN786439 ESJ786439 FCF786439 FMB786439 FVX786439 GFT786439 GPP786439 GZL786439 HJH786439 HTD786439 ICZ786439 IMV786439 IWR786439 JGN786439 JQJ786439 KAF786439 KKB786439 KTX786439 LDT786439 LNP786439 LXL786439 MHH786439 MRD786439 NAZ786439 NKV786439 NUR786439 OEN786439 OOJ786439 OYF786439 PIB786439 PRX786439 QBT786439 QLP786439 QVL786439 RFH786439 RPD786439 RYZ786439 SIV786439 SSR786439 TCN786439 TMJ786439 TWF786439 UGB786439 UPX786439 UZT786439 VJP786439 VTL786439 WDH786439 WND786439 WWZ786439 AR851975 KN851975 UJ851975 AEF851975 AOB851975 AXX851975 BHT851975 BRP851975 CBL851975 CLH851975 CVD851975 DEZ851975 DOV851975 DYR851975 EIN851975 ESJ851975 FCF851975 FMB851975 FVX851975 GFT851975 GPP851975 GZL851975 HJH851975 HTD851975 ICZ851975 IMV851975 IWR851975 JGN851975 JQJ851975 KAF851975 KKB851975 KTX851975 LDT851975 LNP851975 LXL851975 MHH851975 MRD851975 NAZ851975 NKV851975 NUR851975 OEN851975 OOJ851975 OYF851975 PIB851975 PRX851975 QBT851975 QLP851975 QVL851975 RFH851975 RPD851975 RYZ851975 SIV851975 SSR851975 TCN851975 TMJ851975 TWF851975 UGB851975 UPX851975 UZT851975 VJP851975 VTL851975 WDH851975 WND851975 WWZ851975 AR917511 KN917511 UJ917511 AEF917511 AOB917511 AXX917511 BHT917511 BRP917511 CBL917511 CLH917511 CVD917511 DEZ917511 DOV917511 DYR917511 EIN917511 ESJ917511 FCF917511 FMB917511 FVX917511 GFT917511 GPP917511 GZL917511 HJH917511 HTD917511 ICZ917511 IMV917511 IWR917511 JGN917511 JQJ917511 KAF917511 KKB917511 KTX917511 LDT917511 LNP917511 LXL917511 MHH917511 MRD917511 NAZ917511 NKV917511 NUR917511 OEN917511 OOJ917511 OYF917511 PIB917511 PRX917511 QBT917511 QLP917511 QVL917511 RFH917511 RPD917511 RYZ917511 SIV917511 SSR917511 TCN917511 TMJ917511 TWF917511 UGB917511 UPX917511 UZT917511 VJP917511 VTL917511 WDH917511 WND917511 WWZ917511 AR983047 KN983047 UJ983047 AEF983047 AOB983047 AXX983047 BHT983047 BRP983047 CBL983047 CLH983047 CVD983047 DEZ983047 DOV983047 DYR983047 EIN983047 ESJ983047 FCF983047 FMB983047 FVX983047 GFT983047 GPP983047 GZL983047 HJH983047 HTD983047 ICZ983047 IMV983047 IWR983047 JGN983047 JQJ983047 KAF983047 KKB983047 KTX983047 LDT983047 LNP983047 LXL983047 MHH983047 MRD983047 NAZ983047 NKV983047 NUR983047 OEN983047 OOJ983047 OYF983047 PIB983047 PRX983047 QBT983047 QLP983047 QVL983047 RFH983047 RPD983047 RYZ983047 SIV983047 SSR983047 TCN983047 TMJ983047 TWF983047 UGB983047 UPX983047 UZT983047 VJP983047 VTL983047 WDH983047 WND983047 WWZ983047 AX7 KT7 UP7 AEL7 AOH7 AYD7 BHZ7 BRV7 CBR7 CLN7 CVJ7 DFF7 DPB7 DYX7 EIT7 ESP7 FCL7 FMH7 FWD7 GFZ7 GPV7 GZR7 HJN7 HTJ7 IDF7 INB7 IWX7 JGT7 JQP7 KAL7 KKH7 KUD7 LDZ7 LNV7 LXR7 MHN7 MRJ7 NBF7 NLB7 NUX7 OET7 OOP7 OYL7 PIH7 PSD7 QBZ7 QLV7 QVR7 RFN7 RPJ7 RZF7 SJB7 SSX7 TCT7 TMP7 TWL7 UGH7 UQD7 UZZ7 VJV7 VTR7 WDN7 WNJ7 WXF7 AX65543 KT65543 UP65543 AEL65543 AOH65543 AYD65543 BHZ65543 BRV65543 CBR65543 CLN65543 CVJ65543 DFF65543 DPB65543 DYX65543 EIT65543 ESP65543 FCL65543 FMH65543 FWD65543 GFZ65543 GPV65543 GZR65543 HJN65543 HTJ65543 IDF65543 INB65543 IWX65543 JGT65543 JQP65543 KAL65543 KKH65543 KUD65543 LDZ65543 LNV65543 LXR65543 MHN65543 MRJ65543 NBF65543 NLB65543 NUX65543 OET65543 OOP65543 OYL65543 PIH65543 PSD65543 QBZ65543 QLV65543 QVR65543 RFN65543 RPJ65543 RZF65543 SJB65543 SSX65543 TCT65543 TMP65543 TWL65543 UGH65543 UQD65543 UZZ65543 VJV65543 VTR65543 WDN65543 WNJ65543 WXF65543 AX131079 KT131079 UP131079 AEL131079 AOH131079 AYD131079 BHZ131079 BRV131079 CBR131079 CLN131079 CVJ131079 DFF131079 DPB131079 DYX131079 EIT131079 ESP131079 FCL131079 FMH131079 FWD131079 GFZ131079 GPV131079 GZR131079 HJN131079 HTJ131079 IDF131079 INB131079 IWX131079 JGT131079 JQP131079 KAL131079 KKH131079 KUD131079 LDZ131079 LNV131079 LXR131079 MHN131079 MRJ131079 NBF131079 NLB131079 NUX131079 OET131079 OOP131079 OYL131079 PIH131079 PSD131079 QBZ131079 QLV131079 QVR131079 RFN131079 RPJ131079 RZF131079 SJB131079 SSX131079 TCT131079 TMP131079 TWL131079 UGH131079 UQD131079 UZZ131079 VJV131079 VTR131079 WDN131079 WNJ131079 WXF131079 AX196615 KT196615 UP196615 AEL196615 AOH196615 AYD196615 BHZ196615 BRV196615 CBR196615 CLN196615 CVJ196615 DFF196615 DPB196615 DYX196615 EIT196615 ESP196615 FCL196615 FMH196615 FWD196615 GFZ196615 GPV196615 GZR196615 HJN196615 HTJ196615 IDF196615 INB196615 IWX196615 JGT196615 JQP196615 KAL196615 KKH196615 KUD196615 LDZ196615 LNV196615 LXR196615 MHN196615 MRJ196615 NBF196615 NLB196615 NUX196615 OET196615 OOP196615 OYL196615 PIH196615 PSD196615 QBZ196615 QLV196615 QVR196615 RFN196615 RPJ196615 RZF196615 SJB196615 SSX196615 TCT196615 TMP196615 TWL196615 UGH196615 UQD196615 UZZ196615 VJV196615 VTR196615 WDN196615 WNJ196615 WXF196615 AX262151 KT262151 UP262151 AEL262151 AOH262151 AYD262151 BHZ262151 BRV262151 CBR262151 CLN262151 CVJ262151 DFF262151 DPB262151 DYX262151 EIT262151 ESP262151 FCL262151 FMH262151 FWD262151 GFZ262151 GPV262151 GZR262151 HJN262151 HTJ262151 IDF262151 INB262151 IWX262151 JGT262151 JQP262151 KAL262151 KKH262151 KUD262151 LDZ262151 LNV262151 LXR262151 MHN262151 MRJ262151 NBF262151 NLB262151 NUX262151 OET262151 OOP262151 OYL262151 PIH262151 PSD262151 QBZ262151 QLV262151 QVR262151 RFN262151 RPJ262151 RZF262151 SJB262151 SSX262151 TCT262151 TMP262151 TWL262151 UGH262151 UQD262151 UZZ262151 VJV262151 VTR262151 WDN262151 WNJ262151 WXF262151 AX327687 KT327687 UP327687 AEL327687 AOH327687 AYD327687 BHZ327687 BRV327687 CBR327687 CLN327687 CVJ327687 DFF327687 DPB327687 DYX327687 EIT327687 ESP327687 FCL327687 FMH327687 FWD327687 GFZ327687 GPV327687 GZR327687 HJN327687 HTJ327687 IDF327687 INB327687 IWX327687 JGT327687 JQP327687 KAL327687 KKH327687 KUD327687 LDZ327687 LNV327687 LXR327687 MHN327687 MRJ327687 NBF327687 NLB327687 NUX327687 OET327687 OOP327687 OYL327687 PIH327687 PSD327687 QBZ327687 QLV327687 QVR327687 RFN327687 RPJ327687 RZF327687 SJB327687 SSX327687 TCT327687 TMP327687 TWL327687 UGH327687 UQD327687 UZZ327687 VJV327687 VTR327687 WDN327687 WNJ327687 WXF327687 AX393223 KT393223 UP393223 AEL393223 AOH393223 AYD393223 BHZ393223 BRV393223 CBR393223 CLN393223 CVJ393223 DFF393223 DPB393223 DYX393223 EIT393223 ESP393223 FCL393223 FMH393223 FWD393223 GFZ393223 GPV393223 GZR393223 HJN393223 HTJ393223 IDF393223 INB393223 IWX393223 JGT393223 JQP393223 KAL393223 KKH393223 KUD393223 LDZ393223 LNV393223 LXR393223 MHN393223 MRJ393223 NBF393223 NLB393223 NUX393223 OET393223 OOP393223 OYL393223 PIH393223 PSD393223 QBZ393223 QLV393223 QVR393223 RFN393223 RPJ393223 RZF393223 SJB393223 SSX393223 TCT393223 TMP393223 TWL393223 UGH393223 UQD393223 UZZ393223 VJV393223 VTR393223 WDN393223 WNJ393223 WXF393223 AX458759 KT458759 UP458759 AEL458759 AOH458759 AYD458759 BHZ458759 BRV458759 CBR458759 CLN458759 CVJ458759 DFF458759 DPB458759 DYX458759 EIT458759 ESP458759 FCL458759 FMH458759 FWD458759 GFZ458759 GPV458759 GZR458759 HJN458759 HTJ458759 IDF458759 INB458759 IWX458759 JGT458759 JQP458759 KAL458759 KKH458759 KUD458759 LDZ458759 LNV458759 LXR458759 MHN458759 MRJ458759 NBF458759 NLB458759 NUX458759 OET458759 OOP458759 OYL458759 PIH458759 PSD458759 QBZ458759 QLV458759 QVR458759 RFN458759 RPJ458759 RZF458759 SJB458759 SSX458759 TCT458759 TMP458759 TWL458759 UGH458759 UQD458759 UZZ458759 VJV458759 VTR458759 WDN458759 WNJ458759 WXF458759 AX524295 KT524295 UP524295 AEL524295 AOH524295 AYD524295 BHZ524295 BRV524295 CBR524295 CLN524295 CVJ524295 DFF524295 DPB524295 DYX524295 EIT524295 ESP524295 FCL524295 FMH524295 FWD524295 GFZ524295 GPV524295 GZR524295 HJN524295 HTJ524295 IDF524295 INB524295 IWX524295 JGT524295 JQP524295 KAL524295 KKH524295 KUD524295 LDZ524295 LNV524295 LXR524295 MHN524295 MRJ524295 NBF524295 NLB524295 NUX524295 OET524295 OOP524295 OYL524295 PIH524295 PSD524295 QBZ524295 QLV524295 QVR524295 RFN524295 RPJ524295 RZF524295 SJB524295 SSX524295 TCT524295 TMP524295 TWL524295 UGH524295 UQD524295 UZZ524295 VJV524295 VTR524295 WDN524295 WNJ524295 WXF524295 AX589831 KT589831 UP589831 AEL589831 AOH589831 AYD589831 BHZ589831 BRV589831 CBR589831 CLN589831 CVJ589831 DFF589831 DPB589831 DYX589831 EIT589831 ESP589831 FCL589831 FMH589831 FWD589831 GFZ589831 GPV589831 GZR589831 HJN589831 HTJ589831 IDF589831 INB589831 IWX589831 JGT589831 JQP589831 KAL589831 KKH589831 KUD589831 LDZ589831 LNV589831 LXR589831 MHN589831 MRJ589831 NBF589831 NLB589831 NUX589831 OET589831 OOP589831 OYL589831 PIH589831 PSD589831 QBZ589831 QLV589831 QVR589831 RFN589831 RPJ589831 RZF589831 SJB589831 SSX589831 TCT589831 TMP589831 TWL589831 UGH589831 UQD589831 UZZ589831 VJV589831 VTR589831 WDN589831 WNJ589831 WXF589831 AX655367 KT655367 UP655367 AEL655367 AOH655367 AYD655367 BHZ655367 BRV655367 CBR655367 CLN655367 CVJ655367 DFF655367 DPB655367 DYX655367 EIT655367 ESP655367 FCL655367 FMH655367 FWD655367 GFZ655367 GPV655367 GZR655367 HJN655367 HTJ655367 IDF655367 INB655367 IWX655367 JGT655367 JQP655367 KAL655367 KKH655367 KUD655367 LDZ655367 LNV655367 LXR655367 MHN655367 MRJ655367 NBF655367 NLB655367 NUX655367 OET655367 OOP655367 OYL655367 PIH655367 PSD655367 QBZ655367 QLV655367 QVR655367 RFN655367 RPJ655367 RZF655367 SJB655367 SSX655367 TCT655367 TMP655367 TWL655367 UGH655367 UQD655367 UZZ655367 VJV655367 VTR655367 WDN655367 WNJ655367 WXF655367 AX720903 KT720903 UP720903 AEL720903 AOH720903 AYD720903 BHZ720903 BRV720903 CBR720903 CLN720903 CVJ720903 DFF720903 DPB720903 DYX720903 EIT720903 ESP720903 FCL720903 FMH720903 FWD720903 GFZ720903 GPV720903 GZR720903 HJN720903 HTJ720903 IDF720903 INB720903 IWX720903 JGT720903 JQP720903 KAL720903 KKH720903 KUD720903 LDZ720903 LNV720903 LXR720903 MHN720903 MRJ720903 NBF720903 NLB720903 NUX720903 OET720903 OOP720903 OYL720903 PIH720903 PSD720903 QBZ720903 QLV720903 QVR720903 RFN720903 RPJ720903 RZF720903 SJB720903 SSX720903 TCT720903 TMP720903 TWL720903 UGH720903 UQD720903 UZZ720903 VJV720903 VTR720903 WDN720903 WNJ720903 WXF720903 AX786439 KT786439 UP786439 AEL786439 AOH786439 AYD786439 BHZ786439 BRV786439 CBR786439 CLN786439 CVJ786439 DFF786439 DPB786439 DYX786439 EIT786439 ESP786439 FCL786439 FMH786439 FWD786439 GFZ786439 GPV786439 GZR786439 HJN786439 HTJ786439 IDF786439 INB786439 IWX786439 JGT786439 JQP786439 KAL786439 KKH786439 KUD786439 LDZ786439 LNV786439 LXR786439 MHN786439 MRJ786439 NBF786439 NLB786439 NUX786439 OET786439 OOP786439 OYL786439 PIH786439 PSD786439 QBZ786439 QLV786439 QVR786439 RFN786439 RPJ786439 RZF786439 SJB786439 SSX786439 TCT786439 TMP786439 TWL786439 UGH786439 UQD786439 UZZ786439 VJV786439 VTR786439 WDN786439 WNJ786439 WXF786439 AX851975 KT851975 UP851975 AEL851975 AOH851975 AYD851975 BHZ851975 BRV851975 CBR851975 CLN851975 CVJ851975 DFF851975 DPB851975 DYX851975 EIT851975 ESP851975 FCL851975 FMH851975 FWD851975 GFZ851975 GPV851975 GZR851975 HJN851975 HTJ851975 IDF851975 INB851975 IWX851975 JGT851975 JQP851975 KAL851975 KKH851975 KUD851975 LDZ851975 LNV851975 LXR851975 MHN851975 MRJ851975 NBF851975 NLB851975 NUX851975 OET851975 OOP851975 OYL851975 PIH851975 PSD851975 QBZ851975 QLV851975 QVR851975 RFN851975 RPJ851975 RZF851975 SJB851975 SSX851975 TCT851975 TMP851975 TWL851975 UGH851975 UQD851975 UZZ851975 VJV851975 VTR851975 WDN851975 WNJ851975 WXF851975 AX917511 KT917511 UP917511 AEL917511 AOH917511 AYD917511 BHZ917511 BRV917511 CBR917511 CLN917511 CVJ917511 DFF917511 DPB917511 DYX917511 EIT917511 ESP917511 FCL917511 FMH917511 FWD917511 GFZ917511 GPV917511 GZR917511 HJN917511 HTJ917511 IDF917511 INB917511 IWX917511 JGT917511 JQP917511 KAL917511 KKH917511 KUD917511 LDZ917511 LNV917511 LXR917511 MHN917511 MRJ917511 NBF917511 NLB917511 NUX917511 OET917511 OOP917511 OYL917511 PIH917511 PSD917511 QBZ917511 QLV917511 QVR917511 RFN917511 RPJ917511 RZF917511 SJB917511 SSX917511 TCT917511 TMP917511 TWL917511 UGH917511 UQD917511 UZZ917511 VJV917511 VTR917511 WDN917511 WNJ917511 WXF917511 AX983047 KT983047 UP983047 AEL983047 AOH983047 AYD983047 BHZ983047 BRV983047 CBR983047 CLN983047 CVJ983047 DFF983047 DPB983047 DYX983047 EIT983047 ESP983047 FCL983047 FMH983047 FWD983047 GFZ983047 GPV983047 GZR983047 HJN983047 HTJ983047 IDF983047 INB983047 IWX983047 JGT983047 JQP983047 KAL983047 KKH983047 KUD983047 LDZ983047 LNV983047 LXR983047 MHN983047 MRJ983047 NBF983047 NLB983047 NUX983047 OET983047 OOP983047 OYL983047 PIH983047 PSD983047 QBZ983047 QLV983047 QVR983047 RFN983047 RPJ983047 RZF983047 SJB983047 SSX983047 TCT983047 TMP983047 TWL983047 UGH983047 UQD983047 UZZ983047 VJV983047 VTR983047 WDN983047 WNJ983047 WXF983047 AV7 KR7 UN7 AEJ7 AOF7 AYB7 BHX7 BRT7 CBP7 CLL7 CVH7 DFD7 DOZ7 DYV7 EIR7 ESN7 FCJ7 FMF7 FWB7 GFX7 GPT7 GZP7 HJL7 HTH7 IDD7 IMZ7 IWV7 JGR7 JQN7 KAJ7 KKF7 KUB7 LDX7 LNT7 LXP7 MHL7 MRH7 NBD7 NKZ7 NUV7 OER7 OON7 OYJ7 PIF7 PSB7 QBX7 QLT7 QVP7 RFL7 RPH7 RZD7 SIZ7 SSV7 TCR7 TMN7 TWJ7 UGF7 UQB7 UZX7 VJT7 VTP7 WDL7 WNH7 WXD7 AV65543 KR65543 UN65543 AEJ65543 AOF65543 AYB65543 BHX65543 BRT65543 CBP65543 CLL65543 CVH65543 DFD65543 DOZ65543 DYV65543 EIR65543 ESN65543 FCJ65543 FMF65543 FWB65543 GFX65543 GPT65543 GZP65543 HJL65543 HTH65543 IDD65543 IMZ65543 IWV65543 JGR65543 JQN65543 KAJ65543 KKF65543 KUB65543 LDX65543 LNT65543 LXP65543 MHL65543 MRH65543 NBD65543 NKZ65543 NUV65543 OER65543 OON65543 OYJ65543 PIF65543 PSB65543 QBX65543 QLT65543 QVP65543 RFL65543 RPH65543 RZD65543 SIZ65543 SSV65543 TCR65543 TMN65543 TWJ65543 UGF65543 UQB65543 UZX65543 VJT65543 VTP65543 WDL65543 WNH65543 WXD65543 AV131079 KR131079 UN131079 AEJ131079 AOF131079 AYB131079 BHX131079 BRT131079 CBP131079 CLL131079 CVH131079 DFD131079 DOZ131079 DYV131079 EIR131079 ESN131079 FCJ131079 FMF131079 FWB131079 GFX131079 GPT131079 GZP131079 HJL131079 HTH131079 IDD131079 IMZ131079 IWV131079 JGR131079 JQN131079 KAJ131079 KKF131079 KUB131079 LDX131079 LNT131079 LXP131079 MHL131079 MRH131079 NBD131079 NKZ131079 NUV131079 OER131079 OON131079 OYJ131079 PIF131079 PSB131079 QBX131079 QLT131079 QVP131079 RFL131079 RPH131079 RZD131079 SIZ131079 SSV131079 TCR131079 TMN131079 TWJ131079 UGF131079 UQB131079 UZX131079 VJT131079 VTP131079 WDL131079 WNH131079 WXD131079 AV196615 KR196615 UN196615 AEJ196615 AOF196615 AYB196615 BHX196615 BRT196615 CBP196615 CLL196615 CVH196615 DFD196615 DOZ196615 DYV196615 EIR196615 ESN196615 FCJ196615 FMF196615 FWB196615 GFX196615 GPT196615 GZP196615 HJL196615 HTH196615 IDD196615 IMZ196615 IWV196615 JGR196615 JQN196615 KAJ196615 KKF196615 KUB196615 LDX196615 LNT196615 LXP196615 MHL196615 MRH196615 NBD196615 NKZ196615 NUV196615 OER196615 OON196615 OYJ196615 PIF196615 PSB196615 QBX196615 QLT196615 QVP196615 RFL196615 RPH196615 RZD196615 SIZ196615 SSV196615 TCR196615 TMN196615 TWJ196615 UGF196615 UQB196615 UZX196615 VJT196615 VTP196615 WDL196615 WNH196615 WXD196615 AV262151 KR262151 UN262151 AEJ262151 AOF262151 AYB262151 BHX262151 BRT262151 CBP262151 CLL262151 CVH262151 DFD262151 DOZ262151 DYV262151 EIR262151 ESN262151 FCJ262151 FMF262151 FWB262151 GFX262151 GPT262151 GZP262151 HJL262151 HTH262151 IDD262151 IMZ262151 IWV262151 JGR262151 JQN262151 KAJ262151 KKF262151 KUB262151 LDX262151 LNT262151 LXP262151 MHL262151 MRH262151 NBD262151 NKZ262151 NUV262151 OER262151 OON262151 OYJ262151 PIF262151 PSB262151 QBX262151 QLT262151 QVP262151 RFL262151 RPH262151 RZD262151 SIZ262151 SSV262151 TCR262151 TMN262151 TWJ262151 UGF262151 UQB262151 UZX262151 VJT262151 VTP262151 WDL262151 WNH262151 WXD262151 AV327687 KR327687 UN327687 AEJ327687 AOF327687 AYB327687 BHX327687 BRT327687 CBP327687 CLL327687 CVH327687 DFD327687 DOZ327687 DYV327687 EIR327687 ESN327687 FCJ327687 FMF327687 FWB327687 GFX327687 GPT327687 GZP327687 HJL327687 HTH327687 IDD327687 IMZ327687 IWV327687 JGR327687 JQN327687 KAJ327687 KKF327687 KUB327687 LDX327687 LNT327687 LXP327687 MHL327687 MRH327687 NBD327687 NKZ327687 NUV327687 OER327687 OON327687 OYJ327687 PIF327687 PSB327687 QBX327687 QLT327687 QVP327687 RFL327687 RPH327687 RZD327687 SIZ327687 SSV327687 TCR327687 TMN327687 TWJ327687 UGF327687 UQB327687 UZX327687 VJT327687 VTP327687 WDL327687 WNH327687 WXD327687 AV393223 KR393223 UN393223 AEJ393223 AOF393223 AYB393223 BHX393223 BRT393223 CBP393223 CLL393223 CVH393223 DFD393223 DOZ393223 DYV393223 EIR393223 ESN393223 FCJ393223 FMF393223 FWB393223 GFX393223 GPT393223 GZP393223 HJL393223 HTH393223 IDD393223 IMZ393223 IWV393223 JGR393223 JQN393223 KAJ393223 KKF393223 KUB393223 LDX393223 LNT393223 LXP393223 MHL393223 MRH393223 NBD393223 NKZ393223 NUV393223 OER393223 OON393223 OYJ393223 PIF393223 PSB393223 QBX393223 QLT393223 QVP393223 RFL393223 RPH393223 RZD393223 SIZ393223 SSV393223 TCR393223 TMN393223 TWJ393223 UGF393223 UQB393223 UZX393223 VJT393223 VTP393223 WDL393223 WNH393223 WXD393223 AV458759 KR458759 UN458759 AEJ458759 AOF458759 AYB458759 BHX458759 BRT458759 CBP458759 CLL458759 CVH458759 DFD458759 DOZ458759 DYV458759 EIR458759 ESN458759 FCJ458759 FMF458759 FWB458759 GFX458759 GPT458759 GZP458759 HJL458759 HTH458759 IDD458759 IMZ458759 IWV458759 JGR458759 JQN458759 KAJ458759 KKF458759 KUB458759 LDX458759 LNT458759 LXP458759 MHL458759 MRH458759 NBD458759 NKZ458759 NUV458759 OER458759 OON458759 OYJ458759 PIF458759 PSB458759 QBX458759 QLT458759 QVP458759 RFL458759 RPH458759 RZD458759 SIZ458759 SSV458759 TCR458759 TMN458759 TWJ458759 UGF458759 UQB458759 UZX458759 VJT458759 VTP458759 WDL458759 WNH458759 WXD458759 AV524295 KR524295 UN524295 AEJ524295 AOF524295 AYB524295 BHX524295 BRT524295 CBP524295 CLL524295 CVH524295 DFD524295 DOZ524295 DYV524295 EIR524295 ESN524295 FCJ524295 FMF524295 FWB524295 GFX524295 GPT524295 GZP524295 HJL524295 HTH524295 IDD524295 IMZ524295 IWV524295 JGR524295 JQN524295 KAJ524295 KKF524295 KUB524295 LDX524295 LNT524295 LXP524295 MHL524295 MRH524295 NBD524295 NKZ524295 NUV524295 OER524295 OON524295 OYJ524295 PIF524295 PSB524295 QBX524295 QLT524295 QVP524295 RFL524295 RPH524295 RZD524295 SIZ524295 SSV524295 TCR524295 TMN524295 TWJ524295 UGF524295 UQB524295 UZX524295 VJT524295 VTP524295 WDL524295 WNH524295 WXD524295 AV589831 KR589831 UN589831 AEJ589831 AOF589831 AYB589831 BHX589831 BRT589831 CBP589831 CLL589831 CVH589831 DFD589831 DOZ589831 DYV589831 EIR589831 ESN589831 FCJ589831 FMF589831 FWB589831 GFX589831 GPT589831 GZP589831 HJL589831 HTH589831 IDD589831 IMZ589831 IWV589831 JGR589831 JQN589831 KAJ589831 KKF589831 KUB589831 LDX589831 LNT589831 LXP589831 MHL589831 MRH589831 NBD589831 NKZ589831 NUV589831 OER589831 OON589831 OYJ589831 PIF589831 PSB589831 QBX589831 QLT589831 QVP589831 RFL589831 RPH589831 RZD589831 SIZ589831 SSV589831 TCR589831 TMN589831 TWJ589831 UGF589831 UQB589831 UZX589831 VJT589831 VTP589831 WDL589831 WNH589831 WXD589831 AV655367 KR655367 UN655367 AEJ655367 AOF655367 AYB655367 BHX655367 BRT655367 CBP655367 CLL655367 CVH655367 DFD655367 DOZ655367 DYV655367 EIR655367 ESN655367 FCJ655367 FMF655367 FWB655367 GFX655367 GPT655367 GZP655367 HJL655367 HTH655367 IDD655367 IMZ655367 IWV655367 JGR655367 JQN655367 KAJ655367 KKF655367 KUB655367 LDX655367 LNT655367 LXP655367 MHL655367 MRH655367 NBD655367 NKZ655367 NUV655367 OER655367 OON655367 OYJ655367 PIF655367 PSB655367 QBX655367 QLT655367 QVP655367 RFL655367 RPH655367 RZD655367 SIZ655367 SSV655367 TCR655367 TMN655367 TWJ655367 UGF655367 UQB655367 UZX655367 VJT655367 VTP655367 WDL655367 WNH655367 WXD655367 AV720903 KR720903 UN720903 AEJ720903 AOF720903 AYB720903 BHX720903 BRT720903 CBP720903 CLL720903 CVH720903 DFD720903 DOZ720903 DYV720903 EIR720903 ESN720903 FCJ720903 FMF720903 FWB720903 GFX720903 GPT720903 GZP720903 HJL720903 HTH720903 IDD720903 IMZ720903 IWV720903 JGR720903 JQN720903 KAJ720903 KKF720903 KUB720903 LDX720903 LNT720903 LXP720903 MHL720903 MRH720903 NBD720903 NKZ720903 NUV720903 OER720903 OON720903 OYJ720903 PIF720903 PSB720903 QBX720903 QLT720903 QVP720903 RFL720903 RPH720903 RZD720903 SIZ720903 SSV720903 TCR720903 TMN720903 TWJ720903 UGF720903 UQB720903 UZX720903 VJT720903 VTP720903 WDL720903 WNH720903 WXD720903 AV786439 KR786439 UN786439 AEJ786439 AOF786439 AYB786439 BHX786439 BRT786439 CBP786439 CLL786439 CVH786439 DFD786439 DOZ786439 DYV786439 EIR786439 ESN786439 FCJ786439 FMF786439 FWB786439 GFX786439 GPT786439 GZP786439 HJL786439 HTH786439 IDD786439 IMZ786439 IWV786439 JGR786439 JQN786439 KAJ786439 KKF786439 KUB786439 LDX786439 LNT786439 LXP786439 MHL786439 MRH786439 NBD786439 NKZ786439 NUV786439 OER786439 OON786439 OYJ786439 PIF786439 PSB786439 QBX786439 QLT786439 QVP786439 RFL786439 RPH786439 RZD786439 SIZ786439 SSV786439 TCR786439 TMN786439 TWJ786439 UGF786439 UQB786439 UZX786439 VJT786439 VTP786439 WDL786439 WNH786439 WXD786439 AV851975 KR851975 UN851975 AEJ851975 AOF851975 AYB851975 BHX851975 BRT851975 CBP851975 CLL851975 CVH851975 DFD851975 DOZ851975 DYV851975 EIR851975 ESN851975 FCJ851975 FMF851975 FWB851975 GFX851975 GPT851975 GZP851975 HJL851975 HTH851975 IDD851975 IMZ851975 IWV851975 JGR851975 JQN851975 KAJ851975 KKF851975 KUB851975 LDX851975 LNT851975 LXP851975 MHL851975 MRH851975 NBD851975 NKZ851975 NUV851975 OER851975 OON851975 OYJ851975 PIF851975 PSB851975 QBX851975 QLT851975 QVP851975 RFL851975 RPH851975 RZD851975 SIZ851975 SSV851975 TCR851975 TMN851975 TWJ851975 UGF851975 UQB851975 UZX851975 VJT851975 VTP851975 WDL851975 WNH851975 WXD851975 AV917511 KR917511 UN917511 AEJ917511 AOF917511 AYB917511 BHX917511 BRT917511 CBP917511 CLL917511 CVH917511 DFD917511 DOZ917511 DYV917511 EIR917511 ESN917511 FCJ917511 FMF917511 FWB917511 GFX917511 GPT917511 GZP917511 HJL917511 HTH917511 IDD917511 IMZ917511 IWV917511 JGR917511 JQN917511 KAJ917511 KKF917511 KUB917511 LDX917511 LNT917511 LXP917511 MHL917511 MRH917511 NBD917511 NKZ917511 NUV917511 OER917511 OON917511 OYJ917511 PIF917511 PSB917511 QBX917511 QLT917511 QVP917511 RFL917511 RPH917511 RZD917511 SIZ917511 SSV917511 TCR917511 TMN917511 TWJ917511 UGF917511 UQB917511 UZX917511 VJT917511 VTP917511 WDL917511 WNH917511 WXD917511 AV983047 KR983047 UN983047 AEJ983047 AOF983047 AYB983047 BHX983047 BRT983047 CBP983047 CLL983047 CVH983047 DFD983047 DOZ983047 DYV983047 EIR983047 ESN983047 FCJ983047 FMF983047 FWB983047 GFX983047 GPT983047 GZP983047 HJL983047 HTH983047 IDD983047 IMZ983047 IWV983047 JGR983047 JQN983047 KAJ983047 KKF983047 KUB983047 LDX983047 LNT983047 LXP983047 MHL983047 MRH983047 NBD983047 NKZ983047 NUV983047 OER983047 OON983047 OYJ983047 PIF983047 PSB983047 QBX983047 QLT983047 QVP983047 RFL983047 RPH983047 RZD983047 SIZ983047 SSV983047 TCR983047 TMN983047 TWJ983047 UGF983047 UQB983047 UZX983047 VJT983047 VTP983047 WDL983047 WNH983047 WXD983047 BB7 KX7 UT7 AEP7 AOL7 AYH7 BID7 BRZ7 CBV7 CLR7 CVN7 DFJ7 DPF7 DZB7 EIX7 EST7 FCP7 FML7 FWH7 GGD7 GPZ7 GZV7 HJR7 HTN7 IDJ7 INF7 IXB7 JGX7 JQT7 KAP7 KKL7 KUH7 LED7 LNZ7 LXV7 MHR7 MRN7 NBJ7 NLF7 NVB7 OEX7 OOT7 OYP7 PIL7 PSH7 QCD7 QLZ7 QVV7 RFR7 RPN7 RZJ7 SJF7 STB7 TCX7 TMT7 TWP7 UGL7 UQH7 VAD7 VJZ7 VTV7 WDR7 WNN7 WXJ7 BB65543 KX65543 UT65543 AEP65543 AOL65543 AYH65543 BID65543 BRZ65543 CBV65543 CLR65543 CVN65543 DFJ65543 DPF65543 DZB65543 EIX65543 EST65543 FCP65543 FML65543 FWH65543 GGD65543 GPZ65543 GZV65543 HJR65543 HTN65543 IDJ65543 INF65543 IXB65543 JGX65543 JQT65543 KAP65543 KKL65543 KUH65543 LED65543 LNZ65543 LXV65543 MHR65543 MRN65543 NBJ65543 NLF65543 NVB65543 OEX65543 OOT65543 OYP65543 PIL65543 PSH65543 QCD65543 QLZ65543 QVV65543 RFR65543 RPN65543 RZJ65543 SJF65543 STB65543 TCX65543 TMT65543 TWP65543 UGL65543 UQH65543 VAD65543 VJZ65543 VTV65543 WDR65543 WNN65543 WXJ65543 BB131079 KX131079 UT131079 AEP131079 AOL131079 AYH131079 BID131079 BRZ131079 CBV131079 CLR131079 CVN131079 DFJ131079 DPF131079 DZB131079 EIX131079 EST131079 FCP131079 FML131079 FWH131079 GGD131079 GPZ131079 GZV131079 HJR131079 HTN131079 IDJ131079 INF131079 IXB131079 JGX131079 JQT131079 KAP131079 KKL131079 KUH131079 LED131079 LNZ131079 LXV131079 MHR131079 MRN131079 NBJ131079 NLF131079 NVB131079 OEX131079 OOT131079 OYP131079 PIL131079 PSH131079 QCD131079 QLZ131079 QVV131079 RFR131079 RPN131079 RZJ131079 SJF131079 STB131079 TCX131079 TMT131079 TWP131079 UGL131079 UQH131079 VAD131079 VJZ131079 VTV131079 WDR131079 WNN131079 WXJ131079 BB196615 KX196615 UT196615 AEP196615 AOL196615 AYH196615 BID196615 BRZ196615 CBV196615 CLR196615 CVN196615 DFJ196615 DPF196615 DZB196615 EIX196615 EST196615 FCP196615 FML196615 FWH196615 GGD196615 GPZ196615 GZV196615 HJR196615 HTN196615 IDJ196615 INF196615 IXB196615 JGX196615 JQT196615 KAP196615 KKL196615 KUH196615 LED196615 LNZ196615 LXV196615 MHR196615 MRN196615 NBJ196615 NLF196615 NVB196615 OEX196615 OOT196615 OYP196615 PIL196615 PSH196615 QCD196615 QLZ196615 QVV196615 RFR196615 RPN196615 RZJ196615 SJF196615 STB196615 TCX196615 TMT196615 TWP196615 UGL196615 UQH196615 VAD196615 VJZ196615 VTV196615 WDR196615 WNN196615 WXJ196615 BB262151 KX262151 UT262151 AEP262151 AOL262151 AYH262151 BID262151 BRZ262151 CBV262151 CLR262151 CVN262151 DFJ262151 DPF262151 DZB262151 EIX262151 EST262151 FCP262151 FML262151 FWH262151 GGD262151 GPZ262151 GZV262151 HJR262151 HTN262151 IDJ262151 INF262151 IXB262151 JGX262151 JQT262151 KAP262151 KKL262151 KUH262151 LED262151 LNZ262151 LXV262151 MHR262151 MRN262151 NBJ262151 NLF262151 NVB262151 OEX262151 OOT262151 OYP262151 PIL262151 PSH262151 QCD262151 QLZ262151 QVV262151 RFR262151 RPN262151 RZJ262151 SJF262151 STB262151 TCX262151 TMT262151 TWP262151 UGL262151 UQH262151 VAD262151 VJZ262151 VTV262151 WDR262151 WNN262151 WXJ262151 BB327687 KX327687 UT327687 AEP327687 AOL327687 AYH327687 BID327687 BRZ327687 CBV327687 CLR327687 CVN327687 DFJ327687 DPF327687 DZB327687 EIX327687 EST327687 FCP327687 FML327687 FWH327687 GGD327687 GPZ327687 GZV327687 HJR327687 HTN327687 IDJ327687 INF327687 IXB327687 JGX327687 JQT327687 KAP327687 KKL327687 KUH327687 LED327687 LNZ327687 LXV327687 MHR327687 MRN327687 NBJ327687 NLF327687 NVB327687 OEX327687 OOT327687 OYP327687 PIL327687 PSH327687 QCD327687 QLZ327687 QVV327687 RFR327687 RPN327687 RZJ327687 SJF327687 STB327687 TCX327687 TMT327687 TWP327687 UGL327687 UQH327687 VAD327687 VJZ327687 VTV327687 WDR327687 WNN327687 WXJ327687 BB393223 KX393223 UT393223 AEP393223 AOL393223 AYH393223 BID393223 BRZ393223 CBV393223 CLR393223 CVN393223 DFJ393223 DPF393223 DZB393223 EIX393223 EST393223 FCP393223 FML393223 FWH393223 GGD393223 GPZ393223 GZV393223 HJR393223 HTN393223 IDJ393223 INF393223 IXB393223 JGX393223 JQT393223 KAP393223 KKL393223 KUH393223 LED393223 LNZ393223 LXV393223 MHR393223 MRN393223 NBJ393223 NLF393223 NVB393223 OEX393223 OOT393223 OYP393223 PIL393223 PSH393223 QCD393223 QLZ393223 QVV393223 RFR393223 RPN393223 RZJ393223 SJF393223 STB393223 TCX393223 TMT393223 TWP393223 UGL393223 UQH393223 VAD393223 VJZ393223 VTV393223 WDR393223 WNN393223 WXJ393223 BB458759 KX458759 UT458759 AEP458759 AOL458759 AYH458759 BID458759 BRZ458759 CBV458759 CLR458759 CVN458759 DFJ458759 DPF458759 DZB458759 EIX458759 EST458759 FCP458759 FML458759 FWH458759 GGD458759 GPZ458759 GZV458759 HJR458759 HTN458759 IDJ458759 INF458759 IXB458759 JGX458759 JQT458759 KAP458759 KKL458759 KUH458759 LED458759 LNZ458759 LXV458759 MHR458759 MRN458759 NBJ458759 NLF458759 NVB458759 OEX458759 OOT458759 OYP458759 PIL458759 PSH458759 QCD458759 QLZ458759 QVV458759 RFR458759 RPN458759 RZJ458759 SJF458759 STB458759 TCX458759 TMT458759 TWP458759 UGL458759 UQH458759 VAD458759 VJZ458759 VTV458759 WDR458759 WNN458759 WXJ458759 BB524295 KX524295 UT524295 AEP524295 AOL524295 AYH524295 BID524295 BRZ524295 CBV524295 CLR524295 CVN524295 DFJ524295 DPF524295 DZB524295 EIX524295 EST524295 FCP524295 FML524295 FWH524295 GGD524295 GPZ524295 GZV524295 HJR524295 HTN524295 IDJ524295 INF524295 IXB524295 JGX524295 JQT524295 KAP524295 KKL524295 KUH524295 LED524295 LNZ524295 LXV524295 MHR524295 MRN524295 NBJ524295 NLF524295 NVB524295 OEX524295 OOT524295 OYP524295 PIL524295 PSH524295 QCD524295 QLZ524295 QVV524295 RFR524295 RPN524295 RZJ524295 SJF524295 STB524295 TCX524295 TMT524295 TWP524295 UGL524295 UQH524295 VAD524295 VJZ524295 VTV524295 WDR524295 WNN524295 WXJ524295 BB589831 KX589831 UT589831 AEP589831 AOL589831 AYH589831 BID589831 BRZ589831 CBV589831 CLR589831 CVN589831 DFJ589831 DPF589831 DZB589831 EIX589831 EST589831 FCP589831 FML589831 FWH589831 GGD589831 GPZ589831 GZV589831 HJR589831 HTN589831 IDJ589831 INF589831 IXB589831 JGX589831 JQT589831 KAP589831 KKL589831 KUH589831 LED589831 LNZ589831 LXV589831 MHR589831 MRN589831 NBJ589831 NLF589831 NVB589831 OEX589831 OOT589831 OYP589831 PIL589831 PSH589831 QCD589831 QLZ589831 QVV589831 RFR589831 RPN589831 RZJ589831 SJF589831 STB589831 TCX589831 TMT589831 TWP589831 UGL589831 UQH589831 VAD589831 VJZ589831 VTV589831 WDR589831 WNN589831 WXJ589831 BB655367 KX655367 UT655367 AEP655367 AOL655367 AYH655367 BID655367 BRZ655367 CBV655367 CLR655367 CVN655367 DFJ655367 DPF655367 DZB655367 EIX655367 EST655367 FCP655367 FML655367 FWH655367 GGD655367 GPZ655367 GZV655367 HJR655367 HTN655367 IDJ655367 INF655367 IXB655367 JGX655367 JQT655367 KAP655367 KKL655367 KUH655367 LED655367 LNZ655367 LXV655367 MHR655367 MRN655367 NBJ655367 NLF655367 NVB655367 OEX655367 OOT655367 OYP655367 PIL655367 PSH655367 QCD655367 QLZ655367 QVV655367 RFR655367 RPN655367 RZJ655367 SJF655367 STB655367 TCX655367 TMT655367 TWP655367 UGL655367 UQH655367 VAD655367 VJZ655367 VTV655367 WDR655367 WNN655367 WXJ655367 BB720903 KX720903 UT720903 AEP720903 AOL720903 AYH720903 BID720903 BRZ720903 CBV720903 CLR720903 CVN720903 DFJ720903 DPF720903 DZB720903 EIX720903 EST720903 FCP720903 FML720903 FWH720903 GGD720903 GPZ720903 GZV720903 HJR720903 HTN720903 IDJ720903 INF720903 IXB720903 JGX720903 JQT720903 KAP720903 KKL720903 KUH720903 LED720903 LNZ720903 LXV720903 MHR720903 MRN720903 NBJ720903 NLF720903 NVB720903 OEX720903 OOT720903 OYP720903 PIL720903 PSH720903 QCD720903 QLZ720903 QVV720903 RFR720903 RPN720903 RZJ720903 SJF720903 STB720903 TCX720903 TMT720903 TWP720903 UGL720903 UQH720903 VAD720903 VJZ720903 VTV720903 WDR720903 WNN720903 WXJ720903 BB786439 KX786439 UT786439 AEP786439 AOL786439 AYH786439 BID786439 BRZ786439 CBV786439 CLR786439 CVN786439 DFJ786439 DPF786439 DZB786439 EIX786439 EST786439 FCP786439 FML786439 FWH786439 GGD786439 GPZ786439 GZV786439 HJR786439 HTN786439 IDJ786439 INF786439 IXB786439 JGX786439 JQT786439 KAP786439 KKL786439 KUH786439 LED786439 LNZ786439 LXV786439 MHR786439 MRN786439 NBJ786439 NLF786439 NVB786439 OEX786439 OOT786439 OYP786439 PIL786439 PSH786439 QCD786439 QLZ786439 QVV786439 RFR786439 RPN786439 RZJ786439 SJF786439 STB786439 TCX786439 TMT786439 TWP786439 UGL786439 UQH786439 VAD786439 VJZ786439 VTV786439 WDR786439 WNN786439 WXJ786439 BB851975 KX851975 UT851975 AEP851975 AOL851975 AYH851975 BID851975 BRZ851975 CBV851975 CLR851975 CVN851975 DFJ851975 DPF851975 DZB851975 EIX851975 EST851975 FCP851975 FML851975 FWH851975 GGD851975 GPZ851975 GZV851975 HJR851975 HTN851975 IDJ851975 INF851975 IXB851975 JGX851975 JQT851975 KAP851975 KKL851975 KUH851975 LED851975 LNZ851975 LXV851975 MHR851975 MRN851975 NBJ851975 NLF851975 NVB851975 OEX851975 OOT851975 OYP851975 PIL851975 PSH851975 QCD851975 QLZ851975 QVV851975 RFR851975 RPN851975 RZJ851975 SJF851975 STB851975 TCX851975 TMT851975 TWP851975 UGL851975 UQH851975 VAD851975 VJZ851975 VTV851975 WDR851975 WNN851975 WXJ851975 BB917511 KX917511 UT917511 AEP917511 AOL917511 AYH917511 BID917511 BRZ917511 CBV917511 CLR917511 CVN917511 DFJ917511 DPF917511 DZB917511 EIX917511 EST917511 FCP917511 FML917511 FWH917511 GGD917511 GPZ917511 GZV917511 HJR917511 HTN917511 IDJ917511 INF917511 IXB917511 JGX917511 JQT917511 KAP917511 KKL917511 KUH917511 LED917511 LNZ917511 LXV917511 MHR917511 MRN917511 NBJ917511 NLF917511 NVB917511 OEX917511 OOT917511 OYP917511 PIL917511 PSH917511 QCD917511 QLZ917511 QVV917511 RFR917511 RPN917511 RZJ917511 SJF917511 STB917511 TCX917511 TMT917511 TWP917511 UGL917511 UQH917511 VAD917511 VJZ917511 VTV917511 WDR917511 WNN917511 WXJ917511 BB983047 KX983047 UT983047 AEP983047 AOL983047 AYH983047 BID983047 BRZ983047 CBV983047 CLR983047 CVN983047 DFJ983047 DPF983047 DZB983047 EIX983047 EST983047 FCP983047 FML983047 FWH983047 GGD983047 GPZ983047 GZV983047 HJR983047 HTN983047 IDJ983047 INF983047 IXB983047 JGX983047 JQT983047 KAP983047 KKL983047 KUH983047 LED983047 LNZ983047 LXV983047 MHR983047 MRN983047 NBJ983047 NLF983047 NVB983047 OEX983047 OOT983047 OYP983047 PIL983047 PSH983047 QCD983047 QLZ983047 QVV983047 RFR983047 RPN983047 RZJ983047 SJF983047 STB983047 TCX983047 TMT983047 TWP983047 UGL983047 UQH983047 VAD983047 VJZ983047 VTV983047 WDR983047 WNN983047 WXJ983047 AZ7 KV7 UR7 AEN7 AOJ7 AYF7 BIB7 BRX7 CBT7 CLP7 CVL7 DFH7 DPD7 DYZ7 EIV7 ESR7 FCN7 FMJ7 FWF7 GGB7 GPX7 GZT7 HJP7 HTL7 IDH7 IND7 IWZ7 JGV7 JQR7 KAN7 KKJ7 KUF7 LEB7 LNX7 LXT7 MHP7 MRL7 NBH7 NLD7 NUZ7 OEV7 OOR7 OYN7 PIJ7 PSF7 QCB7 QLX7 QVT7 RFP7 RPL7 RZH7 SJD7 SSZ7 TCV7 TMR7 TWN7 UGJ7 UQF7 VAB7 VJX7 VTT7 WDP7 WNL7 WXH7 AZ65543 KV65543 UR65543 AEN65543 AOJ65543 AYF65543 BIB65543 BRX65543 CBT65543 CLP65543 CVL65543 DFH65543 DPD65543 DYZ65543 EIV65543 ESR65543 FCN65543 FMJ65543 FWF65543 GGB65543 GPX65543 GZT65543 HJP65543 HTL65543 IDH65543 IND65543 IWZ65543 JGV65543 JQR65543 KAN65543 KKJ65543 KUF65543 LEB65543 LNX65543 LXT65543 MHP65543 MRL65543 NBH65543 NLD65543 NUZ65543 OEV65543 OOR65543 OYN65543 PIJ65543 PSF65543 QCB65543 QLX65543 QVT65543 RFP65543 RPL65543 RZH65543 SJD65543 SSZ65543 TCV65543 TMR65543 TWN65543 UGJ65543 UQF65543 VAB65543 VJX65543 VTT65543 WDP65543 WNL65543 WXH65543 AZ131079 KV131079 UR131079 AEN131079 AOJ131079 AYF131079 BIB131079 BRX131079 CBT131079 CLP131079 CVL131079 DFH131079 DPD131079 DYZ131079 EIV131079 ESR131079 FCN131079 FMJ131079 FWF131079 GGB131079 GPX131079 GZT131079 HJP131079 HTL131079 IDH131079 IND131079 IWZ131079 JGV131079 JQR131079 KAN131079 KKJ131079 KUF131079 LEB131079 LNX131079 LXT131079 MHP131079 MRL131079 NBH131079 NLD131079 NUZ131079 OEV131079 OOR131079 OYN131079 PIJ131079 PSF131079 QCB131079 QLX131079 QVT131079 RFP131079 RPL131079 RZH131079 SJD131079 SSZ131079 TCV131079 TMR131079 TWN131079 UGJ131079 UQF131079 VAB131079 VJX131079 VTT131079 WDP131079 WNL131079 WXH131079 AZ196615 KV196615 UR196615 AEN196615 AOJ196615 AYF196615 BIB196615 BRX196615 CBT196615 CLP196615 CVL196615 DFH196615 DPD196615 DYZ196615 EIV196615 ESR196615 FCN196615 FMJ196615 FWF196615 GGB196615 GPX196615 GZT196615 HJP196615 HTL196615 IDH196615 IND196615 IWZ196615 JGV196615 JQR196615 KAN196615 KKJ196615 KUF196615 LEB196615 LNX196615 LXT196615 MHP196615 MRL196615 NBH196615 NLD196615 NUZ196615 OEV196615 OOR196615 OYN196615 PIJ196615 PSF196615 QCB196615 QLX196615 QVT196615 RFP196615 RPL196615 RZH196615 SJD196615 SSZ196615 TCV196615 TMR196615 TWN196615 UGJ196615 UQF196615 VAB196615 VJX196615 VTT196615 WDP196615 WNL196615 WXH196615 AZ262151 KV262151 UR262151 AEN262151 AOJ262151 AYF262151 BIB262151 BRX262151 CBT262151 CLP262151 CVL262151 DFH262151 DPD262151 DYZ262151 EIV262151 ESR262151 FCN262151 FMJ262151 FWF262151 GGB262151 GPX262151 GZT262151 HJP262151 HTL262151 IDH262151 IND262151 IWZ262151 JGV262151 JQR262151 KAN262151 KKJ262151 KUF262151 LEB262151 LNX262151 LXT262151 MHP262151 MRL262151 NBH262151 NLD262151 NUZ262151 OEV262151 OOR262151 OYN262151 PIJ262151 PSF262151 QCB262151 QLX262151 QVT262151 RFP262151 RPL262151 RZH262151 SJD262151 SSZ262151 TCV262151 TMR262151 TWN262151 UGJ262151 UQF262151 VAB262151 VJX262151 VTT262151 WDP262151 WNL262151 WXH262151 AZ327687 KV327687 UR327687 AEN327687 AOJ327687 AYF327687 BIB327687 BRX327687 CBT327687 CLP327687 CVL327687 DFH327687 DPD327687 DYZ327687 EIV327687 ESR327687 FCN327687 FMJ327687 FWF327687 GGB327687 GPX327687 GZT327687 HJP327687 HTL327687 IDH327687 IND327687 IWZ327687 JGV327687 JQR327687 KAN327687 KKJ327687 KUF327687 LEB327687 LNX327687 LXT327687 MHP327687 MRL327687 NBH327687 NLD327687 NUZ327687 OEV327687 OOR327687 OYN327687 PIJ327687 PSF327687 QCB327687 QLX327687 QVT327687 RFP327687 RPL327687 RZH327687 SJD327687 SSZ327687 TCV327687 TMR327687 TWN327687 UGJ327687 UQF327687 VAB327687 VJX327687 VTT327687 WDP327687 WNL327687 WXH327687 AZ393223 KV393223 UR393223 AEN393223 AOJ393223 AYF393223 BIB393223 BRX393223 CBT393223 CLP393223 CVL393223 DFH393223 DPD393223 DYZ393223 EIV393223 ESR393223 FCN393223 FMJ393223 FWF393223 GGB393223 GPX393223 GZT393223 HJP393223 HTL393223 IDH393223 IND393223 IWZ393223 JGV393223 JQR393223 KAN393223 KKJ393223 KUF393223 LEB393223 LNX393223 LXT393223 MHP393223 MRL393223 NBH393223 NLD393223 NUZ393223 OEV393223 OOR393223 OYN393223 PIJ393223 PSF393223 QCB393223 QLX393223 QVT393223 RFP393223 RPL393223 RZH393223 SJD393223 SSZ393223 TCV393223 TMR393223 TWN393223 UGJ393223 UQF393223 VAB393223 VJX393223 VTT393223 WDP393223 WNL393223 WXH393223 AZ458759 KV458759 UR458759 AEN458759 AOJ458759 AYF458759 BIB458759 BRX458759 CBT458759 CLP458759 CVL458759 DFH458759 DPD458759 DYZ458759 EIV458759 ESR458759 FCN458759 FMJ458759 FWF458759 GGB458759 GPX458759 GZT458759 HJP458759 HTL458759 IDH458759 IND458759 IWZ458759 JGV458759 JQR458759 KAN458759 KKJ458759 KUF458759 LEB458759 LNX458759 LXT458759 MHP458759 MRL458759 NBH458759 NLD458759 NUZ458759 OEV458759 OOR458759 OYN458759 PIJ458759 PSF458759 QCB458759 QLX458759 QVT458759 RFP458759 RPL458759 RZH458759 SJD458759 SSZ458759 TCV458759 TMR458759 TWN458759 UGJ458759 UQF458759 VAB458759 VJX458759 VTT458759 WDP458759 WNL458759 WXH458759 AZ524295 KV524295 UR524295 AEN524295 AOJ524295 AYF524295 BIB524295 BRX524295 CBT524295 CLP524295 CVL524295 DFH524295 DPD524295 DYZ524295 EIV524295 ESR524295 FCN524295 FMJ524295 FWF524295 GGB524295 GPX524295 GZT524295 HJP524295 HTL524295 IDH524295 IND524295 IWZ524295 JGV524295 JQR524295 KAN524295 KKJ524295 KUF524295 LEB524295 LNX524295 LXT524295 MHP524295 MRL524295 NBH524295 NLD524295 NUZ524295 OEV524295 OOR524295 OYN524295 PIJ524295 PSF524295 QCB524295 QLX524295 QVT524295 RFP524295 RPL524295 RZH524295 SJD524295 SSZ524295 TCV524295 TMR524295 TWN524295 UGJ524295 UQF524295 VAB524295 VJX524295 VTT524295 WDP524295 WNL524295 WXH524295 AZ589831 KV589831 UR589831 AEN589831 AOJ589831 AYF589831 BIB589831 BRX589831 CBT589831 CLP589831 CVL589831 DFH589831 DPD589831 DYZ589831 EIV589831 ESR589831 FCN589831 FMJ589831 FWF589831 GGB589831 GPX589831 GZT589831 HJP589831 HTL589831 IDH589831 IND589831 IWZ589831 JGV589831 JQR589831 KAN589831 KKJ589831 KUF589831 LEB589831 LNX589831 LXT589831 MHP589831 MRL589831 NBH589831 NLD589831 NUZ589831 OEV589831 OOR589831 OYN589831 PIJ589831 PSF589831 QCB589831 QLX589831 QVT589831 RFP589831 RPL589831 RZH589831 SJD589831 SSZ589831 TCV589831 TMR589831 TWN589831 UGJ589831 UQF589831 VAB589831 VJX589831 VTT589831 WDP589831 WNL589831 WXH589831 AZ655367 KV655367 UR655367 AEN655367 AOJ655367 AYF655367 BIB655367 BRX655367 CBT655367 CLP655367 CVL655367 DFH655367 DPD655367 DYZ655367 EIV655367 ESR655367 FCN655367 FMJ655367 FWF655367 GGB655367 GPX655367 GZT655367 HJP655367 HTL655367 IDH655367 IND655367 IWZ655367 JGV655367 JQR655367 KAN655367 KKJ655367 KUF655367 LEB655367 LNX655367 LXT655367 MHP655367 MRL655367 NBH655367 NLD655367 NUZ655367 OEV655367 OOR655367 OYN655367 PIJ655367 PSF655367 QCB655367 QLX655367 QVT655367 RFP655367 RPL655367 RZH655367 SJD655367 SSZ655367 TCV655367 TMR655367 TWN655367 UGJ655367 UQF655367 VAB655367 VJX655367 VTT655367 WDP655367 WNL655367 WXH655367 AZ720903 KV720903 UR720903 AEN720903 AOJ720903 AYF720903 BIB720903 BRX720903 CBT720903 CLP720903 CVL720903 DFH720903 DPD720903 DYZ720903 EIV720903 ESR720903 FCN720903 FMJ720903 FWF720903 GGB720903 GPX720903 GZT720903 HJP720903 HTL720903 IDH720903 IND720903 IWZ720903 JGV720903 JQR720903 KAN720903 KKJ720903 KUF720903 LEB720903 LNX720903 LXT720903 MHP720903 MRL720903 NBH720903 NLD720903 NUZ720903 OEV720903 OOR720903 OYN720903 PIJ720903 PSF720903 QCB720903 QLX720903 QVT720903 RFP720903 RPL720903 RZH720903 SJD720903 SSZ720903 TCV720903 TMR720903 TWN720903 UGJ720903 UQF720903 VAB720903 VJX720903 VTT720903 WDP720903 WNL720903 WXH720903 AZ786439 KV786439 UR786439 AEN786439 AOJ786439 AYF786439 BIB786439 BRX786439 CBT786439 CLP786439 CVL786439 DFH786439 DPD786439 DYZ786439 EIV786439 ESR786439 FCN786439 FMJ786439 FWF786439 GGB786439 GPX786439 GZT786439 HJP786439 HTL786439 IDH786439 IND786439 IWZ786439 JGV786439 JQR786439 KAN786439 KKJ786439 KUF786439 LEB786439 LNX786439 LXT786439 MHP786439 MRL786439 NBH786439 NLD786439 NUZ786439 OEV786439 OOR786439 OYN786439 PIJ786439 PSF786439 QCB786439 QLX786439 QVT786439 RFP786439 RPL786439 RZH786439 SJD786439 SSZ786439 TCV786439 TMR786439 TWN786439 UGJ786439 UQF786439 VAB786439 VJX786439 VTT786439 WDP786439 WNL786439 WXH786439 AZ851975 KV851975 UR851975 AEN851975 AOJ851975 AYF851975 BIB851975 BRX851975 CBT851975 CLP851975 CVL851975 DFH851975 DPD851975 DYZ851975 EIV851975 ESR851975 FCN851975 FMJ851975 FWF851975 GGB851975 GPX851975 GZT851975 HJP851975 HTL851975 IDH851975 IND851975 IWZ851975 JGV851975 JQR851975 KAN851975 KKJ851975 KUF851975 LEB851975 LNX851975 LXT851975 MHP851975 MRL851975 NBH851975 NLD851975 NUZ851975 OEV851975 OOR851975 OYN851975 PIJ851975 PSF851975 QCB851975 QLX851975 QVT851975 RFP851975 RPL851975 RZH851975 SJD851975 SSZ851975 TCV851975 TMR851975 TWN851975 UGJ851975 UQF851975 VAB851975 VJX851975 VTT851975 WDP851975 WNL851975 WXH851975 AZ917511 KV917511 UR917511 AEN917511 AOJ917511 AYF917511 BIB917511 BRX917511 CBT917511 CLP917511 CVL917511 DFH917511 DPD917511 DYZ917511 EIV917511 ESR917511 FCN917511 FMJ917511 FWF917511 GGB917511 GPX917511 GZT917511 HJP917511 HTL917511 IDH917511 IND917511 IWZ917511 JGV917511 JQR917511 KAN917511 KKJ917511 KUF917511 LEB917511 LNX917511 LXT917511 MHP917511 MRL917511 NBH917511 NLD917511 NUZ917511 OEV917511 OOR917511 OYN917511 PIJ917511 PSF917511 QCB917511 QLX917511 QVT917511 RFP917511 RPL917511 RZH917511 SJD917511 SSZ917511 TCV917511 TMR917511 TWN917511 UGJ917511 UQF917511 VAB917511 VJX917511 VTT917511 WDP917511 WNL917511 WXH917511 AZ983047 KV983047 UR983047 AEN983047 AOJ983047 AYF983047 BIB983047 BRX983047 CBT983047 CLP983047 CVL983047 DFH983047 DPD983047 DYZ983047 EIV983047 ESR983047 FCN983047 FMJ983047 FWF983047 GGB983047 GPX983047 GZT983047 HJP983047 HTL983047 IDH983047 IND983047 IWZ983047 JGV983047 JQR983047 KAN983047 KKJ983047 KUF983047 LEB983047 LNX983047 LXT983047 MHP983047 MRL983047 NBH983047 NLD983047 NUZ983047 OEV983047 OOR983047 OYN983047 PIJ983047 PSF983047 QCB983047 QLX983047 QVT983047 RFP983047 RPL983047 RZH983047 SJD983047 SSZ983047 TCV983047 TMR983047 TWN983047 UGJ983047 UQF983047 VAB983047 VJX983047 VTT983047 WDP983047 WNL983047 WXH983047 BF7 LB7 UX7 AET7 AOP7 AYL7 BIH7 BSD7 CBZ7 CLV7 CVR7 DFN7 DPJ7 DZF7 EJB7 ESX7 FCT7 FMP7 FWL7 GGH7 GQD7 GZZ7 HJV7 HTR7 IDN7 INJ7 IXF7 JHB7 JQX7 KAT7 KKP7 KUL7 LEH7 LOD7 LXZ7 MHV7 MRR7 NBN7 NLJ7 NVF7 OFB7 OOX7 OYT7 PIP7 PSL7 QCH7 QMD7 QVZ7 RFV7 RPR7 RZN7 SJJ7 STF7 TDB7 TMX7 TWT7 UGP7 UQL7 VAH7 VKD7 VTZ7 WDV7 WNR7 WXN7 BF65543 LB65543 UX65543 AET65543 AOP65543 AYL65543 BIH65543 BSD65543 CBZ65543 CLV65543 CVR65543 DFN65543 DPJ65543 DZF65543 EJB65543 ESX65543 FCT65543 FMP65543 FWL65543 GGH65543 GQD65543 GZZ65543 HJV65543 HTR65543 IDN65543 INJ65543 IXF65543 JHB65543 JQX65543 KAT65543 KKP65543 KUL65543 LEH65543 LOD65543 LXZ65543 MHV65543 MRR65543 NBN65543 NLJ65543 NVF65543 OFB65543 OOX65543 OYT65543 PIP65543 PSL65543 QCH65543 QMD65543 QVZ65543 RFV65543 RPR65543 RZN65543 SJJ65543 STF65543 TDB65543 TMX65543 TWT65543 UGP65543 UQL65543 VAH65543 VKD65543 VTZ65543 WDV65543 WNR65543 WXN65543 BF131079 LB131079 UX131079 AET131079 AOP131079 AYL131079 BIH131079 BSD131079 CBZ131079 CLV131079 CVR131079 DFN131079 DPJ131079 DZF131079 EJB131079 ESX131079 FCT131079 FMP131079 FWL131079 GGH131079 GQD131079 GZZ131079 HJV131079 HTR131079 IDN131079 INJ131079 IXF131079 JHB131079 JQX131079 KAT131079 KKP131079 KUL131079 LEH131079 LOD131079 LXZ131079 MHV131079 MRR131079 NBN131079 NLJ131079 NVF131079 OFB131079 OOX131079 OYT131079 PIP131079 PSL131079 QCH131079 QMD131079 QVZ131079 RFV131079 RPR131079 RZN131079 SJJ131079 STF131079 TDB131079 TMX131079 TWT131079 UGP131079 UQL131079 VAH131079 VKD131079 VTZ131079 WDV131079 WNR131079 WXN131079 BF196615 LB196615 UX196615 AET196615 AOP196615 AYL196615 BIH196615 BSD196615 CBZ196615 CLV196615 CVR196615 DFN196615 DPJ196615 DZF196615 EJB196615 ESX196615 FCT196615 FMP196615 FWL196615 GGH196615 GQD196615 GZZ196615 HJV196615 HTR196615 IDN196615 INJ196615 IXF196615 JHB196615 JQX196615 KAT196615 KKP196615 KUL196615 LEH196615 LOD196615 LXZ196615 MHV196615 MRR196615 NBN196615 NLJ196615 NVF196615 OFB196615 OOX196615 OYT196615 PIP196615 PSL196615 QCH196615 QMD196615 QVZ196615 RFV196615 RPR196615 RZN196615 SJJ196615 STF196615 TDB196615 TMX196615 TWT196615 UGP196615 UQL196615 VAH196615 VKD196615 VTZ196615 WDV196615 WNR196615 WXN196615 BF262151 LB262151 UX262151 AET262151 AOP262151 AYL262151 BIH262151 BSD262151 CBZ262151 CLV262151 CVR262151 DFN262151 DPJ262151 DZF262151 EJB262151 ESX262151 FCT262151 FMP262151 FWL262151 GGH262151 GQD262151 GZZ262151 HJV262151 HTR262151 IDN262151 INJ262151 IXF262151 JHB262151 JQX262151 KAT262151 KKP262151 KUL262151 LEH262151 LOD262151 LXZ262151 MHV262151 MRR262151 NBN262151 NLJ262151 NVF262151 OFB262151 OOX262151 OYT262151 PIP262151 PSL262151 QCH262151 QMD262151 QVZ262151 RFV262151 RPR262151 RZN262151 SJJ262151 STF262151 TDB262151 TMX262151 TWT262151 UGP262151 UQL262151 VAH262151 VKD262151 VTZ262151 WDV262151 WNR262151 WXN262151 BF327687 LB327687 UX327687 AET327687 AOP327687 AYL327687 BIH327687 BSD327687 CBZ327687 CLV327687 CVR327687 DFN327687 DPJ327687 DZF327687 EJB327687 ESX327687 FCT327687 FMP327687 FWL327687 GGH327687 GQD327687 GZZ327687 HJV327687 HTR327687 IDN327687 INJ327687 IXF327687 JHB327687 JQX327687 KAT327687 KKP327687 KUL327687 LEH327687 LOD327687 LXZ327687 MHV327687 MRR327687 NBN327687 NLJ327687 NVF327687 OFB327687 OOX327687 OYT327687 PIP327687 PSL327687 QCH327687 QMD327687 QVZ327687 RFV327687 RPR327687 RZN327687 SJJ327687 STF327687 TDB327687 TMX327687 TWT327687 UGP327687 UQL327687 VAH327687 VKD327687 VTZ327687 WDV327687 WNR327687 WXN327687 BF393223 LB393223 UX393223 AET393223 AOP393223 AYL393223 BIH393223 BSD393223 CBZ393223 CLV393223 CVR393223 DFN393223 DPJ393223 DZF393223 EJB393223 ESX393223 FCT393223 FMP393223 FWL393223 GGH393223 GQD393223 GZZ393223 HJV393223 HTR393223 IDN393223 INJ393223 IXF393223 JHB393223 JQX393223 KAT393223 KKP393223 KUL393223 LEH393223 LOD393223 LXZ393223 MHV393223 MRR393223 NBN393223 NLJ393223 NVF393223 OFB393223 OOX393223 OYT393223 PIP393223 PSL393223 QCH393223 QMD393223 QVZ393223 RFV393223 RPR393223 RZN393223 SJJ393223 STF393223 TDB393223 TMX393223 TWT393223 UGP393223 UQL393223 VAH393223 VKD393223 VTZ393223 WDV393223 WNR393223 WXN393223 BF458759 LB458759 UX458759 AET458759 AOP458759 AYL458759 BIH458759 BSD458759 CBZ458759 CLV458759 CVR458759 DFN458759 DPJ458759 DZF458759 EJB458759 ESX458759 FCT458759 FMP458759 FWL458759 GGH458759 GQD458759 GZZ458759 HJV458759 HTR458759 IDN458759 INJ458759 IXF458759 JHB458759 JQX458759 KAT458759 KKP458759 KUL458759 LEH458759 LOD458759 LXZ458759 MHV458759 MRR458759 NBN458759 NLJ458759 NVF458759 OFB458759 OOX458759 OYT458759 PIP458759 PSL458759 QCH458759 QMD458759 QVZ458759 RFV458759 RPR458759 RZN458759 SJJ458759 STF458759 TDB458759 TMX458759 TWT458759 UGP458759 UQL458759 VAH458759 VKD458759 VTZ458759 WDV458759 WNR458759 WXN458759 BF524295 LB524295 UX524295 AET524295 AOP524295 AYL524295 BIH524295 BSD524295 CBZ524295 CLV524295 CVR524295 DFN524295 DPJ524295 DZF524295 EJB524295 ESX524295 FCT524295 FMP524295 FWL524295 GGH524295 GQD524295 GZZ524295 HJV524295 HTR524295 IDN524295 INJ524295 IXF524295 JHB524295 JQX524295 KAT524295 KKP524295 KUL524295 LEH524295 LOD524295 LXZ524295 MHV524295 MRR524295 NBN524295 NLJ524295 NVF524295 OFB524295 OOX524295 OYT524295 PIP524295 PSL524295 QCH524295 QMD524295 QVZ524295 RFV524295 RPR524295 RZN524295 SJJ524295 STF524295 TDB524295 TMX524295 TWT524295 UGP524295 UQL524295 VAH524295 VKD524295 VTZ524295 WDV524295 WNR524295 WXN524295 BF589831 LB589831 UX589831 AET589831 AOP589831 AYL589831 BIH589831 BSD589831 CBZ589831 CLV589831 CVR589831 DFN589831 DPJ589831 DZF589831 EJB589831 ESX589831 FCT589831 FMP589831 FWL589831 GGH589831 GQD589831 GZZ589831 HJV589831 HTR589831 IDN589831 INJ589831 IXF589831 JHB589831 JQX589831 KAT589831 KKP589831 KUL589831 LEH589831 LOD589831 LXZ589831 MHV589831 MRR589831 NBN589831 NLJ589831 NVF589831 OFB589831 OOX589831 OYT589831 PIP589831 PSL589831 QCH589831 QMD589831 QVZ589831 RFV589831 RPR589831 RZN589831 SJJ589831 STF589831 TDB589831 TMX589831 TWT589831 UGP589831 UQL589831 VAH589831 VKD589831 VTZ589831 WDV589831 WNR589831 WXN589831 BF655367 LB655367 UX655367 AET655367 AOP655367 AYL655367 BIH655367 BSD655367 CBZ655367 CLV655367 CVR655367 DFN655367 DPJ655367 DZF655367 EJB655367 ESX655367 FCT655367 FMP655367 FWL655367 GGH655367 GQD655367 GZZ655367 HJV655367 HTR655367 IDN655367 INJ655367 IXF655367 JHB655367 JQX655367 KAT655367 KKP655367 KUL655367 LEH655367 LOD655367 LXZ655367 MHV655367 MRR655367 NBN655367 NLJ655367 NVF655367 OFB655367 OOX655367 OYT655367 PIP655367 PSL655367 QCH655367 QMD655367 QVZ655367 RFV655367 RPR655367 RZN655367 SJJ655367 STF655367 TDB655367 TMX655367 TWT655367 UGP655367 UQL655367 VAH655367 VKD655367 VTZ655367 WDV655367 WNR655367 WXN655367 BF720903 LB720903 UX720903 AET720903 AOP720903 AYL720903 BIH720903 BSD720903 CBZ720903 CLV720903 CVR720903 DFN720903 DPJ720903 DZF720903 EJB720903 ESX720903 FCT720903 FMP720903 FWL720903 GGH720903 GQD720903 GZZ720903 HJV720903 HTR720903 IDN720903 INJ720903 IXF720903 JHB720903 JQX720903 KAT720903 KKP720903 KUL720903 LEH720903 LOD720903 LXZ720903 MHV720903 MRR720903 NBN720903 NLJ720903 NVF720903 OFB720903 OOX720903 OYT720903 PIP720903 PSL720903 QCH720903 QMD720903 QVZ720903 RFV720903 RPR720903 RZN720903 SJJ720903 STF720903 TDB720903 TMX720903 TWT720903 UGP720903 UQL720903 VAH720903 VKD720903 VTZ720903 WDV720903 WNR720903 WXN720903 BF786439 LB786439 UX786439 AET786439 AOP786439 AYL786439 BIH786439 BSD786439 CBZ786439 CLV786439 CVR786439 DFN786439 DPJ786439 DZF786439 EJB786439 ESX786439 FCT786439 FMP786439 FWL786439 GGH786439 GQD786439 GZZ786439 HJV786439 HTR786439 IDN786439 INJ786439 IXF786439 JHB786439 JQX786439 KAT786439 KKP786439 KUL786439 LEH786439 LOD786439 LXZ786439 MHV786439 MRR786439 NBN786439 NLJ786439 NVF786439 OFB786439 OOX786439 OYT786439 PIP786439 PSL786439 QCH786439 QMD786439 QVZ786439 RFV786439 RPR786439 RZN786439 SJJ786439 STF786439 TDB786439 TMX786439 TWT786439 UGP786439 UQL786439 VAH786439 VKD786439 VTZ786439 WDV786439 WNR786439 WXN786439 BF851975 LB851975 UX851975 AET851975 AOP851975 AYL851975 BIH851975 BSD851975 CBZ851975 CLV851975 CVR851975 DFN851975 DPJ851975 DZF851975 EJB851975 ESX851975 FCT851975 FMP851975 FWL851975 GGH851975 GQD851975 GZZ851975 HJV851975 HTR851975 IDN851975 INJ851975 IXF851975 JHB851975 JQX851975 KAT851975 KKP851975 KUL851975 LEH851975 LOD851975 LXZ851975 MHV851975 MRR851975 NBN851975 NLJ851975 NVF851975 OFB851975 OOX851975 OYT851975 PIP851975 PSL851975 QCH851975 QMD851975 QVZ851975 RFV851975 RPR851975 RZN851975 SJJ851975 STF851975 TDB851975 TMX851975 TWT851975 UGP851975 UQL851975 VAH851975 VKD851975 VTZ851975 WDV851975 WNR851975 WXN851975 BF917511 LB917511 UX917511 AET917511 AOP917511 AYL917511 BIH917511 BSD917511 CBZ917511 CLV917511 CVR917511 DFN917511 DPJ917511 DZF917511 EJB917511 ESX917511 FCT917511 FMP917511 FWL917511 GGH917511 GQD917511 GZZ917511 HJV917511 HTR917511 IDN917511 INJ917511 IXF917511 JHB917511 JQX917511 KAT917511 KKP917511 KUL917511 LEH917511 LOD917511 LXZ917511 MHV917511 MRR917511 NBN917511 NLJ917511 NVF917511 OFB917511 OOX917511 OYT917511 PIP917511 PSL917511 QCH917511 QMD917511 QVZ917511 RFV917511 RPR917511 RZN917511 SJJ917511 STF917511 TDB917511 TMX917511 TWT917511 UGP917511 UQL917511 VAH917511 VKD917511 VTZ917511 WDV917511 WNR917511 WXN917511 BF983047 LB983047 UX983047 AET983047 AOP983047 AYL983047 BIH983047 BSD983047 CBZ983047 CLV983047 CVR983047 DFN983047 DPJ983047 DZF983047 EJB983047 ESX983047 FCT983047 FMP983047 FWL983047 GGH983047 GQD983047 GZZ983047 HJV983047 HTR983047 IDN983047 INJ983047 IXF983047 JHB983047 JQX983047 KAT983047 KKP983047 KUL983047 LEH983047 LOD983047 LXZ983047 MHV983047 MRR983047 NBN983047 NLJ983047 NVF983047 OFB983047 OOX983047 OYT983047 PIP983047 PSL983047 QCH983047 QMD983047 QVZ983047 RFV983047 RPR983047 RZN983047 SJJ983047 STF983047 TDB983047 TMX983047 TWT983047 UGP983047 UQL983047 VAH983047 VKD983047 VTZ983047 WDV983047 WNR983047 WXN983047 BD7 KZ7 UV7 AER7 AON7 AYJ7 BIF7 BSB7 CBX7 CLT7 CVP7 DFL7 DPH7 DZD7 EIZ7 ESV7 FCR7 FMN7 FWJ7 GGF7 GQB7 GZX7 HJT7 HTP7 IDL7 INH7 IXD7 JGZ7 JQV7 KAR7 KKN7 KUJ7 LEF7 LOB7 LXX7 MHT7 MRP7 NBL7 NLH7 NVD7 OEZ7 OOV7 OYR7 PIN7 PSJ7 QCF7 QMB7 QVX7 RFT7 RPP7 RZL7 SJH7 STD7 TCZ7 TMV7 TWR7 UGN7 UQJ7 VAF7 VKB7 VTX7 WDT7 WNP7 WXL7 BD65543 KZ65543 UV65543 AER65543 AON65543 AYJ65543 BIF65543 BSB65543 CBX65543 CLT65543 CVP65543 DFL65543 DPH65543 DZD65543 EIZ65543 ESV65543 FCR65543 FMN65543 FWJ65543 GGF65543 GQB65543 GZX65543 HJT65543 HTP65543 IDL65543 INH65543 IXD65543 JGZ65543 JQV65543 KAR65543 KKN65543 KUJ65543 LEF65543 LOB65543 LXX65543 MHT65543 MRP65543 NBL65543 NLH65543 NVD65543 OEZ65543 OOV65543 OYR65543 PIN65543 PSJ65543 QCF65543 QMB65543 QVX65543 RFT65543 RPP65543 RZL65543 SJH65543 STD65543 TCZ65543 TMV65543 TWR65543 UGN65543 UQJ65543 VAF65543 VKB65543 VTX65543 WDT65543 WNP65543 WXL65543 BD131079 KZ131079 UV131079 AER131079 AON131079 AYJ131079 BIF131079 BSB131079 CBX131079 CLT131079 CVP131079 DFL131079 DPH131079 DZD131079 EIZ131079 ESV131079 FCR131079 FMN131079 FWJ131079 GGF131079 GQB131079 GZX131079 HJT131079 HTP131079 IDL131079 INH131079 IXD131079 JGZ131079 JQV131079 KAR131079 KKN131079 KUJ131079 LEF131079 LOB131079 LXX131079 MHT131079 MRP131079 NBL131079 NLH131079 NVD131079 OEZ131079 OOV131079 OYR131079 PIN131079 PSJ131079 QCF131079 QMB131079 QVX131079 RFT131079 RPP131079 RZL131079 SJH131079 STD131079 TCZ131079 TMV131079 TWR131079 UGN131079 UQJ131079 VAF131079 VKB131079 VTX131079 WDT131079 WNP131079 WXL131079 BD196615 KZ196615 UV196615 AER196615 AON196615 AYJ196615 BIF196615 BSB196615 CBX196615 CLT196615 CVP196615 DFL196615 DPH196615 DZD196615 EIZ196615 ESV196615 FCR196615 FMN196615 FWJ196615 GGF196615 GQB196615 GZX196615 HJT196615 HTP196615 IDL196615 INH196615 IXD196615 JGZ196615 JQV196615 KAR196615 KKN196615 KUJ196615 LEF196615 LOB196615 LXX196615 MHT196615 MRP196615 NBL196615 NLH196615 NVD196615 OEZ196615 OOV196615 OYR196615 PIN196615 PSJ196615 QCF196615 QMB196615 QVX196615 RFT196615 RPP196615 RZL196615 SJH196615 STD196615 TCZ196615 TMV196615 TWR196615 UGN196615 UQJ196615 VAF196615 VKB196615 VTX196615 WDT196615 WNP196615 WXL196615 BD262151 KZ262151 UV262151 AER262151 AON262151 AYJ262151 BIF262151 BSB262151 CBX262151 CLT262151 CVP262151 DFL262151 DPH262151 DZD262151 EIZ262151 ESV262151 FCR262151 FMN262151 FWJ262151 GGF262151 GQB262151 GZX262151 HJT262151 HTP262151 IDL262151 INH262151 IXD262151 JGZ262151 JQV262151 KAR262151 KKN262151 KUJ262151 LEF262151 LOB262151 LXX262151 MHT262151 MRP262151 NBL262151 NLH262151 NVD262151 OEZ262151 OOV262151 OYR262151 PIN262151 PSJ262151 QCF262151 QMB262151 QVX262151 RFT262151 RPP262151 RZL262151 SJH262151 STD262151 TCZ262151 TMV262151 TWR262151 UGN262151 UQJ262151 VAF262151 VKB262151 VTX262151 WDT262151 WNP262151 WXL262151 BD327687 KZ327687 UV327687 AER327687 AON327687 AYJ327687 BIF327687 BSB327687 CBX327687 CLT327687 CVP327687 DFL327687 DPH327687 DZD327687 EIZ327687 ESV327687 FCR327687 FMN327687 FWJ327687 GGF327687 GQB327687 GZX327687 HJT327687 HTP327687 IDL327687 INH327687 IXD327687 JGZ327687 JQV327687 KAR327687 KKN327687 KUJ327687 LEF327687 LOB327687 LXX327687 MHT327687 MRP327687 NBL327687 NLH327687 NVD327687 OEZ327687 OOV327687 OYR327687 PIN327687 PSJ327687 QCF327687 QMB327687 QVX327687 RFT327687 RPP327687 RZL327687 SJH327687 STD327687 TCZ327687 TMV327687 TWR327687 UGN327687 UQJ327687 VAF327687 VKB327687 VTX327687 WDT327687 WNP327687 WXL327687 BD393223 KZ393223 UV393223 AER393223 AON393223 AYJ393223 BIF393223 BSB393223 CBX393223 CLT393223 CVP393223 DFL393223 DPH393223 DZD393223 EIZ393223 ESV393223 FCR393223 FMN393223 FWJ393223 GGF393223 GQB393223 GZX393223 HJT393223 HTP393223 IDL393223 INH393223 IXD393223 JGZ393223 JQV393223 KAR393223 KKN393223 KUJ393223 LEF393223 LOB393223 LXX393223 MHT393223 MRP393223 NBL393223 NLH393223 NVD393223 OEZ393223 OOV393223 OYR393223 PIN393223 PSJ393223 QCF393223 QMB393223 QVX393223 RFT393223 RPP393223 RZL393223 SJH393223 STD393223 TCZ393223 TMV393223 TWR393223 UGN393223 UQJ393223 VAF393223 VKB393223 VTX393223 WDT393223 WNP393223 WXL393223 BD458759 KZ458759 UV458759 AER458759 AON458759 AYJ458759 BIF458759 BSB458759 CBX458759 CLT458759 CVP458759 DFL458759 DPH458759 DZD458759 EIZ458759 ESV458759 FCR458759 FMN458759 FWJ458759 GGF458759 GQB458759 GZX458759 HJT458759 HTP458759 IDL458759 INH458759 IXD458759 JGZ458759 JQV458759 KAR458759 KKN458759 KUJ458759 LEF458759 LOB458759 LXX458759 MHT458759 MRP458759 NBL458759 NLH458759 NVD458759 OEZ458759 OOV458759 OYR458759 PIN458759 PSJ458759 QCF458759 QMB458759 QVX458759 RFT458759 RPP458759 RZL458759 SJH458759 STD458759 TCZ458759 TMV458759 TWR458759 UGN458759 UQJ458759 VAF458759 VKB458759 VTX458759 WDT458759 WNP458759 WXL458759 BD524295 KZ524295 UV524295 AER524295 AON524295 AYJ524295 BIF524295 BSB524295 CBX524295 CLT524295 CVP524295 DFL524295 DPH524295 DZD524295 EIZ524295 ESV524295 FCR524295 FMN524295 FWJ524295 GGF524295 GQB524295 GZX524295 HJT524295 HTP524295 IDL524295 INH524295 IXD524295 JGZ524295 JQV524295 KAR524295 KKN524295 KUJ524295 LEF524295 LOB524295 LXX524295 MHT524295 MRP524295 NBL524295 NLH524295 NVD524295 OEZ524295 OOV524295 OYR524295 PIN524295 PSJ524295 QCF524295 QMB524295 QVX524295 RFT524295 RPP524295 RZL524295 SJH524295 STD524295 TCZ524295 TMV524295 TWR524295 UGN524295 UQJ524295 VAF524295 VKB524295 VTX524295 WDT524295 WNP524295 WXL524295 BD589831 KZ589831 UV589831 AER589831 AON589831 AYJ589831 BIF589831 BSB589831 CBX589831 CLT589831 CVP589831 DFL589831 DPH589831 DZD589831 EIZ589831 ESV589831 FCR589831 FMN589831 FWJ589831 GGF589831 GQB589831 GZX589831 HJT589831 HTP589831 IDL589831 INH589831 IXD589831 JGZ589831 JQV589831 KAR589831 KKN589831 KUJ589831 LEF589831 LOB589831 LXX589831 MHT589831 MRP589831 NBL589831 NLH589831 NVD589831 OEZ589831 OOV589831 OYR589831 PIN589831 PSJ589831 QCF589831 QMB589831 QVX589831 RFT589831 RPP589831 RZL589831 SJH589831 STD589831 TCZ589831 TMV589831 TWR589831 UGN589831 UQJ589831 VAF589831 VKB589831 VTX589831 WDT589831 WNP589831 WXL589831 BD655367 KZ655367 UV655367 AER655367 AON655367 AYJ655367 BIF655367 BSB655367 CBX655367 CLT655367 CVP655367 DFL655367 DPH655367 DZD655367 EIZ655367 ESV655367 FCR655367 FMN655367 FWJ655367 GGF655367 GQB655367 GZX655367 HJT655367 HTP655367 IDL655367 INH655367 IXD655367 JGZ655367 JQV655367 KAR655367 KKN655367 KUJ655367 LEF655367 LOB655367 LXX655367 MHT655367 MRP655367 NBL655367 NLH655367 NVD655367 OEZ655367 OOV655367 OYR655367 PIN655367 PSJ655367 QCF655367 QMB655367 QVX655367 RFT655367 RPP655367 RZL655367 SJH655367 STD655367 TCZ655367 TMV655367 TWR655367 UGN655367 UQJ655367 VAF655367 VKB655367 VTX655367 WDT655367 WNP655367 WXL655367 BD720903 KZ720903 UV720903 AER720903 AON720903 AYJ720903 BIF720903 BSB720903 CBX720903 CLT720903 CVP720903 DFL720903 DPH720903 DZD720903 EIZ720903 ESV720903 FCR720903 FMN720903 FWJ720903 GGF720903 GQB720903 GZX720903 HJT720903 HTP720903 IDL720903 INH720903 IXD720903 JGZ720903 JQV720903 KAR720903 KKN720903 KUJ720903 LEF720903 LOB720903 LXX720903 MHT720903 MRP720903 NBL720903 NLH720903 NVD720903 OEZ720903 OOV720903 OYR720903 PIN720903 PSJ720903 QCF720903 QMB720903 QVX720903 RFT720903 RPP720903 RZL720903 SJH720903 STD720903 TCZ720903 TMV720903 TWR720903 UGN720903 UQJ720903 VAF720903 VKB720903 VTX720903 WDT720903 WNP720903 WXL720903 BD786439 KZ786439 UV786439 AER786439 AON786439 AYJ786439 BIF786439 BSB786439 CBX786439 CLT786439 CVP786439 DFL786439 DPH786439 DZD786439 EIZ786439 ESV786439 FCR786439 FMN786439 FWJ786439 GGF786439 GQB786439 GZX786439 HJT786439 HTP786439 IDL786439 INH786439 IXD786439 JGZ786439 JQV786439 KAR786439 KKN786439 KUJ786439 LEF786439 LOB786439 LXX786439 MHT786439 MRP786439 NBL786439 NLH786439 NVD786439 OEZ786439 OOV786439 OYR786439 PIN786439 PSJ786439 QCF786439 QMB786439 QVX786439 RFT786439 RPP786439 RZL786439 SJH786439 STD786439 TCZ786439 TMV786439 TWR786439 UGN786439 UQJ786439 VAF786439 VKB786439 VTX786439 WDT786439 WNP786439 WXL786439 BD851975 KZ851975 UV851975 AER851975 AON851975 AYJ851975 BIF851975 BSB851975 CBX851975 CLT851975 CVP851975 DFL851975 DPH851975 DZD851975 EIZ851975 ESV851975 FCR851975 FMN851975 FWJ851975 GGF851975 GQB851975 GZX851975 HJT851975 HTP851975 IDL851975 INH851975 IXD851975 JGZ851975 JQV851975 KAR851975 KKN851975 KUJ851975 LEF851975 LOB851975 LXX851975 MHT851975 MRP851975 NBL851975 NLH851975 NVD851975 OEZ851975 OOV851975 OYR851975 PIN851975 PSJ851975 QCF851975 QMB851975 QVX851975 RFT851975 RPP851975 RZL851975 SJH851975 STD851975 TCZ851975 TMV851975 TWR851975 UGN851975 UQJ851975 VAF851975 VKB851975 VTX851975 WDT851975 WNP851975 WXL851975 BD917511 KZ917511 UV917511 AER917511 AON917511 AYJ917511 BIF917511 BSB917511 CBX917511 CLT917511 CVP917511 DFL917511 DPH917511 DZD917511 EIZ917511 ESV917511 FCR917511 FMN917511 FWJ917511 GGF917511 GQB917511 GZX917511 HJT917511 HTP917511 IDL917511 INH917511 IXD917511 JGZ917511 JQV917511 KAR917511 KKN917511 KUJ917511 LEF917511 LOB917511 LXX917511 MHT917511 MRP917511 NBL917511 NLH917511 NVD917511 OEZ917511 OOV917511 OYR917511 PIN917511 PSJ917511 QCF917511 QMB917511 QVX917511 RFT917511 RPP917511 RZL917511 SJH917511 STD917511 TCZ917511 TMV917511 TWR917511 UGN917511 UQJ917511 VAF917511 VKB917511 VTX917511 WDT917511 WNP917511 WXL917511 BD983047 KZ983047 UV983047 AER983047 AON983047 AYJ983047 BIF983047 BSB983047 CBX983047 CLT983047 CVP983047 DFL983047 DPH983047 DZD983047 EIZ983047 ESV983047 FCR983047 FMN983047 FWJ983047 GGF983047 GQB983047 GZX983047 HJT983047 HTP983047 IDL983047 INH983047 IXD983047 JGZ983047 JQV983047 KAR983047 KKN983047 KUJ983047 LEF983047 LOB983047 LXX983047 MHT983047 MRP983047 NBL983047 NLH983047 NVD983047 OEZ983047 OOV983047 OYR983047 PIN983047 PSJ983047 QCF983047 QMB983047 QVX983047 RFT983047 RPP983047 RZL983047 SJH983047 STD983047 TCZ983047 TMV983047 TWR983047 UGN983047 UQJ983047 VAF983047 VKB983047 VTX983047 WDT983047 WNP983047 WXL983047 BJ7 LF7 VB7 AEX7 AOT7 AYP7 BIL7 BSH7 CCD7 CLZ7 CVV7 DFR7 DPN7 DZJ7 EJF7 ETB7 FCX7 FMT7 FWP7 GGL7 GQH7 HAD7 HJZ7 HTV7 IDR7 INN7 IXJ7 JHF7 JRB7 KAX7 KKT7 KUP7 LEL7 LOH7 LYD7 MHZ7 MRV7 NBR7 NLN7 NVJ7 OFF7 OPB7 OYX7 PIT7 PSP7 QCL7 QMH7 QWD7 RFZ7 RPV7 RZR7 SJN7 STJ7 TDF7 TNB7 TWX7 UGT7 UQP7 VAL7 VKH7 VUD7 WDZ7 WNV7 WXR7 BJ65543 LF65543 VB65543 AEX65543 AOT65543 AYP65543 BIL65543 BSH65543 CCD65543 CLZ65543 CVV65543 DFR65543 DPN65543 DZJ65543 EJF65543 ETB65543 FCX65543 FMT65543 FWP65543 GGL65543 GQH65543 HAD65543 HJZ65543 HTV65543 IDR65543 INN65543 IXJ65543 JHF65543 JRB65543 KAX65543 KKT65543 KUP65543 LEL65543 LOH65543 LYD65543 MHZ65543 MRV65543 NBR65543 NLN65543 NVJ65543 OFF65543 OPB65543 OYX65543 PIT65543 PSP65543 QCL65543 QMH65543 QWD65543 RFZ65543 RPV65543 RZR65543 SJN65543 STJ65543 TDF65543 TNB65543 TWX65543 UGT65543 UQP65543 VAL65543 VKH65543 VUD65543 WDZ65543 WNV65543 WXR65543 BJ131079 LF131079 VB131079 AEX131079 AOT131079 AYP131079 BIL131079 BSH131079 CCD131079 CLZ131079 CVV131079 DFR131079 DPN131079 DZJ131079 EJF131079 ETB131079 FCX131079 FMT131079 FWP131079 GGL131079 GQH131079 HAD131079 HJZ131079 HTV131079 IDR131079 INN131079 IXJ131079 JHF131079 JRB131079 KAX131079 KKT131079 KUP131079 LEL131079 LOH131079 LYD131079 MHZ131079 MRV131079 NBR131079 NLN131079 NVJ131079 OFF131079 OPB131079 OYX131079 PIT131079 PSP131079 QCL131079 QMH131079 QWD131079 RFZ131079 RPV131079 RZR131079 SJN131079 STJ131079 TDF131079 TNB131079 TWX131079 UGT131079 UQP131079 VAL131079 VKH131079 VUD131079 WDZ131079 WNV131079 WXR131079 BJ196615 LF196615 VB196615 AEX196615 AOT196615 AYP196615 BIL196615 BSH196615 CCD196615 CLZ196615 CVV196615 DFR196615 DPN196615 DZJ196615 EJF196615 ETB196615 FCX196615 FMT196615 FWP196615 GGL196615 GQH196615 HAD196615 HJZ196615 HTV196615 IDR196615 INN196615 IXJ196615 JHF196615 JRB196615 KAX196615 KKT196615 KUP196615 LEL196615 LOH196615 LYD196615 MHZ196615 MRV196615 NBR196615 NLN196615 NVJ196615 OFF196615 OPB196615 OYX196615 PIT196615 PSP196615 QCL196615 QMH196615 QWD196615 RFZ196615 RPV196615 RZR196615 SJN196615 STJ196615 TDF196615 TNB196615 TWX196615 UGT196615 UQP196615 VAL196615 VKH196615 VUD196615 WDZ196615 WNV196615 WXR196615 BJ262151 LF262151 VB262151 AEX262151 AOT262151 AYP262151 BIL262151 BSH262151 CCD262151 CLZ262151 CVV262151 DFR262151 DPN262151 DZJ262151 EJF262151 ETB262151 FCX262151 FMT262151 FWP262151 GGL262151 GQH262151 HAD262151 HJZ262151 HTV262151 IDR262151 INN262151 IXJ262151 JHF262151 JRB262151 KAX262151 KKT262151 KUP262151 LEL262151 LOH262151 LYD262151 MHZ262151 MRV262151 NBR262151 NLN262151 NVJ262151 OFF262151 OPB262151 OYX262151 PIT262151 PSP262151 QCL262151 QMH262151 QWD262151 RFZ262151 RPV262151 RZR262151 SJN262151 STJ262151 TDF262151 TNB262151 TWX262151 UGT262151 UQP262151 VAL262151 VKH262151 VUD262151 WDZ262151 WNV262151 WXR262151 BJ327687 LF327687 VB327687 AEX327687 AOT327687 AYP327687 BIL327687 BSH327687 CCD327687 CLZ327687 CVV327687 DFR327687 DPN327687 DZJ327687 EJF327687 ETB327687 FCX327687 FMT327687 FWP327687 GGL327687 GQH327687 HAD327687 HJZ327687 HTV327687 IDR327687 INN327687 IXJ327687 JHF327687 JRB327687 KAX327687 KKT327687 KUP327687 LEL327687 LOH327687 LYD327687 MHZ327687 MRV327687 NBR327687 NLN327687 NVJ327687 OFF327687 OPB327687 OYX327687 PIT327687 PSP327687 QCL327687 QMH327687 QWD327687 RFZ327687 RPV327687 RZR327687 SJN327687 STJ327687 TDF327687 TNB327687 TWX327687 UGT327687 UQP327687 VAL327687 VKH327687 VUD327687 WDZ327687 WNV327687 WXR327687 BJ393223 LF393223 VB393223 AEX393223 AOT393223 AYP393223 BIL393223 BSH393223 CCD393223 CLZ393223 CVV393223 DFR393223 DPN393223 DZJ393223 EJF393223 ETB393223 FCX393223 FMT393223 FWP393223 GGL393223 GQH393223 HAD393223 HJZ393223 HTV393223 IDR393223 INN393223 IXJ393223 JHF393223 JRB393223 KAX393223 KKT393223 KUP393223 LEL393223 LOH393223 LYD393223 MHZ393223 MRV393223 NBR393223 NLN393223 NVJ393223 OFF393223 OPB393223 OYX393223 PIT393223 PSP393223 QCL393223 QMH393223 QWD393223 RFZ393223 RPV393223 RZR393223 SJN393223 STJ393223 TDF393223 TNB393223 TWX393223 UGT393223 UQP393223 VAL393223 VKH393223 VUD393223 WDZ393223 WNV393223 WXR393223 BJ458759 LF458759 VB458759 AEX458759 AOT458759 AYP458759 BIL458759 BSH458759 CCD458759 CLZ458759 CVV458759 DFR458759 DPN458759 DZJ458759 EJF458759 ETB458759 FCX458759 FMT458759 FWP458759 GGL458759 GQH458759 HAD458759 HJZ458759 HTV458759 IDR458759 INN458759 IXJ458759 JHF458759 JRB458759 KAX458759 KKT458759 KUP458759 LEL458759 LOH458759 LYD458759 MHZ458759 MRV458759 NBR458759 NLN458759 NVJ458759 OFF458759 OPB458759 OYX458759 PIT458759 PSP458759 QCL458759 QMH458759 QWD458759 RFZ458759 RPV458759 RZR458759 SJN458759 STJ458759 TDF458759 TNB458759 TWX458759 UGT458759 UQP458759 VAL458759 VKH458759 VUD458759 WDZ458759 WNV458759 WXR458759 BJ524295 LF524295 VB524295 AEX524295 AOT524295 AYP524295 BIL524295 BSH524295 CCD524295 CLZ524295 CVV524295 DFR524295 DPN524295 DZJ524295 EJF524295 ETB524295 FCX524295 FMT524295 FWP524295 GGL524295 GQH524295 HAD524295 HJZ524295 HTV524295 IDR524295 INN524295 IXJ524295 JHF524295 JRB524295 KAX524295 KKT524295 KUP524295 LEL524295 LOH524295 LYD524295 MHZ524295 MRV524295 NBR524295 NLN524295 NVJ524295 OFF524295 OPB524295 OYX524295 PIT524295 PSP524295 QCL524295 QMH524295 QWD524295 RFZ524295 RPV524295 RZR524295 SJN524295 STJ524295 TDF524295 TNB524295 TWX524295 UGT524295 UQP524295 VAL524295 VKH524295 VUD524295 WDZ524295 WNV524295 WXR524295 BJ589831 LF589831 VB589831 AEX589831 AOT589831 AYP589831 BIL589831 BSH589831 CCD589831 CLZ589831 CVV589831 DFR589831 DPN589831 DZJ589831 EJF589831 ETB589831 FCX589831 FMT589831 FWP589831 GGL589831 GQH589831 HAD589831 HJZ589831 HTV589831 IDR589831 INN589831 IXJ589831 JHF589831 JRB589831 KAX589831 KKT589831 KUP589831 LEL589831 LOH589831 LYD589831 MHZ589831 MRV589831 NBR589831 NLN589831 NVJ589831 OFF589831 OPB589831 OYX589831 PIT589831 PSP589831 QCL589831 QMH589831 QWD589831 RFZ589831 RPV589831 RZR589831 SJN589831 STJ589831 TDF589831 TNB589831 TWX589831 UGT589831 UQP589831 VAL589831 VKH589831 VUD589831 WDZ589831 WNV589831 WXR589831 BJ655367 LF655367 VB655367 AEX655367 AOT655367 AYP655367 BIL655367 BSH655367 CCD655367 CLZ655367 CVV655367 DFR655367 DPN655367 DZJ655367 EJF655367 ETB655367 FCX655367 FMT655367 FWP655367 GGL655367 GQH655367 HAD655367 HJZ655367 HTV655367 IDR655367 INN655367 IXJ655367 JHF655367 JRB655367 KAX655367 KKT655367 KUP655367 LEL655367 LOH655367 LYD655367 MHZ655367 MRV655367 NBR655367 NLN655367 NVJ655367 OFF655367 OPB655367 OYX655367 PIT655367 PSP655367 QCL655367 QMH655367 QWD655367 RFZ655367 RPV655367 RZR655367 SJN655367 STJ655367 TDF655367 TNB655367 TWX655367 UGT655367 UQP655367 VAL655367 VKH655367 VUD655367 WDZ655367 WNV655367 WXR655367 BJ720903 LF720903 VB720903 AEX720903 AOT720903 AYP720903 BIL720903 BSH720903 CCD720903 CLZ720903 CVV720903 DFR720903 DPN720903 DZJ720903 EJF720903 ETB720903 FCX720903 FMT720903 FWP720903 GGL720903 GQH720903 HAD720903 HJZ720903 HTV720903 IDR720903 INN720903 IXJ720903 JHF720903 JRB720903 KAX720903 KKT720903 KUP720903 LEL720903 LOH720903 LYD720903 MHZ720903 MRV720903 NBR720903 NLN720903 NVJ720903 OFF720903 OPB720903 OYX720903 PIT720903 PSP720903 QCL720903 QMH720903 QWD720903 RFZ720903 RPV720903 RZR720903 SJN720903 STJ720903 TDF720903 TNB720903 TWX720903 UGT720903 UQP720903 VAL720903 VKH720903 VUD720903 WDZ720903 WNV720903 WXR720903 BJ786439 LF786439 VB786439 AEX786439 AOT786439 AYP786439 BIL786439 BSH786439 CCD786439 CLZ786439 CVV786439 DFR786439 DPN786439 DZJ786439 EJF786439 ETB786439 FCX786439 FMT786439 FWP786439 GGL786439 GQH786439 HAD786439 HJZ786439 HTV786439 IDR786439 INN786439 IXJ786439 JHF786439 JRB786439 KAX786439 KKT786439 KUP786439 LEL786439 LOH786439 LYD786439 MHZ786439 MRV786439 NBR786439 NLN786439 NVJ786439 OFF786439 OPB786439 OYX786439 PIT786439 PSP786439 QCL786439 QMH786439 QWD786439 RFZ786439 RPV786439 RZR786439 SJN786439 STJ786439 TDF786439 TNB786439 TWX786439 UGT786439 UQP786439 VAL786439 VKH786439 VUD786439 WDZ786439 WNV786439 WXR786439 BJ851975 LF851975 VB851975 AEX851975 AOT851975 AYP851975 BIL851975 BSH851975 CCD851975 CLZ851975 CVV851975 DFR851975 DPN851975 DZJ851975 EJF851975 ETB851975 FCX851975 FMT851975 FWP851975 GGL851975 GQH851975 HAD851975 HJZ851975 HTV851975 IDR851975 INN851975 IXJ851975 JHF851975 JRB851975 KAX851975 KKT851975 KUP851975 LEL851975 LOH851975 LYD851975 MHZ851975 MRV851975 NBR851975 NLN851975 NVJ851975 OFF851975 OPB851975 OYX851975 PIT851975 PSP851975 QCL851975 QMH851975 QWD851975 RFZ851975 RPV851975 RZR851975 SJN851975 STJ851975 TDF851975 TNB851975 TWX851975 UGT851975 UQP851975 VAL851975 VKH851975 VUD851975 WDZ851975 WNV851975 WXR851975 BJ917511 LF917511 VB917511 AEX917511 AOT917511 AYP917511 BIL917511 BSH917511 CCD917511 CLZ917511 CVV917511 DFR917511 DPN917511 DZJ917511 EJF917511 ETB917511 FCX917511 FMT917511 FWP917511 GGL917511 GQH917511 HAD917511 HJZ917511 HTV917511 IDR917511 INN917511 IXJ917511 JHF917511 JRB917511 KAX917511 KKT917511 KUP917511 LEL917511 LOH917511 LYD917511 MHZ917511 MRV917511 NBR917511 NLN917511 NVJ917511 OFF917511 OPB917511 OYX917511 PIT917511 PSP917511 QCL917511 QMH917511 QWD917511 RFZ917511 RPV917511 RZR917511 SJN917511 STJ917511 TDF917511 TNB917511 TWX917511 UGT917511 UQP917511 VAL917511 VKH917511 VUD917511 WDZ917511 WNV917511 WXR917511 BJ983047 LF983047 VB983047 AEX983047 AOT983047 AYP983047 BIL983047 BSH983047 CCD983047 CLZ983047 CVV983047 DFR983047 DPN983047 DZJ983047 EJF983047 ETB983047 FCX983047 FMT983047 FWP983047 GGL983047 GQH983047 HAD983047 HJZ983047 HTV983047 IDR983047 INN983047 IXJ983047 JHF983047 JRB983047 KAX983047 KKT983047 KUP983047 LEL983047 LOH983047 LYD983047 MHZ983047 MRV983047 NBR983047 NLN983047 NVJ983047 OFF983047 OPB983047 OYX983047 PIT983047 PSP983047 QCL983047 QMH983047 QWD983047 RFZ983047 RPV983047 RZR983047 SJN983047 STJ983047 TDF983047 TNB983047 TWX983047 UGT983047 UQP983047 VAL983047 VKH983047 VUD983047 WDZ983047 WNV983047 WXR983047 BH7 LD7 UZ7 AEV7 AOR7 AYN7 BIJ7 BSF7 CCB7 CLX7 CVT7 DFP7 DPL7 DZH7 EJD7 ESZ7 FCV7 FMR7 FWN7 GGJ7 GQF7 HAB7 HJX7 HTT7 IDP7 INL7 IXH7 JHD7 JQZ7 KAV7 KKR7 KUN7 LEJ7 LOF7 LYB7 MHX7 MRT7 NBP7 NLL7 NVH7 OFD7 OOZ7 OYV7 PIR7 PSN7 QCJ7 QMF7 QWB7 RFX7 RPT7 RZP7 SJL7 STH7 TDD7 TMZ7 TWV7 UGR7 UQN7 VAJ7 VKF7 VUB7 WDX7 WNT7 WXP7 BH65543 LD65543 UZ65543 AEV65543 AOR65543 AYN65543 BIJ65543 BSF65543 CCB65543 CLX65543 CVT65543 DFP65543 DPL65543 DZH65543 EJD65543 ESZ65543 FCV65543 FMR65543 FWN65543 GGJ65543 GQF65543 HAB65543 HJX65543 HTT65543 IDP65543 INL65543 IXH65543 JHD65543 JQZ65543 KAV65543 KKR65543 KUN65543 LEJ65543 LOF65543 LYB65543 MHX65543 MRT65543 NBP65543 NLL65543 NVH65543 OFD65543 OOZ65543 OYV65543 PIR65543 PSN65543 QCJ65543 QMF65543 QWB65543 RFX65543 RPT65543 RZP65543 SJL65543 STH65543 TDD65543 TMZ65543 TWV65543 UGR65543 UQN65543 VAJ65543 VKF65543 VUB65543 WDX65543 WNT65543 WXP65543 BH131079 LD131079 UZ131079 AEV131079 AOR131079 AYN131079 BIJ131079 BSF131079 CCB131079 CLX131079 CVT131079 DFP131079 DPL131079 DZH131079 EJD131079 ESZ131079 FCV131079 FMR131079 FWN131079 GGJ131079 GQF131079 HAB131079 HJX131079 HTT131079 IDP131079 INL131079 IXH131079 JHD131079 JQZ131079 KAV131079 KKR131079 KUN131079 LEJ131079 LOF131079 LYB131079 MHX131079 MRT131079 NBP131079 NLL131079 NVH131079 OFD131079 OOZ131079 OYV131079 PIR131079 PSN131079 QCJ131079 QMF131079 QWB131079 RFX131079 RPT131079 RZP131079 SJL131079 STH131079 TDD131079 TMZ131079 TWV131079 UGR131079 UQN131079 VAJ131079 VKF131079 VUB131079 WDX131079 WNT131079 WXP131079 BH196615 LD196615 UZ196615 AEV196615 AOR196615 AYN196615 BIJ196615 BSF196615 CCB196615 CLX196615 CVT196615 DFP196615 DPL196615 DZH196615 EJD196615 ESZ196615 FCV196615 FMR196615 FWN196615 GGJ196615 GQF196615 HAB196615 HJX196615 HTT196615 IDP196615 INL196615 IXH196615 JHD196615 JQZ196615 KAV196615 KKR196615 KUN196615 LEJ196615 LOF196615 LYB196615 MHX196615 MRT196615 NBP196615 NLL196615 NVH196615 OFD196615 OOZ196615 OYV196615 PIR196615 PSN196615 QCJ196615 QMF196615 QWB196615 RFX196615 RPT196615 RZP196615 SJL196615 STH196615 TDD196615 TMZ196615 TWV196615 UGR196615 UQN196615 VAJ196615 VKF196615 VUB196615 WDX196615 WNT196615 WXP196615 BH262151 LD262151 UZ262151 AEV262151 AOR262151 AYN262151 BIJ262151 BSF262151 CCB262151 CLX262151 CVT262151 DFP262151 DPL262151 DZH262151 EJD262151 ESZ262151 FCV262151 FMR262151 FWN262151 GGJ262151 GQF262151 HAB262151 HJX262151 HTT262151 IDP262151 INL262151 IXH262151 JHD262151 JQZ262151 KAV262151 KKR262151 KUN262151 LEJ262151 LOF262151 LYB262151 MHX262151 MRT262151 NBP262151 NLL262151 NVH262151 OFD262151 OOZ262151 OYV262151 PIR262151 PSN262151 QCJ262151 QMF262151 QWB262151 RFX262151 RPT262151 RZP262151 SJL262151 STH262151 TDD262151 TMZ262151 TWV262151 UGR262151 UQN262151 VAJ262151 VKF262151 VUB262151 WDX262151 WNT262151 WXP262151 BH327687 LD327687 UZ327687 AEV327687 AOR327687 AYN327687 BIJ327687 BSF327687 CCB327687 CLX327687 CVT327687 DFP327687 DPL327687 DZH327687 EJD327687 ESZ327687 FCV327687 FMR327687 FWN327687 GGJ327687 GQF327687 HAB327687 HJX327687 HTT327687 IDP327687 INL327687 IXH327687 JHD327687 JQZ327687 KAV327687 KKR327687 KUN327687 LEJ327687 LOF327687 LYB327687 MHX327687 MRT327687 NBP327687 NLL327687 NVH327687 OFD327687 OOZ327687 OYV327687 PIR327687 PSN327687 QCJ327687 QMF327687 QWB327687 RFX327687 RPT327687 RZP327687 SJL327687 STH327687 TDD327687 TMZ327687 TWV327687 UGR327687 UQN327687 VAJ327687 VKF327687 VUB327687 WDX327687 WNT327687 WXP327687 BH393223 LD393223 UZ393223 AEV393223 AOR393223 AYN393223 BIJ393223 BSF393223 CCB393223 CLX393223 CVT393223 DFP393223 DPL393223 DZH393223 EJD393223 ESZ393223 FCV393223 FMR393223 FWN393223 GGJ393223 GQF393223 HAB393223 HJX393223 HTT393223 IDP393223 INL393223 IXH393223 JHD393223 JQZ393223 KAV393223 KKR393223 KUN393223 LEJ393223 LOF393223 LYB393223 MHX393223 MRT393223 NBP393223 NLL393223 NVH393223 OFD393223 OOZ393223 OYV393223 PIR393223 PSN393223 QCJ393223 QMF393223 QWB393223 RFX393223 RPT393223 RZP393223 SJL393223 STH393223 TDD393223 TMZ393223 TWV393223 UGR393223 UQN393223 VAJ393223 VKF393223 VUB393223 WDX393223 WNT393223 WXP393223 BH458759 LD458759 UZ458759 AEV458759 AOR458759 AYN458759 BIJ458759 BSF458759 CCB458759 CLX458759 CVT458759 DFP458759 DPL458759 DZH458759 EJD458759 ESZ458759 FCV458759 FMR458759 FWN458759 GGJ458759 GQF458759 HAB458759 HJX458759 HTT458759 IDP458759 INL458759 IXH458759 JHD458759 JQZ458759 KAV458759 KKR458759 KUN458759 LEJ458759 LOF458759 LYB458759 MHX458759 MRT458759 NBP458759 NLL458759 NVH458759 OFD458759 OOZ458759 OYV458759 PIR458759 PSN458759 QCJ458759 QMF458759 QWB458759 RFX458759 RPT458759 RZP458759 SJL458759 STH458759 TDD458759 TMZ458759 TWV458759 UGR458759 UQN458759 VAJ458759 VKF458759 VUB458759 WDX458759 WNT458759 WXP458759 BH524295 LD524295 UZ524295 AEV524295 AOR524295 AYN524295 BIJ524295 BSF524295 CCB524295 CLX524295 CVT524295 DFP524295 DPL524295 DZH524295 EJD524295 ESZ524295 FCV524295 FMR524295 FWN524295 GGJ524295 GQF524295 HAB524295 HJX524295 HTT524295 IDP524295 INL524295 IXH524295 JHD524295 JQZ524295 KAV524295 KKR524295 KUN524295 LEJ524295 LOF524295 LYB524295 MHX524295 MRT524295 NBP524295 NLL524295 NVH524295 OFD524295 OOZ524295 OYV524295 PIR524295 PSN524295 QCJ524295 QMF524295 QWB524295 RFX524295 RPT524295 RZP524295 SJL524295 STH524295 TDD524295 TMZ524295 TWV524295 UGR524295 UQN524295 VAJ524295 VKF524295 VUB524295 WDX524295 WNT524295 WXP524295 BH589831 LD589831 UZ589831 AEV589831 AOR589831 AYN589831 BIJ589831 BSF589831 CCB589831 CLX589831 CVT589831 DFP589831 DPL589831 DZH589831 EJD589831 ESZ589831 FCV589831 FMR589831 FWN589831 GGJ589831 GQF589831 HAB589831 HJX589831 HTT589831 IDP589831 INL589831 IXH589831 JHD589831 JQZ589831 KAV589831 KKR589831 KUN589831 LEJ589831 LOF589831 LYB589831 MHX589831 MRT589831 NBP589831 NLL589831 NVH589831 OFD589831 OOZ589831 OYV589831 PIR589831 PSN589831 QCJ589831 QMF589831 QWB589831 RFX589831 RPT589831 RZP589831 SJL589831 STH589831 TDD589831 TMZ589831 TWV589831 UGR589831 UQN589831 VAJ589831 VKF589831 VUB589831 WDX589831 WNT589831 WXP589831 BH655367 LD655367 UZ655367 AEV655367 AOR655367 AYN655367 BIJ655367 BSF655367 CCB655367 CLX655367 CVT655367 DFP655367 DPL655367 DZH655367 EJD655367 ESZ655367 FCV655367 FMR655367 FWN655367 GGJ655367 GQF655367 HAB655367 HJX655367 HTT655367 IDP655367 INL655367 IXH655367 JHD655367 JQZ655367 KAV655367 KKR655367 KUN655367 LEJ655367 LOF655367 LYB655367 MHX655367 MRT655367 NBP655367 NLL655367 NVH655367 OFD655367 OOZ655367 OYV655367 PIR655367 PSN655367 QCJ655367 QMF655367 QWB655367 RFX655367 RPT655367 RZP655367 SJL655367 STH655367 TDD655367 TMZ655367 TWV655367 UGR655367 UQN655367 VAJ655367 VKF655367 VUB655367 WDX655367 WNT655367 WXP655367 BH720903 LD720903 UZ720903 AEV720903 AOR720903 AYN720903 BIJ720903 BSF720903 CCB720903 CLX720903 CVT720903 DFP720903 DPL720903 DZH720903 EJD720903 ESZ720903 FCV720903 FMR720903 FWN720903 GGJ720903 GQF720903 HAB720903 HJX720903 HTT720903 IDP720903 INL720903 IXH720903 JHD720903 JQZ720903 KAV720903 KKR720903 KUN720903 LEJ720903 LOF720903 LYB720903 MHX720903 MRT720903 NBP720903 NLL720903 NVH720903 OFD720903 OOZ720903 OYV720903 PIR720903 PSN720903 QCJ720903 QMF720903 QWB720903 RFX720903 RPT720903 RZP720903 SJL720903 STH720903 TDD720903 TMZ720903 TWV720903 UGR720903 UQN720903 VAJ720903 VKF720903 VUB720903 WDX720903 WNT720903 WXP720903 BH786439 LD786439 UZ786439 AEV786439 AOR786439 AYN786439 BIJ786439 BSF786439 CCB786439 CLX786439 CVT786439 DFP786439 DPL786439 DZH786439 EJD786439 ESZ786439 FCV786439 FMR786439 FWN786439 GGJ786439 GQF786439 HAB786439 HJX786439 HTT786439 IDP786439 INL786439 IXH786439 JHD786439 JQZ786439 KAV786439 KKR786439 KUN786439 LEJ786439 LOF786439 LYB786439 MHX786439 MRT786439 NBP786439 NLL786439 NVH786439 OFD786439 OOZ786439 OYV786439 PIR786439 PSN786439 QCJ786439 QMF786439 QWB786439 RFX786439 RPT786439 RZP786439 SJL786439 STH786439 TDD786439 TMZ786439 TWV786439 UGR786439 UQN786439 VAJ786439 VKF786439 VUB786439 WDX786439 WNT786439 WXP786439 BH851975 LD851975 UZ851975 AEV851975 AOR851975 AYN851975 BIJ851975 BSF851975 CCB851975 CLX851975 CVT851975 DFP851975 DPL851975 DZH851975 EJD851975 ESZ851975 FCV851975 FMR851975 FWN851975 GGJ851975 GQF851975 HAB851975 HJX851975 HTT851975 IDP851975 INL851975 IXH851975 JHD851975 JQZ851975 KAV851975 KKR851975 KUN851975 LEJ851975 LOF851975 LYB851975 MHX851975 MRT851975 NBP851975 NLL851975 NVH851975 OFD851975 OOZ851975 OYV851975 PIR851975 PSN851975 QCJ851975 QMF851975 QWB851975 RFX851975 RPT851975 RZP851975 SJL851975 STH851975 TDD851975 TMZ851975 TWV851975 UGR851975 UQN851975 VAJ851975 VKF851975 VUB851975 WDX851975 WNT851975 WXP851975 BH917511 LD917511 UZ917511 AEV917511 AOR917511 AYN917511 BIJ917511 BSF917511 CCB917511 CLX917511 CVT917511 DFP917511 DPL917511 DZH917511 EJD917511 ESZ917511 FCV917511 FMR917511 FWN917511 GGJ917511 GQF917511 HAB917511 HJX917511 HTT917511 IDP917511 INL917511 IXH917511 JHD917511 JQZ917511 KAV917511 KKR917511 KUN917511 LEJ917511 LOF917511 LYB917511 MHX917511 MRT917511 NBP917511 NLL917511 NVH917511 OFD917511 OOZ917511 OYV917511 PIR917511 PSN917511 QCJ917511 QMF917511 QWB917511 RFX917511 RPT917511 RZP917511 SJL917511 STH917511 TDD917511 TMZ917511 TWV917511 UGR917511 UQN917511 VAJ917511 VKF917511 VUB917511 WDX917511 WNT917511 WXP917511 BH983047 LD983047 UZ983047 AEV983047 AOR983047 AYN983047 BIJ983047 BSF983047 CCB983047 CLX983047 CVT983047 DFP983047 DPL983047 DZH983047 EJD983047 ESZ983047 FCV983047 FMR983047 FWN983047 GGJ983047 GQF983047 HAB983047 HJX983047 HTT983047 IDP983047 INL983047 IXH983047 JHD983047 JQZ983047 KAV983047 KKR983047 KUN983047 LEJ983047 LOF983047 LYB983047 MHX983047 MRT983047 NBP983047 NLL983047 NVH983047 OFD983047 OOZ983047 OYV983047 PIR983047 PSN983047 QCJ983047 QMF983047 QWB983047 RFX983047 RPT983047 RZP983047 SJL983047 STH983047 TDD983047 TMZ983047 TWV983047 UGR983047 UQN983047 VAJ983047 VKF983047 VUB983047 WDX983047 WNT983047 WXP983047 BN7 LJ7 VF7 AFB7 AOX7 AYT7 BIP7 BSL7 CCH7 CMD7 CVZ7 DFV7 DPR7 DZN7 EJJ7 ETF7 FDB7 FMX7 FWT7 GGP7 GQL7 HAH7 HKD7 HTZ7 IDV7 INR7 IXN7 JHJ7 JRF7 KBB7 KKX7 KUT7 LEP7 LOL7 LYH7 MID7 MRZ7 NBV7 NLR7 NVN7 OFJ7 OPF7 OZB7 PIX7 PST7 QCP7 QML7 QWH7 RGD7 RPZ7 RZV7 SJR7 STN7 TDJ7 TNF7 TXB7 UGX7 UQT7 VAP7 VKL7 VUH7 WED7 WNZ7 WXV7 BN65543 LJ65543 VF65543 AFB65543 AOX65543 AYT65543 BIP65543 BSL65543 CCH65543 CMD65543 CVZ65543 DFV65543 DPR65543 DZN65543 EJJ65543 ETF65543 FDB65543 FMX65543 FWT65543 GGP65543 GQL65543 HAH65543 HKD65543 HTZ65543 IDV65543 INR65543 IXN65543 JHJ65543 JRF65543 KBB65543 KKX65543 KUT65543 LEP65543 LOL65543 LYH65543 MID65543 MRZ65543 NBV65543 NLR65543 NVN65543 OFJ65543 OPF65543 OZB65543 PIX65543 PST65543 QCP65543 QML65543 QWH65543 RGD65543 RPZ65543 RZV65543 SJR65543 STN65543 TDJ65543 TNF65543 TXB65543 UGX65543 UQT65543 VAP65543 VKL65543 VUH65543 WED65543 WNZ65543 WXV65543 BN131079 LJ131079 VF131079 AFB131079 AOX131079 AYT131079 BIP131079 BSL131079 CCH131079 CMD131079 CVZ131079 DFV131079 DPR131079 DZN131079 EJJ131079 ETF131079 FDB131079 FMX131079 FWT131079 GGP131079 GQL131079 HAH131079 HKD131079 HTZ131079 IDV131079 INR131079 IXN131079 JHJ131079 JRF131079 KBB131079 KKX131079 KUT131079 LEP131079 LOL131079 LYH131079 MID131079 MRZ131079 NBV131079 NLR131079 NVN131079 OFJ131079 OPF131079 OZB131079 PIX131079 PST131079 QCP131079 QML131079 QWH131079 RGD131079 RPZ131079 RZV131079 SJR131079 STN131079 TDJ131079 TNF131079 TXB131079 UGX131079 UQT131079 VAP131079 VKL131079 VUH131079 WED131079 WNZ131079 WXV131079 BN196615 LJ196615 VF196615 AFB196615 AOX196615 AYT196615 BIP196615 BSL196615 CCH196615 CMD196615 CVZ196615 DFV196615 DPR196615 DZN196615 EJJ196615 ETF196615 FDB196615 FMX196615 FWT196615 GGP196615 GQL196615 HAH196615 HKD196615 HTZ196615 IDV196615 INR196615 IXN196615 JHJ196615 JRF196615 KBB196615 KKX196615 KUT196615 LEP196615 LOL196615 LYH196615 MID196615 MRZ196615 NBV196615 NLR196615 NVN196615 OFJ196615 OPF196615 OZB196615 PIX196615 PST196615 QCP196615 QML196615 QWH196615 RGD196615 RPZ196615 RZV196615 SJR196615 STN196615 TDJ196615 TNF196615 TXB196615 UGX196615 UQT196615 VAP196615 VKL196615 VUH196615 WED196615 WNZ196615 WXV196615 BN262151 LJ262151 VF262151 AFB262151 AOX262151 AYT262151 BIP262151 BSL262151 CCH262151 CMD262151 CVZ262151 DFV262151 DPR262151 DZN262151 EJJ262151 ETF262151 FDB262151 FMX262151 FWT262151 GGP262151 GQL262151 HAH262151 HKD262151 HTZ262151 IDV262151 INR262151 IXN262151 JHJ262151 JRF262151 KBB262151 KKX262151 KUT262151 LEP262151 LOL262151 LYH262151 MID262151 MRZ262151 NBV262151 NLR262151 NVN262151 OFJ262151 OPF262151 OZB262151 PIX262151 PST262151 QCP262151 QML262151 QWH262151 RGD262151 RPZ262151 RZV262151 SJR262151 STN262151 TDJ262151 TNF262151 TXB262151 UGX262151 UQT262151 VAP262151 VKL262151 VUH262151 WED262151 WNZ262151 WXV262151 BN327687 LJ327687 VF327687 AFB327687 AOX327687 AYT327687 BIP327687 BSL327687 CCH327687 CMD327687 CVZ327687 DFV327687 DPR327687 DZN327687 EJJ327687 ETF327687 FDB327687 FMX327687 FWT327687 GGP327687 GQL327687 HAH327687 HKD327687 HTZ327687 IDV327687 INR327687 IXN327687 JHJ327687 JRF327687 KBB327687 KKX327687 KUT327687 LEP327687 LOL327687 LYH327687 MID327687 MRZ327687 NBV327687 NLR327687 NVN327687 OFJ327687 OPF327687 OZB327687 PIX327687 PST327687 QCP327687 QML327687 QWH327687 RGD327687 RPZ327687 RZV327687 SJR327687 STN327687 TDJ327687 TNF327687 TXB327687 UGX327687 UQT327687 VAP327687 VKL327687 VUH327687 WED327687 WNZ327687 WXV327687 BN393223 LJ393223 VF393223 AFB393223 AOX393223 AYT393223 BIP393223 BSL393223 CCH393223 CMD393223 CVZ393223 DFV393223 DPR393223 DZN393223 EJJ393223 ETF393223 FDB393223 FMX393223 FWT393223 GGP393223 GQL393223 HAH393223 HKD393223 HTZ393223 IDV393223 INR393223 IXN393223 JHJ393223 JRF393223 KBB393223 KKX393223 KUT393223 LEP393223 LOL393223 LYH393223 MID393223 MRZ393223 NBV393223 NLR393223 NVN393223 OFJ393223 OPF393223 OZB393223 PIX393223 PST393223 QCP393223 QML393223 QWH393223 RGD393223 RPZ393223 RZV393223 SJR393223 STN393223 TDJ393223 TNF393223 TXB393223 UGX393223 UQT393223 VAP393223 VKL393223 VUH393223 WED393223 WNZ393223 WXV393223 BN458759 LJ458759 VF458759 AFB458759 AOX458759 AYT458759 BIP458759 BSL458759 CCH458759 CMD458759 CVZ458759 DFV458759 DPR458759 DZN458759 EJJ458759 ETF458759 FDB458759 FMX458759 FWT458759 GGP458759 GQL458759 HAH458759 HKD458759 HTZ458759 IDV458759 INR458759 IXN458759 JHJ458759 JRF458759 KBB458759 KKX458759 KUT458759 LEP458759 LOL458759 LYH458759 MID458759 MRZ458759 NBV458759 NLR458759 NVN458759 OFJ458759 OPF458759 OZB458759 PIX458759 PST458759 QCP458759 QML458759 QWH458759 RGD458759 RPZ458759 RZV458759 SJR458759 STN458759 TDJ458759 TNF458759 TXB458759 UGX458759 UQT458759 VAP458759 VKL458759 VUH458759 WED458759 WNZ458759 WXV458759 BN524295 LJ524295 VF524295 AFB524295 AOX524295 AYT524295 BIP524295 BSL524295 CCH524295 CMD524295 CVZ524295 DFV524295 DPR524295 DZN524295 EJJ524295 ETF524295 FDB524295 FMX524295 FWT524295 GGP524295 GQL524295 HAH524295 HKD524295 HTZ524295 IDV524295 INR524295 IXN524295 JHJ524295 JRF524295 KBB524295 KKX524295 KUT524295 LEP524295 LOL524295 LYH524295 MID524295 MRZ524295 NBV524295 NLR524295 NVN524295 OFJ524295 OPF524295 OZB524295 PIX524295 PST524295 QCP524295 QML524295 QWH524295 RGD524295 RPZ524295 RZV524295 SJR524295 STN524295 TDJ524295 TNF524295 TXB524295 UGX524295 UQT524295 VAP524295 VKL524295 VUH524295 WED524295 WNZ524295 WXV524295 BN589831 LJ589831 VF589831 AFB589831 AOX589831 AYT589831 BIP589831 BSL589831 CCH589831 CMD589831 CVZ589831 DFV589831 DPR589831 DZN589831 EJJ589831 ETF589831 FDB589831 FMX589831 FWT589831 GGP589831 GQL589831 HAH589831 HKD589831 HTZ589831 IDV589831 INR589831 IXN589831 JHJ589831 JRF589831 KBB589831 KKX589831 KUT589831 LEP589831 LOL589831 LYH589831 MID589831 MRZ589831 NBV589831 NLR589831 NVN589831 OFJ589831 OPF589831 OZB589831 PIX589831 PST589831 QCP589831 QML589831 QWH589831 RGD589831 RPZ589831 RZV589831 SJR589831 STN589831 TDJ589831 TNF589831 TXB589831 UGX589831 UQT589831 VAP589831 VKL589831 VUH589831 WED589831 WNZ589831 WXV589831 BN655367 LJ655367 VF655367 AFB655367 AOX655367 AYT655367 BIP655367 BSL655367 CCH655367 CMD655367 CVZ655367 DFV655367 DPR655367 DZN655367 EJJ655367 ETF655367 FDB655367 FMX655367 FWT655367 GGP655367 GQL655367 HAH655367 HKD655367 HTZ655367 IDV655367 INR655367 IXN655367 JHJ655367 JRF655367 KBB655367 KKX655367 KUT655367 LEP655367 LOL655367 LYH655367 MID655367 MRZ655367 NBV655367 NLR655367 NVN655367 OFJ655367 OPF655367 OZB655367 PIX655367 PST655367 QCP655367 QML655367 QWH655367 RGD655367 RPZ655367 RZV655367 SJR655367 STN655367 TDJ655367 TNF655367 TXB655367 UGX655367 UQT655367 VAP655367 VKL655367 VUH655367 WED655367 WNZ655367 WXV655367 BN720903 LJ720903 VF720903 AFB720903 AOX720903 AYT720903 BIP720903 BSL720903 CCH720903 CMD720903 CVZ720903 DFV720903 DPR720903 DZN720903 EJJ720903 ETF720903 FDB720903 FMX720903 FWT720903 GGP720903 GQL720903 HAH720903 HKD720903 HTZ720903 IDV720903 INR720903 IXN720903 JHJ720903 JRF720903 KBB720903 KKX720903 KUT720903 LEP720903 LOL720903 LYH720903 MID720903 MRZ720903 NBV720903 NLR720903 NVN720903 OFJ720903 OPF720903 OZB720903 PIX720903 PST720903 QCP720903 QML720903 QWH720903 RGD720903 RPZ720903 RZV720903 SJR720903 STN720903 TDJ720903 TNF720903 TXB720903 UGX720903 UQT720903 VAP720903 VKL720903 VUH720903 WED720903 WNZ720903 WXV720903 BN786439 LJ786439 VF786439 AFB786439 AOX786439 AYT786439 BIP786439 BSL786439 CCH786439 CMD786439 CVZ786439 DFV786439 DPR786439 DZN786439 EJJ786439 ETF786439 FDB786439 FMX786439 FWT786439 GGP786439 GQL786439 HAH786439 HKD786439 HTZ786439 IDV786439 INR786439 IXN786439 JHJ786439 JRF786439 KBB786439 KKX786439 KUT786439 LEP786439 LOL786439 LYH786439 MID786439 MRZ786439 NBV786439 NLR786439 NVN786439 OFJ786439 OPF786439 OZB786439 PIX786439 PST786439 QCP786439 QML786439 QWH786439 RGD786439 RPZ786439 RZV786439 SJR786439 STN786439 TDJ786439 TNF786439 TXB786439 UGX786439 UQT786439 VAP786439 VKL786439 VUH786439 WED786439 WNZ786439 WXV786439 BN851975 LJ851975 VF851975 AFB851975 AOX851975 AYT851975 BIP851975 BSL851975 CCH851975 CMD851975 CVZ851975 DFV851975 DPR851975 DZN851975 EJJ851975 ETF851975 FDB851975 FMX851975 FWT851975 GGP851975 GQL851975 HAH851975 HKD851975 HTZ851975 IDV851975 INR851975 IXN851975 JHJ851975 JRF851975 KBB851975 KKX851975 KUT851975 LEP851975 LOL851975 LYH851975 MID851975 MRZ851975 NBV851975 NLR851975 NVN851975 OFJ851975 OPF851975 OZB851975 PIX851975 PST851975 QCP851975 QML851975 QWH851975 RGD851975 RPZ851975 RZV851975 SJR851975 STN851975 TDJ851975 TNF851975 TXB851975 UGX851975 UQT851975 VAP851975 VKL851975 VUH851975 WED851975 WNZ851975 WXV851975 BN917511 LJ917511 VF917511 AFB917511 AOX917511 AYT917511 BIP917511 BSL917511 CCH917511 CMD917511 CVZ917511 DFV917511 DPR917511 DZN917511 EJJ917511 ETF917511 FDB917511 FMX917511 FWT917511 GGP917511 GQL917511 HAH917511 HKD917511 HTZ917511 IDV917511 INR917511 IXN917511 JHJ917511 JRF917511 KBB917511 KKX917511 KUT917511 LEP917511 LOL917511 LYH917511 MID917511 MRZ917511 NBV917511 NLR917511 NVN917511 OFJ917511 OPF917511 OZB917511 PIX917511 PST917511 QCP917511 QML917511 QWH917511 RGD917511 RPZ917511 RZV917511 SJR917511 STN917511 TDJ917511 TNF917511 TXB917511 UGX917511 UQT917511 VAP917511 VKL917511 VUH917511 WED917511 WNZ917511 WXV917511 BN983047 LJ983047 VF983047 AFB983047 AOX983047 AYT983047 BIP983047 BSL983047 CCH983047 CMD983047 CVZ983047 DFV983047 DPR983047 DZN983047 EJJ983047 ETF983047 FDB983047 FMX983047 FWT983047 GGP983047 GQL983047 HAH983047 HKD983047 HTZ983047 IDV983047 INR983047 IXN983047 JHJ983047 JRF983047 KBB983047 KKX983047 KUT983047 LEP983047 LOL983047 LYH983047 MID983047 MRZ983047 NBV983047 NLR983047 NVN983047 OFJ983047 OPF983047 OZB983047 PIX983047 PST983047 QCP983047 QML983047 QWH983047 RGD983047 RPZ983047 RZV983047 SJR983047 STN983047 TDJ983047 TNF983047 TXB983047 UGX983047 UQT983047 VAP983047 VKL983047 VUH983047 WED983047 WNZ983047 WXV983047 BL7 LH7 VD7 AEZ7 AOV7 AYR7 BIN7 BSJ7 CCF7 CMB7 CVX7 DFT7 DPP7 DZL7 EJH7 ETD7 FCZ7 FMV7 FWR7 GGN7 GQJ7 HAF7 HKB7 HTX7 IDT7 INP7 IXL7 JHH7 JRD7 KAZ7 KKV7 KUR7 LEN7 LOJ7 LYF7 MIB7 MRX7 NBT7 NLP7 NVL7 OFH7 OPD7 OYZ7 PIV7 PSR7 QCN7 QMJ7 QWF7 RGB7 RPX7 RZT7 SJP7 STL7 TDH7 TND7 TWZ7 UGV7 UQR7 VAN7 VKJ7 VUF7 WEB7 WNX7 WXT7 BL65543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BL131079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BL196615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BL262151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BL327687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BL393223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BL458759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BL524295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BL589831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BL655367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BL720903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BL786439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BL851975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BL917511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BL983047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BV7 LR7 VN7 AFJ7 APF7 AZB7 BIX7 BST7 CCP7 CML7 CWH7 DGD7 DPZ7 DZV7 EJR7 ETN7 FDJ7 FNF7 FXB7 GGX7 GQT7 HAP7 HKL7 HUH7 IED7 INZ7 IXV7 JHR7 JRN7 KBJ7 KLF7 KVB7 LEX7 LOT7 LYP7 MIL7 MSH7 NCD7 NLZ7 NVV7 OFR7 OPN7 OZJ7 PJF7 PTB7 QCX7 QMT7 QWP7 RGL7 RQH7 SAD7 SJZ7 STV7 TDR7 TNN7 TXJ7 UHF7 URB7 VAX7 VKT7 VUP7 WEL7 WOH7 WYD7 BV65543 LR65543 VN65543 AFJ65543 APF65543 AZB65543 BIX65543 BST65543 CCP65543 CML65543 CWH65543 DGD65543 DPZ65543 DZV65543 EJR65543 ETN65543 FDJ65543 FNF65543 FXB65543 GGX65543 GQT65543 HAP65543 HKL65543 HUH65543 IED65543 INZ65543 IXV65543 JHR65543 JRN65543 KBJ65543 KLF65543 KVB65543 LEX65543 LOT65543 LYP65543 MIL65543 MSH65543 NCD65543 NLZ65543 NVV65543 OFR65543 OPN65543 OZJ65543 PJF65543 PTB65543 QCX65543 QMT65543 QWP65543 RGL65543 RQH65543 SAD65543 SJZ65543 STV65543 TDR65543 TNN65543 TXJ65543 UHF65543 URB65543 VAX65543 VKT65543 VUP65543 WEL65543 WOH65543 WYD65543 BV131079 LR131079 VN131079 AFJ131079 APF131079 AZB131079 BIX131079 BST131079 CCP131079 CML131079 CWH131079 DGD131079 DPZ131079 DZV131079 EJR131079 ETN131079 FDJ131079 FNF131079 FXB131079 GGX131079 GQT131079 HAP131079 HKL131079 HUH131079 IED131079 INZ131079 IXV131079 JHR131079 JRN131079 KBJ131079 KLF131079 KVB131079 LEX131079 LOT131079 LYP131079 MIL131079 MSH131079 NCD131079 NLZ131079 NVV131079 OFR131079 OPN131079 OZJ131079 PJF131079 PTB131079 QCX131079 QMT131079 QWP131079 RGL131079 RQH131079 SAD131079 SJZ131079 STV131079 TDR131079 TNN131079 TXJ131079 UHF131079 URB131079 VAX131079 VKT131079 VUP131079 WEL131079 WOH131079 WYD131079 BV196615 LR196615 VN196615 AFJ196615 APF196615 AZB196615 BIX196615 BST196615 CCP196615 CML196615 CWH196615 DGD196615 DPZ196615 DZV196615 EJR196615 ETN196615 FDJ196615 FNF196615 FXB196615 GGX196615 GQT196615 HAP196615 HKL196615 HUH196615 IED196615 INZ196615 IXV196615 JHR196615 JRN196615 KBJ196615 KLF196615 KVB196615 LEX196615 LOT196615 LYP196615 MIL196615 MSH196615 NCD196615 NLZ196615 NVV196615 OFR196615 OPN196615 OZJ196615 PJF196615 PTB196615 QCX196615 QMT196615 QWP196615 RGL196615 RQH196615 SAD196615 SJZ196615 STV196615 TDR196615 TNN196615 TXJ196615 UHF196615 URB196615 VAX196615 VKT196615 VUP196615 WEL196615 WOH196615 WYD196615 BV262151 LR262151 VN262151 AFJ262151 APF262151 AZB262151 BIX262151 BST262151 CCP262151 CML262151 CWH262151 DGD262151 DPZ262151 DZV262151 EJR262151 ETN262151 FDJ262151 FNF262151 FXB262151 GGX262151 GQT262151 HAP262151 HKL262151 HUH262151 IED262151 INZ262151 IXV262151 JHR262151 JRN262151 KBJ262151 KLF262151 KVB262151 LEX262151 LOT262151 LYP262151 MIL262151 MSH262151 NCD262151 NLZ262151 NVV262151 OFR262151 OPN262151 OZJ262151 PJF262151 PTB262151 QCX262151 QMT262151 QWP262151 RGL262151 RQH262151 SAD262151 SJZ262151 STV262151 TDR262151 TNN262151 TXJ262151 UHF262151 URB262151 VAX262151 VKT262151 VUP262151 WEL262151 WOH262151 WYD262151 BV327687 LR327687 VN327687 AFJ327687 APF327687 AZB327687 BIX327687 BST327687 CCP327687 CML327687 CWH327687 DGD327687 DPZ327687 DZV327687 EJR327687 ETN327687 FDJ327687 FNF327687 FXB327687 GGX327687 GQT327687 HAP327687 HKL327687 HUH327687 IED327687 INZ327687 IXV327687 JHR327687 JRN327687 KBJ327687 KLF327687 KVB327687 LEX327687 LOT327687 LYP327687 MIL327687 MSH327687 NCD327687 NLZ327687 NVV327687 OFR327687 OPN327687 OZJ327687 PJF327687 PTB327687 QCX327687 QMT327687 QWP327687 RGL327687 RQH327687 SAD327687 SJZ327687 STV327687 TDR327687 TNN327687 TXJ327687 UHF327687 URB327687 VAX327687 VKT327687 VUP327687 WEL327687 WOH327687 WYD327687 BV393223 LR393223 VN393223 AFJ393223 APF393223 AZB393223 BIX393223 BST393223 CCP393223 CML393223 CWH393223 DGD393223 DPZ393223 DZV393223 EJR393223 ETN393223 FDJ393223 FNF393223 FXB393223 GGX393223 GQT393223 HAP393223 HKL393223 HUH393223 IED393223 INZ393223 IXV393223 JHR393223 JRN393223 KBJ393223 KLF393223 KVB393223 LEX393223 LOT393223 LYP393223 MIL393223 MSH393223 NCD393223 NLZ393223 NVV393223 OFR393223 OPN393223 OZJ393223 PJF393223 PTB393223 QCX393223 QMT393223 QWP393223 RGL393223 RQH393223 SAD393223 SJZ393223 STV393223 TDR393223 TNN393223 TXJ393223 UHF393223 URB393223 VAX393223 VKT393223 VUP393223 WEL393223 WOH393223 WYD393223 BV458759 LR458759 VN458759 AFJ458759 APF458759 AZB458759 BIX458759 BST458759 CCP458759 CML458759 CWH458759 DGD458759 DPZ458759 DZV458759 EJR458759 ETN458759 FDJ458759 FNF458759 FXB458759 GGX458759 GQT458759 HAP458759 HKL458759 HUH458759 IED458759 INZ458759 IXV458759 JHR458759 JRN458759 KBJ458759 KLF458759 KVB458759 LEX458759 LOT458759 LYP458759 MIL458759 MSH458759 NCD458759 NLZ458759 NVV458759 OFR458759 OPN458759 OZJ458759 PJF458759 PTB458759 QCX458759 QMT458759 QWP458759 RGL458759 RQH458759 SAD458759 SJZ458759 STV458759 TDR458759 TNN458759 TXJ458759 UHF458759 URB458759 VAX458759 VKT458759 VUP458759 WEL458759 WOH458759 WYD458759 BV524295 LR524295 VN524295 AFJ524295 APF524295 AZB524295 BIX524295 BST524295 CCP524295 CML524295 CWH524295 DGD524295 DPZ524295 DZV524295 EJR524295 ETN524295 FDJ524295 FNF524295 FXB524295 GGX524295 GQT524295 HAP524295 HKL524295 HUH524295 IED524295 INZ524295 IXV524295 JHR524295 JRN524295 KBJ524295 KLF524295 KVB524295 LEX524295 LOT524295 LYP524295 MIL524295 MSH524295 NCD524295 NLZ524295 NVV524295 OFR524295 OPN524295 OZJ524295 PJF524295 PTB524295 QCX524295 QMT524295 QWP524295 RGL524295 RQH524295 SAD524295 SJZ524295 STV524295 TDR524295 TNN524295 TXJ524295 UHF524295 URB524295 VAX524295 VKT524295 VUP524295 WEL524295 WOH524295 WYD524295 BV589831 LR589831 VN589831 AFJ589831 APF589831 AZB589831 BIX589831 BST589831 CCP589831 CML589831 CWH589831 DGD589831 DPZ589831 DZV589831 EJR589831 ETN589831 FDJ589831 FNF589831 FXB589831 GGX589831 GQT589831 HAP589831 HKL589831 HUH589831 IED589831 INZ589831 IXV589831 JHR589831 JRN589831 KBJ589831 KLF589831 KVB589831 LEX589831 LOT589831 LYP589831 MIL589831 MSH589831 NCD589831 NLZ589831 NVV589831 OFR589831 OPN589831 OZJ589831 PJF589831 PTB589831 QCX589831 QMT589831 QWP589831 RGL589831 RQH589831 SAD589831 SJZ589831 STV589831 TDR589831 TNN589831 TXJ589831 UHF589831 URB589831 VAX589831 VKT589831 VUP589831 WEL589831 WOH589831 WYD589831 BV655367 LR655367 VN655367 AFJ655367 APF655367 AZB655367 BIX655367 BST655367 CCP655367 CML655367 CWH655367 DGD655367 DPZ655367 DZV655367 EJR655367 ETN655367 FDJ655367 FNF655367 FXB655367 GGX655367 GQT655367 HAP655367 HKL655367 HUH655367 IED655367 INZ655367 IXV655367 JHR655367 JRN655367 KBJ655367 KLF655367 KVB655367 LEX655367 LOT655367 LYP655367 MIL655367 MSH655367 NCD655367 NLZ655367 NVV655367 OFR655367 OPN655367 OZJ655367 PJF655367 PTB655367 QCX655367 QMT655367 QWP655367 RGL655367 RQH655367 SAD655367 SJZ655367 STV655367 TDR655367 TNN655367 TXJ655367 UHF655367 URB655367 VAX655367 VKT655367 VUP655367 WEL655367 WOH655367 WYD655367 BV720903 LR720903 VN720903 AFJ720903 APF720903 AZB720903 BIX720903 BST720903 CCP720903 CML720903 CWH720903 DGD720903 DPZ720903 DZV720903 EJR720903 ETN720903 FDJ720903 FNF720903 FXB720903 GGX720903 GQT720903 HAP720903 HKL720903 HUH720903 IED720903 INZ720903 IXV720903 JHR720903 JRN720903 KBJ720903 KLF720903 KVB720903 LEX720903 LOT720903 LYP720903 MIL720903 MSH720903 NCD720903 NLZ720903 NVV720903 OFR720903 OPN720903 OZJ720903 PJF720903 PTB720903 QCX720903 QMT720903 QWP720903 RGL720903 RQH720903 SAD720903 SJZ720903 STV720903 TDR720903 TNN720903 TXJ720903 UHF720903 URB720903 VAX720903 VKT720903 VUP720903 WEL720903 WOH720903 WYD720903 BV786439 LR786439 VN786439 AFJ786439 APF786439 AZB786439 BIX786439 BST786439 CCP786439 CML786439 CWH786439 DGD786439 DPZ786439 DZV786439 EJR786439 ETN786439 FDJ786439 FNF786439 FXB786439 GGX786439 GQT786439 HAP786439 HKL786439 HUH786439 IED786439 INZ786439 IXV786439 JHR786439 JRN786439 KBJ786439 KLF786439 KVB786439 LEX786439 LOT786439 LYP786439 MIL786439 MSH786439 NCD786439 NLZ786439 NVV786439 OFR786439 OPN786439 OZJ786439 PJF786439 PTB786439 QCX786439 QMT786439 QWP786439 RGL786439 RQH786439 SAD786439 SJZ786439 STV786439 TDR786439 TNN786439 TXJ786439 UHF786439 URB786439 VAX786439 VKT786439 VUP786439 WEL786439 WOH786439 WYD786439 BV851975 LR851975 VN851975 AFJ851975 APF851975 AZB851975 BIX851975 BST851975 CCP851975 CML851975 CWH851975 DGD851975 DPZ851975 DZV851975 EJR851975 ETN851975 FDJ851975 FNF851975 FXB851975 GGX851975 GQT851975 HAP851975 HKL851975 HUH851975 IED851975 INZ851975 IXV851975 JHR851975 JRN851975 KBJ851975 KLF851975 KVB851975 LEX851975 LOT851975 LYP851975 MIL851975 MSH851975 NCD851975 NLZ851975 NVV851975 OFR851975 OPN851975 OZJ851975 PJF851975 PTB851975 QCX851975 QMT851975 QWP851975 RGL851975 RQH851975 SAD851975 SJZ851975 STV851975 TDR851975 TNN851975 TXJ851975 UHF851975 URB851975 VAX851975 VKT851975 VUP851975 WEL851975 WOH851975 WYD851975 BV917511 LR917511 VN917511 AFJ917511 APF917511 AZB917511 BIX917511 BST917511 CCP917511 CML917511 CWH917511 DGD917511 DPZ917511 DZV917511 EJR917511 ETN917511 FDJ917511 FNF917511 FXB917511 GGX917511 GQT917511 HAP917511 HKL917511 HUH917511 IED917511 INZ917511 IXV917511 JHR917511 JRN917511 KBJ917511 KLF917511 KVB917511 LEX917511 LOT917511 LYP917511 MIL917511 MSH917511 NCD917511 NLZ917511 NVV917511 OFR917511 OPN917511 OZJ917511 PJF917511 PTB917511 QCX917511 QMT917511 QWP917511 RGL917511 RQH917511 SAD917511 SJZ917511 STV917511 TDR917511 TNN917511 TXJ917511 UHF917511 URB917511 VAX917511 VKT917511 VUP917511 WEL917511 WOH917511 WYD917511 BV983047 LR983047 VN983047 AFJ983047 APF983047 AZB983047 BIX983047 BST983047 CCP983047 CML983047 CWH983047 DGD983047 DPZ983047 DZV983047 EJR983047 ETN983047 FDJ983047 FNF983047 FXB983047 GGX983047 GQT983047 HAP983047 HKL983047 HUH983047 IED983047 INZ983047 IXV983047 JHR983047 JRN983047 KBJ983047 KLF983047 KVB983047 LEX983047 LOT983047 LYP983047 MIL983047 MSH983047 NCD983047 NLZ983047 NVV983047 OFR983047 OPN983047 OZJ983047 PJF983047 PTB983047 QCX983047 QMT983047 QWP983047 RGL983047 RQH983047 SAD983047 SJZ983047 STV983047 TDR983047 TNN983047 TXJ983047 UHF983047 URB983047 VAX983047 VKT983047 VUP983047 WEL983047 WOH983047 WYD983047 BT7 LP7 VL7 AFH7 APD7 AYZ7 BIV7 BSR7 CCN7 CMJ7 CWF7 DGB7 DPX7 DZT7 EJP7 ETL7 FDH7 FND7 FWZ7 GGV7 GQR7 HAN7 HKJ7 HUF7 IEB7 INX7 IXT7 JHP7 JRL7 KBH7 KLD7 KUZ7 LEV7 LOR7 LYN7 MIJ7 MSF7 NCB7 NLX7 NVT7 OFP7 OPL7 OZH7 PJD7 PSZ7 QCV7 QMR7 QWN7 RGJ7 RQF7 SAB7 SJX7 STT7 TDP7 TNL7 TXH7 UHD7 UQZ7 VAV7 VKR7 VUN7 WEJ7 WOF7 WYB7 BT65543 LP65543 VL65543 AFH65543 APD65543 AYZ65543 BIV65543 BSR65543 CCN65543 CMJ65543 CWF65543 DGB65543 DPX65543 DZT65543 EJP65543 ETL65543 FDH65543 FND65543 FWZ65543 GGV65543 GQR65543 HAN65543 HKJ65543 HUF65543 IEB65543 INX65543 IXT65543 JHP65543 JRL65543 KBH65543 KLD65543 KUZ65543 LEV65543 LOR65543 LYN65543 MIJ65543 MSF65543 NCB65543 NLX65543 NVT65543 OFP65543 OPL65543 OZH65543 PJD65543 PSZ65543 QCV65543 QMR65543 QWN65543 RGJ65543 RQF65543 SAB65543 SJX65543 STT65543 TDP65543 TNL65543 TXH65543 UHD65543 UQZ65543 VAV65543 VKR65543 VUN65543 WEJ65543 WOF65543 WYB65543 BT131079 LP131079 VL131079 AFH131079 APD131079 AYZ131079 BIV131079 BSR131079 CCN131079 CMJ131079 CWF131079 DGB131079 DPX131079 DZT131079 EJP131079 ETL131079 FDH131079 FND131079 FWZ131079 GGV131079 GQR131079 HAN131079 HKJ131079 HUF131079 IEB131079 INX131079 IXT131079 JHP131079 JRL131079 KBH131079 KLD131079 KUZ131079 LEV131079 LOR131079 LYN131079 MIJ131079 MSF131079 NCB131079 NLX131079 NVT131079 OFP131079 OPL131079 OZH131079 PJD131079 PSZ131079 QCV131079 QMR131079 QWN131079 RGJ131079 RQF131079 SAB131079 SJX131079 STT131079 TDP131079 TNL131079 TXH131079 UHD131079 UQZ131079 VAV131079 VKR131079 VUN131079 WEJ131079 WOF131079 WYB131079 BT196615 LP196615 VL196615 AFH196615 APD196615 AYZ196615 BIV196615 BSR196615 CCN196615 CMJ196615 CWF196615 DGB196615 DPX196615 DZT196615 EJP196615 ETL196615 FDH196615 FND196615 FWZ196615 GGV196615 GQR196615 HAN196615 HKJ196615 HUF196615 IEB196615 INX196615 IXT196615 JHP196615 JRL196615 KBH196615 KLD196615 KUZ196615 LEV196615 LOR196615 LYN196615 MIJ196615 MSF196615 NCB196615 NLX196615 NVT196615 OFP196615 OPL196615 OZH196615 PJD196615 PSZ196615 QCV196615 QMR196615 QWN196615 RGJ196615 RQF196615 SAB196615 SJX196615 STT196615 TDP196615 TNL196615 TXH196615 UHD196615 UQZ196615 VAV196615 VKR196615 VUN196615 WEJ196615 WOF196615 WYB196615 BT262151 LP262151 VL262151 AFH262151 APD262151 AYZ262151 BIV262151 BSR262151 CCN262151 CMJ262151 CWF262151 DGB262151 DPX262151 DZT262151 EJP262151 ETL262151 FDH262151 FND262151 FWZ262151 GGV262151 GQR262151 HAN262151 HKJ262151 HUF262151 IEB262151 INX262151 IXT262151 JHP262151 JRL262151 KBH262151 KLD262151 KUZ262151 LEV262151 LOR262151 LYN262151 MIJ262151 MSF262151 NCB262151 NLX262151 NVT262151 OFP262151 OPL262151 OZH262151 PJD262151 PSZ262151 QCV262151 QMR262151 QWN262151 RGJ262151 RQF262151 SAB262151 SJX262151 STT262151 TDP262151 TNL262151 TXH262151 UHD262151 UQZ262151 VAV262151 VKR262151 VUN262151 WEJ262151 WOF262151 WYB262151 BT327687 LP327687 VL327687 AFH327687 APD327687 AYZ327687 BIV327687 BSR327687 CCN327687 CMJ327687 CWF327687 DGB327687 DPX327687 DZT327687 EJP327687 ETL327687 FDH327687 FND327687 FWZ327687 GGV327687 GQR327687 HAN327687 HKJ327687 HUF327687 IEB327687 INX327687 IXT327687 JHP327687 JRL327687 KBH327687 KLD327687 KUZ327687 LEV327687 LOR327687 LYN327687 MIJ327687 MSF327687 NCB327687 NLX327687 NVT327687 OFP327687 OPL327687 OZH327687 PJD327687 PSZ327687 QCV327687 QMR327687 QWN327687 RGJ327687 RQF327687 SAB327687 SJX327687 STT327687 TDP327687 TNL327687 TXH327687 UHD327687 UQZ327687 VAV327687 VKR327687 VUN327687 WEJ327687 WOF327687 WYB327687 BT393223 LP393223 VL393223 AFH393223 APD393223 AYZ393223 BIV393223 BSR393223 CCN393223 CMJ393223 CWF393223 DGB393223 DPX393223 DZT393223 EJP393223 ETL393223 FDH393223 FND393223 FWZ393223 GGV393223 GQR393223 HAN393223 HKJ393223 HUF393223 IEB393223 INX393223 IXT393223 JHP393223 JRL393223 KBH393223 KLD393223 KUZ393223 LEV393223 LOR393223 LYN393223 MIJ393223 MSF393223 NCB393223 NLX393223 NVT393223 OFP393223 OPL393223 OZH393223 PJD393223 PSZ393223 QCV393223 QMR393223 QWN393223 RGJ393223 RQF393223 SAB393223 SJX393223 STT393223 TDP393223 TNL393223 TXH393223 UHD393223 UQZ393223 VAV393223 VKR393223 VUN393223 WEJ393223 WOF393223 WYB393223 BT458759 LP458759 VL458759 AFH458759 APD458759 AYZ458759 BIV458759 BSR458759 CCN458759 CMJ458759 CWF458759 DGB458759 DPX458759 DZT458759 EJP458759 ETL458759 FDH458759 FND458759 FWZ458759 GGV458759 GQR458759 HAN458759 HKJ458759 HUF458759 IEB458759 INX458759 IXT458759 JHP458759 JRL458759 KBH458759 KLD458759 KUZ458759 LEV458759 LOR458759 LYN458759 MIJ458759 MSF458759 NCB458759 NLX458759 NVT458759 OFP458759 OPL458759 OZH458759 PJD458759 PSZ458759 QCV458759 QMR458759 QWN458759 RGJ458759 RQF458759 SAB458759 SJX458759 STT458759 TDP458759 TNL458759 TXH458759 UHD458759 UQZ458759 VAV458759 VKR458759 VUN458759 WEJ458759 WOF458759 WYB458759 BT524295 LP524295 VL524295 AFH524295 APD524295 AYZ524295 BIV524295 BSR524295 CCN524295 CMJ524295 CWF524295 DGB524295 DPX524295 DZT524295 EJP524295 ETL524295 FDH524295 FND524295 FWZ524295 GGV524295 GQR524295 HAN524295 HKJ524295 HUF524295 IEB524295 INX524295 IXT524295 JHP524295 JRL524295 KBH524295 KLD524295 KUZ524295 LEV524295 LOR524295 LYN524295 MIJ524295 MSF524295 NCB524295 NLX524295 NVT524295 OFP524295 OPL524295 OZH524295 PJD524295 PSZ524295 QCV524295 QMR524295 QWN524295 RGJ524295 RQF524295 SAB524295 SJX524295 STT524295 TDP524295 TNL524295 TXH524295 UHD524295 UQZ524295 VAV524295 VKR524295 VUN524295 WEJ524295 WOF524295 WYB524295 BT589831 LP589831 VL589831 AFH589831 APD589831 AYZ589831 BIV589831 BSR589831 CCN589831 CMJ589831 CWF589831 DGB589831 DPX589831 DZT589831 EJP589831 ETL589831 FDH589831 FND589831 FWZ589831 GGV589831 GQR589831 HAN589831 HKJ589831 HUF589831 IEB589831 INX589831 IXT589831 JHP589831 JRL589831 KBH589831 KLD589831 KUZ589831 LEV589831 LOR589831 LYN589831 MIJ589831 MSF589831 NCB589831 NLX589831 NVT589831 OFP589831 OPL589831 OZH589831 PJD589831 PSZ589831 QCV589831 QMR589831 QWN589831 RGJ589831 RQF589831 SAB589831 SJX589831 STT589831 TDP589831 TNL589831 TXH589831 UHD589831 UQZ589831 VAV589831 VKR589831 VUN589831 WEJ589831 WOF589831 WYB589831 BT655367 LP655367 VL655367 AFH655367 APD655367 AYZ655367 BIV655367 BSR655367 CCN655367 CMJ655367 CWF655367 DGB655367 DPX655367 DZT655367 EJP655367 ETL655367 FDH655367 FND655367 FWZ655367 GGV655367 GQR655367 HAN655367 HKJ655367 HUF655367 IEB655367 INX655367 IXT655367 JHP655367 JRL655367 KBH655367 KLD655367 KUZ655367 LEV655367 LOR655367 LYN655367 MIJ655367 MSF655367 NCB655367 NLX655367 NVT655367 OFP655367 OPL655367 OZH655367 PJD655367 PSZ655367 QCV655367 QMR655367 QWN655367 RGJ655367 RQF655367 SAB655367 SJX655367 STT655367 TDP655367 TNL655367 TXH655367 UHD655367 UQZ655367 VAV655367 VKR655367 VUN655367 WEJ655367 WOF655367 WYB655367 BT720903 LP720903 VL720903 AFH720903 APD720903 AYZ720903 BIV720903 BSR720903 CCN720903 CMJ720903 CWF720903 DGB720903 DPX720903 DZT720903 EJP720903 ETL720903 FDH720903 FND720903 FWZ720903 GGV720903 GQR720903 HAN720903 HKJ720903 HUF720903 IEB720903 INX720903 IXT720903 JHP720903 JRL720903 KBH720903 KLD720903 KUZ720903 LEV720903 LOR720903 LYN720903 MIJ720903 MSF720903 NCB720903 NLX720903 NVT720903 OFP720903 OPL720903 OZH720903 PJD720903 PSZ720903 QCV720903 QMR720903 QWN720903 RGJ720903 RQF720903 SAB720903 SJX720903 STT720903 TDP720903 TNL720903 TXH720903 UHD720903 UQZ720903 VAV720903 VKR720903 VUN720903 WEJ720903 WOF720903 WYB720903 BT786439 LP786439 VL786439 AFH786439 APD786439 AYZ786439 BIV786439 BSR786439 CCN786439 CMJ786439 CWF786439 DGB786439 DPX786439 DZT786439 EJP786439 ETL786439 FDH786439 FND786439 FWZ786439 GGV786439 GQR786439 HAN786439 HKJ786439 HUF786439 IEB786439 INX786439 IXT786439 JHP786439 JRL786439 KBH786439 KLD786439 KUZ786439 LEV786439 LOR786439 LYN786439 MIJ786439 MSF786439 NCB786439 NLX786439 NVT786439 OFP786439 OPL786439 OZH786439 PJD786439 PSZ786439 QCV786439 QMR786439 QWN786439 RGJ786439 RQF786439 SAB786439 SJX786439 STT786439 TDP786439 TNL786439 TXH786439 UHD786439 UQZ786439 VAV786439 VKR786439 VUN786439 WEJ786439 WOF786439 WYB786439 BT851975 LP851975 VL851975 AFH851975 APD851975 AYZ851975 BIV851975 BSR851975 CCN851975 CMJ851975 CWF851975 DGB851975 DPX851975 DZT851975 EJP851975 ETL851975 FDH851975 FND851975 FWZ851975 GGV851975 GQR851975 HAN851975 HKJ851975 HUF851975 IEB851975 INX851975 IXT851975 JHP851975 JRL851975 KBH851975 KLD851975 KUZ851975 LEV851975 LOR851975 LYN851975 MIJ851975 MSF851975 NCB851975 NLX851975 NVT851975 OFP851975 OPL851975 OZH851975 PJD851975 PSZ851975 QCV851975 QMR851975 QWN851975 RGJ851975 RQF851975 SAB851975 SJX851975 STT851975 TDP851975 TNL851975 TXH851975 UHD851975 UQZ851975 VAV851975 VKR851975 VUN851975 WEJ851975 WOF851975 WYB851975 BT917511 LP917511 VL917511 AFH917511 APD917511 AYZ917511 BIV917511 BSR917511 CCN917511 CMJ917511 CWF917511 DGB917511 DPX917511 DZT917511 EJP917511 ETL917511 FDH917511 FND917511 FWZ917511 GGV917511 GQR917511 HAN917511 HKJ917511 HUF917511 IEB917511 INX917511 IXT917511 JHP917511 JRL917511 KBH917511 KLD917511 KUZ917511 LEV917511 LOR917511 LYN917511 MIJ917511 MSF917511 NCB917511 NLX917511 NVT917511 OFP917511 OPL917511 OZH917511 PJD917511 PSZ917511 QCV917511 QMR917511 QWN917511 RGJ917511 RQF917511 SAB917511 SJX917511 STT917511 TDP917511 TNL917511 TXH917511 UHD917511 UQZ917511 VAV917511 VKR917511 VUN917511 WEJ917511 WOF917511 WYB917511 BT983047 LP983047 VL983047 AFH983047 APD983047 AYZ983047 BIV983047 BSR983047 CCN983047 CMJ983047 CWF983047 DGB983047 DPX983047 DZT983047 EJP983047 ETL983047 FDH983047 FND983047 FWZ983047 GGV983047 GQR983047 HAN983047 HKJ983047 HUF983047 IEB983047 INX983047 IXT983047 JHP983047 JRL983047 KBH983047 KLD983047 KUZ983047 LEV983047 LOR983047 LYN983047 MIJ983047 MSF983047 NCB983047 NLX983047 NVT983047 OFP983047 OPL983047 OZH983047 PJD983047 PSZ983047 QCV983047 QMR983047 QWN983047 RGJ983047 RQF983047 SAB983047 SJX983047 STT983047 TDP983047 TNL983047 TXH983047 UHD983047 UQZ983047 VAV983047 VKR983047 VUN983047 WEJ983047 WOF983047 WYB983047 CH7 MD7 VZ7 AFV7 APR7 AZN7 BJJ7 BTF7 CDB7 CMX7 CWT7 DGP7 DQL7 EAH7 EKD7 ETZ7 FDV7 FNR7 FXN7 GHJ7 GRF7 HBB7 HKX7 HUT7 IEP7 IOL7 IYH7 JID7 JRZ7 KBV7 KLR7 KVN7 LFJ7 LPF7 LZB7 MIX7 MST7 NCP7 NML7 NWH7 OGD7 OPZ7 OZV7 PJR7 PTN7 QDJ7 QNF7 QXB7 RGX7 RQT7 SAP7 SKL7 SUH7 TED7 TNZ7 TXV7 UHR7 URN7 VBJ7 VLF7 VVB7 WEX7 WOT7 WYP7 CH65543 MD65543 VZ65543 AFV65543 APR65543 AZN65543 BJJ65543 BTF65543 CDB65543 CMX65543 CWT65543 DGP65543 DQL65543 EAH65543 EKD65543 ETZ65543 FDV65543 FNR65543 FXN65543 GHJ65543 GRF65543 HBB65543 HKX65543 HUT65543 IEP65543 IOL65543 IYH65543 JID65543 JRZ65543 KBV65543 KLR65543 KVN65543 LFJ65543 LPF65543 LZB65543 MIX65543 MST65543 NCP65543 NML65543 NWH65543 OGD65543 OPZ65543 OZV65543 PJR65543 PTN65543 QDJ65543 QNF65543 QXB65543 RGX65543 RQT65543 SAP65543 SKL65543 SUH65543 TED65543 TNZ65543 TXV65543 UHR65543 URN65543 VBJ65543 VLF65543 VVB65543 WEX65543 WOT65543 WYP65543 CH131079 MD131079 VZ131079 AFV131079 APR131079 AZN131079 BJJ131079 BTF131079 CDB131079 CMX131079 CWT131079 DGP131079 DQL131079 EAH131079 EKD131079 ETZ131079 FDV131079 FNR131079 FXN131079 GHJ131079 GRF131079 HBB131079 HKX131079 HUT131079 IEP131079 IOL131079 IYH131079 JID131079 JRZ131079 KBV131079 KLR131079 KVN131079 LFJ131079 LPF131079 LZB131079 MIX131079 MST131079 NCP131079 NML131079 NWH131079 OGD131079 OPZ131079 OZV131079 PJR131079 PTN131079 QDJ131079 QNF131079 QXB131079 RGX131079 RQT131079 SAP131079 SKL131079 SUH131079 TED131079 TNZ131079 TXV131079 UHR131079 URN131079 VBJ131079 VLF131079 VVB131079 WEX131079 WOT131079 WYP131079 CH196615 MD196615 VZ196615 AFV196615 APR196615 AZN196615 BJJ196615 BTF196615 CDB196615 CMX196615 CWT196615 DGP196615 DQL196615 EAH196615 EKD196615 ETZ196615 FDV196615 FNR196615 FXN196615 GHJ196615 GRF196615 HBB196615 HKX196615 HUT196615 IEP196615 IOL196615 IYH196615 JID196615 JRZ196615 KBV196615 KLR196615 KVN196615 LFJ196615 LPF196615 LZB196615 MIX196615 MST196615 NCP196615 NML196615 NWH196615 OGD196615 OPZ196615 OZV196615 PJR196615 PTN196615 QDJ196615 QNF196615 QXB196615 RGX196615 RQT196615 SAP196615 SKL196615 SUH196615 TED196615 TNZ196615 TXV196615 UHR196615 URN196615 VBJ196615 VLF196615 VVB196615 WEX196615 WOT196615 WYP196615 CH262151 MD262151 VZ262151 AFV262151 APR262151 AZN262151 BJJ262151 BTF262151 CDB262151 CMX262151 CWT262151 DGP262151 DQL262151 EAH262151 EKD262151 ETZ262151 FDV262151 FNR262151 FXN262151 GHJ262151 GRF262151 HBB262151 HKX262151 HUT262151 IEP262151 IOL262151 IYH262151 JID262151 JRZ262151 KBV262151 KLR262151 KVN262151 LFJ262151 LPF262151 LZB262151 MIX262151 MST262151 NCP262151 NML262151 NWH262151 OGD262151 OPZ262151 OZV262151 PJR262151 PTN262151 QDJ262151 QNF262151 QXB262151 RGX262151 RQT262151 SAP262151 SKL262151 SUH262151 TED262151 TNZ262151 TXV262151 UHR262151 URN262151 VBJ262151 VLF262151 VVB262151 WEX262151 WOT262151 WYP262151 CH327687 MD327687 VZ327687 AFV327687 APR327687 AZN327687 BJJ327687 BTF327687 CDB327687 CMX327687 CWT327687 DGP327687 DQL327687 EAH327687 EKD327687 ETZ327687 FDV327687 FNR327687 FXN327687 GHJ327687 GRF327687 HBB327687 HKX327687 HUT327687 IEP327687 IOL327687 IYH327687 JID327687 JRZ327687 KBV327687 KLR327687 KVN327687 LFJ327687 LPF327687 LZB327687 MIX327687 MST327687 NCP327687 NML327687 NWH327687 OGD327687 OPZ327687 OZV327687 PJR327687 PTN327687 QDJ327687 QNF327687 QXB327687 RGX327687 RQT327687 SAP327687 SKL327687 SUH327687 TED327687 TNZ327687 TXV327687 UHR327687 URN327687 VBJ327687 VLF327687 VVB327687 WEX327687 WOT327687 WYP327687 CH393223 MD393223 VZ393223 AFV393223 APR393223 AZN393223 BJJ393223 BTF393223 CDB393223 CMX393223 CWT393223 DGP393223 DQL393223 EAH393223 EKD393223 ETZ393223 FDV393223 FNR393223 FXN393223 GHJ393223 GRF393223 HBB393223 HKX393223 HUT393223 IEP393223 IOL393223 IYH393223 JID393223 JRZ393223 KBV393223 KLR393223 KVN393223 LFJ393223 LPF393223 LZB393223 MIX393223 MST393223 NCP393223 NML393223 NWH393223 OGD393223 OPZ393223 OZV393223 PJR393223 PTN393223 QDJ393223 QNF393223 QXB393223 RGX393223 RQT393223 SAP393223 SKL393223 SUH393223 TED393223 TNZ393223 TXV393223 UHR393223 URN393223 VBJ393223 VLF393223 VVB393223 WEX393223 WOT393223 WYP393223 CH458759 MD458759 VZ458759 AFV458759 APR458759 AZN458759 BJJ458759 BTF458759 CDB458759 CMX458759 CWT458759 DGP458759 DQL458759 EAH458759 EKD458759 ETZ458759 FDV458759 FNR458759 FXN458759 GHJ458759 GRF458759 HBB458759 HKX458759 HUT458759 IEP458759 IOL458759 IYH458759 JID458759 JRZ458759 KBV458759 KLR458759 KVN458759 LFJ458759 LPF458759 LZB458759 MIX458759 MST458759 NCP458759 NML458759 NWH458759 OGD458759 OPZ458759 OZV458759 PJR458759 PTN458759 QDJ458759 QNF458759 QXB458759 RGX458759 RQT458759 SAP458759 SKL458759 SUH458759 TED458759 TNZ458759 TXV458759 UHR458759 URN458759 VBJ458759 VLF458759 VVB458759 WEX458759 WOT458759 WYP458759 CH524295 MD524295 VZ524295 AFV524295 APR524295 AZN524295 BJJ524295 BTF524295 CDB524295 CMX524295 CWT524295 DGP524295 DQL524295 EAH524295 EKD524295 ETZ524295 FDV524295 FNR524295 FXN524295 GHJ524295 GRF524295 HBB524295 HKX524295 HUT524295 IEP524295 IOL524295 IYH524295 JID524295 JRZ524295 KBV524295 KLR524295 KVN524295 LFJ524295 LPF524295 LZB524295 MIX524295 MST524295 NCP524295 NML524295 NWH524295 OGD524295 OPZ524295 OZV524295 PJR524295 PTN524295 QDJ524295 QNF524295 QXB524295 RGX524295 RQT524295 SAP524295 SKL524295 SUH524295 TED524295 TNZ524295 TXV524295 UHR524295 URN524295 VBJ524295 VLF524295 VVB524295 WEX524295 WOT524295 WYP524295 CH589831 MD589831 VZ589831 AFV589831 APR589831 AZN589831 BJJ589831 BTF589831 CDB589831 CMX589831 CWT589831 DGP589831 DQL589831 EAH589831 EKD589831 ETZ589831 FDV589831 FNR589831 FXN589831 GHJ589831 GRF589831 HBB589831 HKX589831 HUT589831 IEP589831 IOL589831 IYH589831 JID589831 JRZ589831 KBV589831 KLR589831 KVN589831 LFJ589831 LPF589831 LZB589831 MIX589831 MST589831 NCP589831 NML589831 NWH589831 OGD589831 OPZ589831 OZV589831 PJR589831 PTN589831 QDJ589831 QNF589831 QXB589831 RGX589831 RQT589831 SAP589831 SKL589831 SUH589831 TED589831 TNZ589831 TXV589831 UHR589831 URN589831 VBJ589831 VLF589831 VVB589831 WEX589831 WOT589831 WYP589831 CH655367 MD655367 VZ655367 AFV655367 APR655367 AZN655367 BJJ655367 BTF655367 CDB655367 CMX655367 CWT655367 DGP655367 DQL655367 EAH655367 EKD655367 ETZ655367 FDV655367 FNR655367 FXN655367 GHJ655367 GRF655367 HBB655367 HKX655367 HUT655367 IEP655367 IOL655367 IYH655367 JID655367 JRZ655367 KBV655367 KLR655367 KVN655367 LFJ655367 LPF655367 LZB655367 MIX655367 MST655367 NCP655367 NML655367 NWH655367 OGD655367 OPZ655367 OZV655367 PJR655367 PTN655367 QDJ655367 QNF655367 QXB655367 RGX655367 RQT655367 SAP655367 SKL655367 SUH655367 TED655367 TNZ655367 TXV655367 UHR655367 URN655367 VBJ655367 VLF655367 VVB655367 WEX655367 WOT655367 WYP655367 CH720903 MD720903 VZ720903 AFV720903 APR720903 AZN720903 BJJ720903 BTF720903 CDB720903 CMX720903 CWT720903 DGP720903 DQL720903 EAH720903 EKD720903 ETZ720903 FDV720903 FNR720903 FXN720903 GHJ720903 GRF720903 HBB720903 HKX720903 HUT720903 IEP720903 IOL720903 IYH720903 JID720903 JRZ720903 KBV720903 KLR720903 KVN720903 LFJ720903 LPF720903 LZB720903 MIX720903 MST720903 NCP720903 NML720903 NWH720903 OGD720903 OPZ720903 OZV720903 PJR720903 PTN720903 QDJ720903 QNF720903 QXB720903 RGX720903 RQT720903 SAP720903 SKL720903 SUH720903 TED720903 TNZ720903 TXV720903 UHR720903 URN720903 VBJ720903 VLF720903 VVB720903 WEX720903 WOT720903 WYP720903 CH786439 MD786439 VZ786439 AFV786439 APR786439 AZN786439 BJJ786439 BTF786439 CDB786439 CMX786439 CWT786439 DGP786439 DQL786439 EAH786439 EKD786439 ETZ786439 FDV786439 FNR786439 FXN786439 GHJ786439 GRF786439 HBB786439 HKX786439 HUT786439 IEP786439 IOL786439 IYH786439 JID786439 JRZ786439 KBV786439 KLR786439 KVN786439 LFJ786439 LPF786439 LZB786439 MIX786439 MST786439 NCP786439 NML786439 NWH786439 OGD786439 OPZ786439 OZV786439 PJR786439 PTN786439 QDJ786439 QNF786439 QXB786439 RGX786439 RQT786439 SAP786439 SKL786439 SUH786439 TED786439 TNZ786439 TXV786439 UHR786439 URN786439 VBJ786439 VLF786439 VVB786439 WEX786439 WOT786439 WYP786439 CH851975 MD851975 VZ851975 AFV851975 APR851975 AZN851975 BJJ851975 BTF851975 CDB851975 CMX851975 CWT851975 DGP851975 DQL851975 EAH851975 EKD851975 ETZ851975 FDV851975 FNR851975 FXN851975 GHJ851975 GRF851975 HBB851975 HKX851975 HUT851975 IEP851975 IOL851975 IYH851975 JID851975 JRZ851975 KBV851975 KLR851975 KVN851975 LFJ851975 LPF851975 LZB851975 MIX851975 MST851975 NCP851975 NML851975 NWH851975 OGD851975 OPZ851975 OZV851975 PJR851975 PTN851975 QDJ851975 QNF851975 QXB851975 RGX851975 RQT851975 SAP851975 SKL851975 SUH851975 TED851975 TNZ851975 TXV851975 UHR851975 URN851975 VBJ851975 VLF851975 VVB851975 WEX851975 WOT851975 WYP851975 CH917511 MD917511 VZ917511 AFV917511 APR917511 AZN917511 BJJ917511 BTF917511 CDB917511 CMX917511 CWT917511 DGP917511 DQL917511 EAH917511 EKD917511 ETZ917511 FDV917511 FNR917511 FXN917511 GHJ917511 GRF917511 HBB917511 HKX917511 HUT917511 IEP917511 IOL917511 IYH917511 JID917511 JRZ917511 KBV917511 KLR917511 KVN917511 LFJ917511 LPF917511 LZB917511 MIX917511 MST917511 NCP917511 NML917511 NWH917511 OGD917511 OPZ917511 OZV917511 PJR917511 PTN917511 QDJ917511 QNF917511 QXB917511 RGX917511 RQT917511 SAP917511 SKL917511 SUH917511 TED917511 TNZ917511 TXV917511 UHR917511 URN917511 VBJ917511 VLF917511 VVB917511 WEX917511 WOT917511 WYP917511 CH983047 MD983047 VZ983047 AFV983047 APR983047 AZN983047 BJJ983047 BTF983047 CDB983047 CMX983047 CWT983047 DGP983047 DQL983047 EAH983047 EKD983047 ETZ983047 FDV983047 FNR983047 FXN983047 GHJ983047 GRF983047 HBB983047 HKX983047 HUT983047 IEP983047 IOL983047 IYH983047 JID983047 JRZ983047 KBV983047 KLR983047 KVN983047 LFJ983047 LPF983047 LZB983047 MIX983047 MST983047 NCP983047 NML983047 NWH983047 OGD983047 OPZ983047 OZV983047 PJR983047 PTN983047 QDJ983047 QNF983047 QXB983047 RGX983047 RQT983047 SAP983047 SKL983047 SUH983047 TED983047 TNZ983047 TXV983047 UHR983047 URN983047 VBJ983047 VLF983047 VVB983047 WEX983047 WOT983047 WYP983047 CF7 MB7 VX7 AFT7 APP7 AZL7 BJH7 BTD7 CCZ7 CMV7 CWR7 DGN7 DQJ7 EAF7 EKB7 ETX7 FDT7 FNP7 FXL7 GHH7 GRD7 HAZ7 HKV7 HUR7 IEN7 IOJ7 IYF7 JIB7 JRX7 KBT7 KLP7 KVL7 LFH7 LPD7 LYZ7 MIV7 MSR7 NCN7 NMJ7 NWF7 OGB7 OPX7 OZT7 PJP7 PTL7 QDH7 QND7 QWZ7 RGV7 RQR7 SAN7 SKJ7 SUF7 TEB7 TNX7 TXT7 UHP7 URL7 VBH7 VLD7 VUZ7 WEV7 WOR7 WYN7 CF65543 MB65543 VX65543 AFT65543 APP65543 AZL65543 BJH65543 BTD65543 CCZ65543 CMV65543 CWR65543 DGN65543 DQJ65543 EAF65543 EKB65543 ETX65543 FDT65543 FNP65543 FXL65543 GHH65543 GRD65543 HAZ65543 HKV65543 HUR65543 IEN65543 IOJ65543 IYF65543 JIB65543 JRX65543 KBT65543 KLP65543 KVL65543 LFH65543 LPD65543 LYZ65543 MIV65543 MSR65543 NCN65543 NMJ65543 NWF65543 OGB65543 OPX65543 OZT65543 PJP65543 PTL65543 QDH65543 QND65543 QWZ65543 RGV65543 RQR65543 SAN65543 SKJ65543 SUF65543 TEB65543 TNX65543 TXT65543 UHP65543 URL65543 VBH65543 VLD65543 VUZ65543 WEV65543 WOR65543 WYN65543 CF131079 MB131079 VX131079 AFT131079 APP131079 AZL131079 BJH131079 BTD131079 CCZ131079 CMV131079 CWR131079 DGN131079 DQJ131079 EAF131079 EKB131079 ETX131079 FDT131079 FNP131079 FXL131079 GHH131079 GRD131079 HAZ131079 HKV131079 HUR131079 IEN131079 IOJ131079 IYF131079 JIB131079 JRX131079 KBT131079 KLP131079 KVL131079 LFH131079 LPD131079 LYZ131079 MIV131079 MSR131079 NCN131079 NMJ131079 NWF131079 OGB131079 OPX131079 OZT131079 PJP131079 PTL131079 QDH131079 QND131079 QWZ131079 RGV131079 RQR131079 SAN131079 SKJ131079 SUF131079 TEB131079 TNX131079 TXT131079 UHP131079 URL131079 VBH131079 VLD131079 VUZ131079 WEV131079 WOR131079 WYN131079 CF196615 MB196615 VX196615 AFT196615 APP196615 AZL196615 BJH196615 BTD196615 CCZ196615 CMV196615 CWR196615 DGN196615 DQJ196615 EAF196615 EKB196615 ETX196615 FDT196615 FNP196615 FXL196615 GHH196615 GRD196615 HAZ196615 HKV196615 HUR196615 IEN196615 IOJ196615 IYF196615 JIB196615 JRX196615 KBT196615 KLP196615 KVL196615 LFH196615 LPD196615 LYZ196615 MIV196615 MSR196615 NCN196615 NMJ196615 NWF196615 OGB196615 OPX196615 OZT196615 PJP196615 PTL196615 QDH196615 QND196615 QWZ196615 RGV196615 RQR196615 SAN196615 SKJ196615 SUF196615 TEB196615 TNX196615 TXT196615 UHP196615 URL196615 VBH196615 VLD196615 VUZ196615 WEV196615 WOR196615 WYN196615 CF262151 MB262151 VX262151 AFT262151 APP262151 AZL262151 BJH262151 BTD262151 CCZ262151 CMV262151 CWR262151 DGN262151 DQJ262151 EAF262151 EKB262151 ETX262151 FDT262151 FNP262151 FXL262151 GHH262151 GRD262151 HAZ262151 HKV262151 HUR262151 IEN262151 IOJ262151 IYF262151 JIB262151 JRX262151 KBT262151 KLP262151 KVL262151 LFH262151 LPD262151 LYZ262151 MIV262151 MSR262151 NCN262151 NMJ262151 NWF262151 OGB262151 OPX262151 OZT262151 PJP262151 PTL262151 QDH262151 QND262151 QWZ262151 RGV262151 RQR262151 SAN262151 SKJ262151 SUF262151 TEB262151 TNX262151 TXT262151 UHP262151 URL262151 VBH262151 VLD262151 VUZ262151 WEV262151 WOR262151 WYN262151 CF327687 MB327687 VX327687 AFT327687 APP327687 AZL327687 BJH327687 BTD327687 CCZ327687 CMV327687 CWR327687 DGN327687 DQJ327687 EAF327687 EKB327687 ETX327687 FDT327687 FNP327687 FXL327687 GHH327687 GRD327687 HAZ327687 HKV327687 HUR327687 IEN327687 IOJ327687 IYF327687 JIB327687 JRX327687 KBT327687 KLP327687 KVL327687 LFH327687 LPD327687 LYZ327687 MIV327687 MSR327687 NCN327687 NMJ327687 NWF327687 OGB327687 OPX327687 OZT327687 PJP327687 PTL327687 QDH327687 QND327687 QWZ327687 RGV327687 RQR327687 SAN327687 SKJ327687 SUF327687 TEB327687 TNX327687 TXT327687 UHP327687 URL327687 VBH327687 VLD327687 VUZ327687 WEV327687 WOR327687 WYN327687 CF393223 MB393223 VX393223 AFT393223 APP393223 AZL393223 BJH393223 BTD393223 CCZ393223 CMV393223 CWR393223 DGN393223 DQJ393223 EAF393223 EKB393223 ETX393223 FDT393223 FNP393223 FXL393223 GHH393223 GRD393223 HAZ393223 HKV393223 HUR393223 IEN393223 IOJ393223 IYF393223 JIB393223 JRX393223 KBT393223 KLP393223 KVL393223 LFH393223 LPD393223 LYZ393223 MIV393223 MSR393223 NCN393223 NMJ393223 NWF393223 OGB393223 OPX393223 OZT393223 PJP393223 PTL393223 QDH393223 QND393223 QWZ393223 RGV393223 RQR393223 SAN393223 SKJ393223 SUF393223 TEB393223 TNX393223 TXT393223 UHP393223 URL393223 VBH393223 VLD393223 VUZ393223 WEV393223 WOR393223 WYN393223 CF458759 MB458759 VX458759 AFT458759 APP458759 AZL458759 BJH458759 BTD458759 CCZ458759 CMV458759 CWR458759 DGN458759 DQJ458759 EAF458759 EKB458759 ETX458759 FDT458759 FNP458759 FXL458759 GHH458759 GRD458759 HAZ458759 HKV458759 HUR458759 IEN458759 IOJ458759 IYF458759 JIB458759 JRX458759 KBT458759 KLP458759 KVL458759 LFH458759 LPD458759 LYZ458759 MIV458759 MSR458759 NCN458759 NMJ458759 NWF458759 OGB458759 OPX458759 OZT458759 PJP458759 PTL458759 QDH458759 QND458759 QWZ458759 RGV458759 RQR458759 SAN458759 SKJ458759 SUF458759 TEB458759 TNX458759 TXT458759 UHP458759 URL458759 VBH458759 VLD458759 VUZ458759 WEV458759 WOR458759 WYN458759 CF524295 MB524295 VX524295 AFT524295 APP524295 AZL524295 BJH524295 BTD524295 CCZ524295 CMV524295 CWR524295 DGN524295 DQJ524295 EAF524295 EKB524295 ETX524295 FDT524295 FNP524295 FXL524295 GHH524295 GRD524295 HAZ524295 HKV524295 HUR524295 IEN524295 IOJ524295 IYF524295 JIB524295 JRX524295 KBT524295 KLP524295 KVL524295 LFH524295 LPD524295 LYZ524295 MIV524295 MSR524295 NCN524295 NMJ524295 NWF524295 OGB524295 OPX524295 OZT524295 PJP524295 PTL524295 QDH524295 QND524295 QWZ524295 RGV524295 RQR524295 SAN524295 SKJ524295 SUF524295 TEB524295 TNX524295 TXT524295 UHP524295 URL524295 VBH524295 VLD524295 VUZ524295 WEV524295 WOR524295 WYN524295 CF589831 MB589831 VX589831 AFT589831 APP589831 AZL589831 BJH589831 BTD589831 CCZ589831 CMV589831 CWR589831 DGN589831 DQJ589831 EAF589831 EKB589831 ETX589831 FDT589831 FNP589831 FXL589831 GHH589831 GRD589831 HAZ589831 HKV589831 HUR589831 IEN589831 IOJ589831 IYF589831 JIB589831 JRX589831 KBT589831 KLP589831 KVL589831 LFH589831 LPD589831 LYZ589831 MIV589831 MSR589831 NCN589831 NMJ589831 NWF589831 OGB589831 OPX589831 OZT589831 PJP589831 PTL589831 QDH589831 QND589831 QWZ589831 RGV589831 RQR589831 SAN589831 SKJ589831 SUF589831 TEB589831 TNX589831 TXT589831 UHP589831 URL589831 VBH589831 VLD589831 VUZ589831 WEV589831 WOR589831 WYN589831 CF655367 MB655367 VX655367 AFT655367 APP655367 AZL655367 BJH655367 BTD655367 CCZ655367 CMV655367 CWR655367 DGN655367 DQJ655367 EAF655367 EKB655367 ETX655367 FDT655367 FNP655367 FXL655367 GHH655367 GRD655367 HAZ655367 HKV655367 HUR655367 IEN655367 IOJ655367 IYF655367 JIB655367 JRX655367 KBT655367 KLP655367 KVL655367 LFH655367 LPD655367 LYZ655367 MIV655367 MSR655367 NCN655367 NMJ655367 NWF655367 OGB655367 OPX655367 OZT655367 PJP655367 PTL655367 QDH655367 QND655367 QWZ655367 RGV655367 RQR655367 SAN655367 SKJ655367 SUF655367 TEB655367 TNX655367 TXT655367 UHP655367 URL655367 VBH655367 VLD655367 VUZ655367 WEV655367 WOR655367 WYN655367 CF720903 MB720903 VX720903 AFT720903 APP720903 AZL720903 BJH720903 BTD720903 CCZ720903 CMV720903 CWR720903 DGN720903 DQJ720903 EAF720903 EKB720903 ETX720903 FDT720903 FNP720903 FXL720903 GHH720903 GRD720903 HAZ720903 HKV720903 HUR720903 IEN720903 IOJ720903 IYF720903 JIB720903 JRX720903 KBT720903 KLP720903 KVL720903 LFH720903 LPD720903 LYZ720903 MIV720903 MSR720903 NCN720903 NMJ720903 NWF720903 OGB720903 OPX720903 OZT720903 PJP720903 PTL720903 QDH720903 QND720903 QWZ720903 RGV720903 RQR720903 SAN720903 SKJ720903 SUF720903 TEB720903 TNX720903 TXT720903 UHP720903 URL720903 VBH720903 VLD720903 VUZ720903 WEV720903 WOR720903 WYN720903 CF786439 MB786439 VX786439 AFT786439 APP786439 AZL786439 BJH786439 BTD786439 CCZ786439 CMV786439 CWR786439 DGN786439 DQJ786439 EAF786439 EKB786439 ETX786439 FDT786439 FNP786439 FXL786439 GHH786439 GRD786439 HAZ786439 HKV786439 HUR786439 IEN786439 IOJ786439 IYF786439 JIB786439 JRX786439 KBT786439 KLP786439 KVL786439 LFH786439 LPD786439 LYZ786439 MIV786439 MSR786439 NCN786439 NMJ786439 NWF786439 OGB786439 OPX786439 OZT786439 PJP786439 PTL786439 QDH786439 QND786439 QWZ786439 RGV786439 RQR786439 SAN786439 SKJ786439 SUF786439 TEB786439 TNX786439 TXT786439 UHP786439 URL786439 VBH786439 VLD786439 VUZ786439 WEV786439 WOR786439 WYN786439 CF851975 MB851975 VX851975 AFT851975 APP851975 AZL851975 BJH851975 BTD851975 CCZ851975 CMV851975 CWR851975 DGN851975 DQJ851975 EAF851975 EKB851975 ETX851975 FDT851975 FNP851975 FXL851975 GHH851975 GRD851975 HAZ851975 HKV851975 HUR851975 IEN851975 IOJ851975 IYF851975 JIB851975 JRX851975 KBT851975 KLP851975 KVL851975 LFH851975 LPD851975 LYZ851975 MIV851975 MSR851975 NCN851975 NMJ851975 NWF851975 OGB851975 OPX851975 OZT851975 PJP851975 PTL851975 QDH851975 QND851975 QWZ851975 RGV851975 RQR851975 SAN851975 SKJ851975 SUF851975 TEB851975 TNX851975 TXT851975 UHP851975 URL851975 VBH851975 VLD851975 VUZ851975 WEV851975 WOR851975 WYN851975 CF917511 MB917511 VX917511 AFT917511 APP917511 AZL917511 BJH917511 BTD917511 CCZ917511 CMV917511 CWR917511 DGN917511 DQJ917511 EAF917511 EKB917511 ETX917511 FDT917511 FNP917511 FXL917511 GHH917511 GRD917511 HAZ917511 HKV917511 HUR917511 IEN917511 IOJ917511 IYF917511 JIB917511 JRX917511 KBT917511 KLP917511 KVL917511 LFH917511 LPD917511 LYZ917511 MIV917511 MSR917511 NCN917511 NMJ917511 NWF917511 OGB917511 OPX917511 OZT917511 PJP917511 PTL917511 QDH917511 QND917511 QWZ917511 RGV917511 RQR917511 SAN917511 SKJ917511 SUF917511 TEB917511 TNX917511 TXT917511 UHP917511 URL917511 VBH917511 VLD917511 VUZ917511 WEV917511 WOR917511 WYN917511 CF983047 MB983047 VX983047 AFT983047 APP983047 AZL983047 BJH983047 BTD983047 CCZ983047 CMV983047 CWR983047 DGN983047 DQJ983047 EAF983047 EKB983047 ETX983047 FDT983047 FNP983047 FXL983047 GHH983047 GRD983047 HAZ983047 HKV983047 HUR983047 IEN983047 IOJ983047 IYF983047 JIB983047 JRX983047 KBT983047 KLP983047 KVL983047 LFH983047 LPD983047 LYZ983047 MIV983047 MSR983047 NCN983047 NMJ983047 NWF983047 OGB983047 OPX983047 OZT983047 PJP983047 PTL983047 QDH983047 QND983047 QWZ983047 RGV983047 RQR983047 SAN983047 SKJ983047 SUF983047 TEB983047 TNX983047 TXT983047 UHP983047 URL983047 VBH983047 VLD983047 VUZ983047 WEV983047 WOR983047 WYN983047 BZ7 LV7 VR7 AFN7 APJ7 AZF7 BJB7 BSX7 CCT7 CMP7 CWL7 DGH7 DQD7 DZZ7 EJV7 ETR7 FDN7 FNJ7 FXF7 GHB7 GQX7 HAT7 HKP7 HUL7 IEH7 IOD7 IXZ7 JHV7 JRR7 KBN7 KLJ7 KVF7 LFB7 LOX7 LYT7 MIP7 MSL7 NCH7 NMD7 NVZ7 OFV7 OPR7 OZN7 PJJ7 PTF7 QDB7 QMX7 QWT7 RGP7 RQL7 SAH7 SKD7 STZ7 TDV7 TNR7 TXN7 UHJ7 URF7 VBB7 VKX7 VUT7 WEP7 WOL7 WYH7 BZ65543 LV65543 VR65543 AFN65543 APJ65543 AZF65543 BJB65543 BSX65543 CCT65543 CMP65543 CWL65543 DGH65543 DQD65543 DZZ65543 EJV65543 ETR65543 FDN65543 FNJ65543 FXF65543 GHB65543 GQX65543 HAT65543 HKP65543 HUL65543 IEH65543 IOD65543 IXZ65543 JHV65543 JRR65543 KBN65543 KLJ65543 KVF65543 LFB65543 LOX65543 LYT65543 MIP65543 MSL65543 NCH65543 NMD65543 NVZ65543 OFV65543 OPR65543 OZN65543 PJJ65543 PTF65543 QDB65543 QMX65543 QWT65543 RGP65543 RQL65543 SAH65543 SKD65543 STZ65543 TDV65543 TNR65543 TXN65543 UHJ65543 URF65543 VBB65543 VKX65543 VUT65543 WEP65543 WOL65543 WYH65543 BZ131079 LV131079 VR131079 AFN131079 APJ131079 AZF131079 BJB131079 BSX131079 CCT131079 CMP131079 CWL131079 DGH131079 DQD131079 DZZ131079 EJV131079 ETR131079 FDN131079 FNJ131079 FXF131079 GHB131079 GQX131079 HAT131079 HKP131079 HUL131079 IEH131079 IOD131079 IXZ131079 JHV131079 JRR131079 KBN131079 KLJ131079 KVF131079 LFB131079 LOX131079 LYT131079 MIP131079 MSL131079 NCH131079 NMD131079 NVZ131079 OFV131079 OPR131079 OZN131079 PJJ131079 PTF131079 QDB131079 QMX131079 QWT131079 RGP131079 RQL131079 SAH131079 SKD131079 STZ131079 TDV131079 TNR131079 TXN131079 UHJ131079 URF131079 VBB131079 VKX131079 VUT131079 WEP131079 WOL131079 WYH131079 BZ196615 LV196615 VR196615 AFN196615 APJ196615 AZF196615 BJB196615 BSX196615 CCT196615 CMP196615 CWL196615 DGH196615 DQD196615 DZZ196615 EJV196615 ETR196615 FDN196615 FNJ196615 FXF196615 GHB196615 GQX196615 HAT196615 HKP196615 HUL196615 IEH196615 IOD196615 IXZ196615 JHV196615 JRR196615 KBN196615 KLJ196615 KVF196615 LFB196615 LOX196615 LYT196615 MIP196615 MSL196615 NCH196615 NMD196615 NVZ196615 OFV196615 OPR196615 OZN196615 PJJ196615 PTF196615 QDB196615 QMX196615 QWT196615 RGP196615 RQL196615 SAH196615 SKD196615 STZ196615 TDV196615 TNR196615 TXN196615 UHJ196615 URF196615 VBB196615 VKX196615 VUT196615 WEP196615 WOL196615 WYH196615 BZ262151 LV262151 VR262151 AFN262151 APJ262151 AZF262151 BJB262151 BSX262151 CCT262151 CMP262151 CWL262151 DGH262151 DQD262151 DZZ262151 EJV262151 ETR262151 FDN262151 FNJ262151 FXF262151 GHB262151 GQX262151 HAT262151 HKP262151 HUL262151 IEH262151 IOD262151 IXZ262151 JHV262151 JRR262151 KBN262151 KLJ262151 KVF262151 LFB262151 LOX262151 LYT262151 MIP262151 MSL262151 NCH262151 NMD262151 NVZ262151 OFV262151 OPR262151 OZN262151 PJJ262151 PTF262151 QDB262151 QMX262151 QWT262151 RGP262151 RQL262151 SAH262151 SKD262151 STZ262151 TDV262151 TNR262151 TXN262151 UHJ262151 URF262151 VBB262151 VKX262151 VUT262151 WEP262151 WOL262151 WYH262151 BZ327687 LV327687 VR327687 AFN327687 APJ327687 AZF327687 BJB327687 BSX327687 CCT327687 CMP327687 CWL327687 DGH327687 DQD327687 DZZ327687 EJV327687 ETR327687 FDN327687 FNJ327687 FXF327687 GHB327687 GQX327687 HAT327687 HKP327687 HUL327687 IEH327687 IOD327687 IXZ327687 JHV327687 JRR327687 KBN327687 KLJ327687 KVF327687 LFB327687 LOX327687 LYT327687 MIP327687 MSL327687 NCH327687 NMD327687 NVZ327687 OFV327687 OPR327687 OZN327687 PJJ327687 PTF327687 QDB327687 QMX327687 QWT327687 RGP327687 RQL327687 SAH327687 SKD327687 STZ327687 TDV327687 TNR327687 TXN327687 UHJ327687 URF327687 VBB327687 VKX327687 VUT327687 WEP327687 WOL327687 WYH327687 BZ393223 LV393223 VR393223 AFN393223 APJ393223 AZF393223 BJB393223 BSX393223 CCT393223 CMP393223 CWL393223 DGH393223 DQD393223 DZZ393223 EJV393223 ETR393223 FDN393223 FNJ393223 FXF393223 GHB393223 GQX393223 HAT393223 HKP393223 HUL393223 IEH393223 IOD393223 IXZ393223 JHV393223 JRR393223 KBN393223 KLJ393223 KVF393223 LFB393223 LOX393223 LYT393223 MIP393223 MSL393223 NCH393223 NMD393223 NVZ393223 OFV393223 OPR393223 OZN393223 PJJ393223 PTF393223 QDB393223 QMX393223 QWT393223 RGP393223 RQL393223 SAH393223 SKD393223 STZ393223 TDV393223 TNR393223 TXN393223 UHJ393223 URF393223 VBB393223 VKX393223 VUT393223 WEP393223 WOL393223 WYH393223 BZ458759 LV458759 VR458759 AFN458759 APJ458759 AZF458759 BJB458759 BSX458759 CCT458759 CMP458759 CWL458759 DGH458759 DQD458759 DZZ458759 EJV458759 ETR458759 FDN458759 FNJ458759 FXF458759 GHB458759 GQX458759 HAT458759 HKP458759 HUL458759 IEH458759 IOD458759 IXZ458759 JHV458759 JRR458759 KBN458759 KLJ458759 KVF458759 LFB458759 LOX458759 LYT458759 MIP458759 MSL458759 NCH458759 NMD458759 NVZ458759 OFV458759 OPR458759 OZN458759 PJJ458759 PTF458759 QDB458759 QMX458759 QWT458759 RGP458759 RQL458759 SAH458759 SKD458759 STZ458759 TDV458759 TNR458759 TXN458759 UHJ458759 URF458759 VBB458759 VKX458759 VUT458759 WEP458759 WOL458759 WYH458759 BZ524295 LV524295 VR524295 AFN524295 APJ524295 AZF524295 BJB524295 BSX524295 CCT524295 CMP524295 CWL524295 DGH524295 DQD524295 DZZ524295 EJV524295 ETR524295 FDN524295 FNJ524295 FXF524295 GHB524295 GQX524295 HAT524295 HKP524295 HUL524295 IEH524295 IOD524295 IXZ524295 JHV524295 JRR524295 KBN524295 KLJ524295 KVF524295 LFB524295 LOX524295 LYT524295 MIP524295 MSL524295 NCH524295 NMD524295 NVZ524295 OFV524295 OPR524295 OZN524295 PJJ524295 PTF524295 QDB524295 QMX524295 QWT524295 RGP524295 RQL524295 SAH524295 SKD524295 STZ524295 TDV524295 TNR524295 TXN524295 UHJ524295 URF524295 VBB524295 VKX524295 VUT524295 WEP524295 WOL524295 WYH524295 BZ589831 LV589831 VR589831 AFN589831 APJ589831 AZF589831 BJB589831 BSX589831 CCT589831 CMP589831 CWL589831 DGH589831 DQD589831 DZZ589831 EJV589831 ETR589831 FDN589831 FNJ589831 FXF589831 GHB589831 GQX589831 HAT589831 HKP589831 HUL589831 IEH589831 IOD589831 IXZ589831 JHV589831 JRR589831 KBN589831 KLJ589831 KVF589831 LFB589831 LOX589831 LYT589831 MIP589831 MSL589831 NCH589831 NMD589831 NVZ589831 OFV589831 OPR589831 OZN589831 PJJ589831 PTF589831 QDB589831 QMX589831 QWT589831 RGP589831 RQL589831 SAH589831 SKD589831 STZ589831 TDV589831 TNR589831 TXN589831 UHJ589831 URF589831 VBB589831 VKX589831 VUT589831 WEP589831 WOL589831 WYH589831 BZ655367 LV655367 VR655367 AFN655367 APJ655367 AZF655367 BJB655367 BSX655367 CCT655367 CMP655367 CWL655367 DGH655367 DQD655367 DZZ655367 EJV655367 ETR655367 FDN655367 FNJ655367 FXF655367 GHB655367 GQX655367 HAT655367 HKP655367 HUL655367 IEH655367 IOD655367 IXZ655367 JHV655367 JRR655367 KBN655367 KLJ655367 KVF655367 LFB655367 LOX655367 LYT655367 MIP655367 MSL655367 NCH655367 NMD655367 NVZ655367 OFV655367 OPR655367 OZN655367 PJJ655367 PTF655367 QDB655367 QMX655367 QWT655367 RGP655367 RQL655367 SAH655367 SKD655367 STZ655367 TDV655367 TNR655367 TXN655367 UHJ655367 URF655367 VBB655367 VKX655367 VUT655367 WEP655367 WOL655367 WYH655367 BZ720903 LV720903 VR720903 AFN720903 APJ720903 AZF720903 BJB720903 BSX720903 CCT720903 CMP720903 CWL720903 DGH720903 DQD720903 DZZ720903 EJV720903 ETR720903 FDN720903 FNJ720903 FXF720903 GHB720903 GQX720903 HAT720903 HKP720903 HUL720903 IEH720903 IOD720903 IXZ720903 JHV720903 JRR720903 KBN720903 KLJ720903 KVF720903 LFB720903 LOX720903 LYT720903 MIP720903 MSL720903 NCH720903 NMD720903 NVZ720903 OFV720903 OPR720903 OZN720903 PJJ720903 PTF720903 QDB720903 QMX720903 QWT720903 RGP720903 RQL720903 SAH720903 SKD720903 STZ720903 TDV720903 TNR720903 TXN720903 UHJ720903 URF720903 VBB720903 VKX720903 VUT720903 WEP720903 WOL720903 WYH720903 BZ786439 LV786439 VR786439 AFN786439 APJ786439 AZF786439 BJB786439 BSX786439 CCT786439 CMP786439 CWL786439 DGH786439 DQD786439 DZZ786439 EJV786439 ETR786439 FDN786439 FNJ786439 FXF786439 GHB786439 GQX786439 HAT786439 HKP786439 HUL786439 IEH786439 IOD786439 IXZ786439 JHV786439 JRR786439 KBN786439 KLJ786439 KVF786439 LFB786439 LOX786439 LYT786439 MIP786439 MSL786439 NCH786439 NMD786439 NVZ786439 OFV786439 OPR786439 OZN786439 PJJ786439 PTF786439 QDB786439 QMX786439 QWT786439 RGP786439 RQL786439 SAH786439 SKD786439 STZ786439 TDV786439 TNR786439 TXN786439 UHJ786439 URF786439 VBB786439 VKX786439 VUT786439 WEP786439 WOL786439 WYH786439 BZ851975 LV851975 VR851975 AFN851975 APJ851975 AZF851975 BJB851975 BSX851975 CCT851975 CMP851975 CWL851975 DGH851975 DQD851975 DZZ851975 EJV851975 ETR851975 FDN851975 FNJ851975 FXF851975 GHB851975 GQX851975 HAT851975 HKP851975 HUL851975 IEH851975 IOD851975 IXZ851975 JHV851975 JRR851975 KBN851975 KLJ851975 KVF851975 LFB851975 LOX851975 LYT851975 MIP851975 MSL851975 NCH851975 NMD851975 NVZ851975 OFV851975 OPR851975 OZN851975 PJJ851975 PTF851975 QDB851975 QMX851975 QWT851975 RGP851975 RQL851975 SAH851975 SKD851975 STZ851975 TDV851975 TNR851975 TXN851975 UHJ851975 URF851975 VBB851975 VKX851975 VUT851975 WEP851975 WOL851975 WYH851975 BZ917511 LV917511 VR917511 AFN917511 APJ917511 AZF917511 BJB917511 BSX917511 CCT917511 CMP917511 CWL917511 DGH917511 DQD917511 DZZ917511 EJV917511 ETR917511 FDN917511 FNJ917511 FXF917511 GHB917511 GQX917511 HAT917511 HKP917511 HUL917511 IEH917511 IOD917511 IXZ917511 JHV917511 JRR917511 KBN917511 KLJ917511 KVF917511 LFB917511 LOX917511 LYT917511 MIP917511 MSL917511 NCH917511 NMD917511 NVZ917511 OFV917511 OPR917511 OZN917511 PJJ917511 PTF917511 QDB917511 QMX917511 QWT917511 RGP917511 RQL917511 SAH917511 SKD917511 STZ917511 TDV917511 TNR917511 TXN917511 UHJ917511 URF917511 VBB917511 VKX917511 VUT917511 WEP917511 WOL917511 WYH917511 BZ983047 LV983047 VR983047 AFN983047 APJ983047 AZF983047 BJB983047 BSX983047 CCT983047 CMP983047 CWL983047 DGH983047 DQD983047 DZZ983047 EJV983047 ETR983047 FDN983047 FNJ983047 FXF983047 GHB983047 GQX983047 HAT983047 HKP983047 HUL983047 IEH983047 IOD983047 IXZ983047 JHV983047 JRR983047 KBN983047 KLJ983047 KVF983047 LFB983047 LOX983047 LYT983047 MIP983047 MSL983047 NCH983047 NMD983047 NVZ983047 OFV983047 OPR983047 OZN983047 PJJ983047 PTF983047 QDB983047 QMX983047 QWT983047 RGP983047 RQL983047 SAH983047 SKD983047 STZ983047 TDV983047 TNR983047 TXN983047 UHJ983047 URF983047 VBB983047 VKX983047 VUT983047 WEP983047 WOL983047 WYH983047 BX7 LT7 VP7 AFL7 APH7 AZD7 BIZ7 BSV7 CCR7 CMN7 CWJ7 DGF7 DQB7 DZX7 EJT7 ETP7 FDL7 FNH7 FXD7 GGZ7 GQV7 HAR7 HKN7 HUJ7 IEF7 IOB7 IXX7 JHT7 JRP7 KBL7 KLH7 KVD7 LEZ7 LOV7 LYR7 MIN7 MSJ7 NCF7 NMB7 NVX7 OFT7 OPP7 OZL7 PJH7 PTD7 QCZ7 QMV7 QWR7 RGN7 RQJ7 SAF7 SKB7 STX7 TDT7 TNP7 TXL7 UHH7 URD7 VAZ7 VKV7 VUR7 WEN7 WOJ7 WYF7 BX65543 LT65543 VP65543 AFL65543 APH65543 AZD65543 BIZ65543 BSV65543 CCR65543 CMN65543 CWJ65543 DGF65543 DQB65543 DZX65543 EJT65543 ETP65543 FDL65543 FNH65543 FXD65543 GGZ65543 GQV65543 HAR65543 HKN65543 HUJ65543 IEF65543 IOB65543 IXX65543 JHT65543 JRP65543 KBL65543 KLH65543 KVD65543 LEZ65543 LOV65543 LYR65543 MIN65543 MSJ65543 NCF65543 NMB65543 NVX65543 OFT65543 OPP65543 OZL65543 PJH65543 PTD65543 QCZ65543 QMV65543 QWR65543 RGN65543 RQJ65543 SAF65543 SKB65543 STX65543 TDT65543 TNP65543 TXL65543 UHH65543 URD65543 VAZ65543 VKV65543 VUR65543 WEN65543 WOJ65543 WYF65543 BX131079 LT131079 VP131079 AFL131079 APH131079 AZD131079 BIZ131079 BSV131079 CCR131079 CMN131079 CWJ131079 DGF131079 DQB131079 DZX131079 EJT131079 ETP131079 FDL131079 FNH131079 FXD131079 GGZ131079 GQV131079 HAR131079 HKN131079 HUJ131079 IEF131079 IOB131079 IXX131079 JHT131079 JRP131079 KBL131079 KLH131079 KVD131079 LEZ131079 LOV131079 LYR131079 MIN131079 MSJ131079 NCF131079 NMB131079 NVX131079 OFT131079 OPP131079 OZL131079 PJH131079 PTD131079 QCZ131079 QMV131079 QWR131079 RGN131079 RQJ131079 SAF131079 SKB131079 STX131079 TDT131079 TNP131079 TXL131079 UHH131079 URD131079 VAZ131079 VKV131079 VUR131079 WEN131079 WOJ131079 WYF131079 BX196615 LT196615 VP196615 AFL196615 APH196615 AZD196615 BIZ196615 BSV196615 CCR196615 CMN196615 CWJ196615 DGF196615 DQB196615 DZX196615 EJT196615 ETP196615 FDL196615 FNH196615 FXD196615 GGZ196615 GQV196615 HAR196615 HKN196615 HUJ196615 IEF196615 IOB196615 IXX196615 JHT196615 JRP196615 KBL196615 KLH196615 KVD196615 LEZ196615 LOV196615 LYR196615 MIN196615 MSJ196615 NCF196615 NMB196615 NVX196615 OFT196615 OPP196615 OZL196615 PJH196615 PTD196615 QCZ196615 QMV196615 QWR196615 RGN196615 RQJ196615 SAF196615 SKB196615 STX196615 TDT196615 TNP196615 TXL196615 UHH196615 URD196615 VAZ196615 VKV196615 VUR196615 WEN196615 WOJ196615 WYF196615 BX262151 LT262151 VP262151 AFL262151 APH262151 AZD262151 BIZ262151 BSV262151 CCR262151 CMN262151 CWJ262151 DGF262151 DQB262151 DZX262151 EJT262151 ETP262151 FDL262151 FNH262151 FXD262151 GGZ262151 GQV262151 HAR262151 HKN262151 HUJ262151 IEF262151 IOB262151 IXX262151 JHT262151 JRP262151 KBL262151 KLH262151 KVD262151 LEZ262151 LOV262151 LYR262151 MIN262151 MSJ262151 NCF262151 NMB262151 NVX262151 OFT262151 OPP262151 OZL262151 PJH262151 PTD262151 QCZ262151 QMV262151 QWR262151 RGN262151 RQJ262151 SAF262151 SKB262151 STX262151 TDT262151 TNP262151 TXL262151 UHH262151 URD262151 VAZ262151 VKV262151 VUR262151 WEN262151 WOJ262151 WYF262151 BX327687 LT327687 VP327687 AFL327687 APH327687 AZD327687 BIZ327687 BSV327687 CCR327687 CMN327687 CWJ327687 DGF327687 DQB327687 DZX327687 EJT327687 ETP327687 FDL327687 FNH327687 FXD327687 GGZ327687 GQV327687 HAR327687 HKN327687 HUJ327687 IEF327687 IOB327687 IXX327687 JHT327687 JRP327687 KBL327687 KLH327687 KVD327687 LEZ327687 LOV327687 LYR327687 MIN327687 MSJ327687 NCF327687 NMB327687 NVX327687 OFT327687 OPP327687 OZL327687 PJH327687 PTD327687 QCZ327687 QMV327687 QWR327687 RGN327687 RQJ327687 SAF327687 SKB327687 STX327687 TDT327687 TNP327687 TXL327687 UHH327687 URD327687 VAZ327687 VKV327687 VUR327687 WEN327687 WOJ327687 WYF327687 BX393223 LT393223 VP393223 AFL393223 APH393223 AZD393223 BIZ393223 BSV393223 CCR393223 CMN393223 CWJ393223 DGF393223 DQB393223 DZX393223 EJT393223 ETP393223 FDL393223 FNH393223 FXD393223 GGZ393223 GQV393223 HAR393223 HKN393223 HUJ393223 IEF393223 IOB393223 IXX393223 JHT393223 JRP393223 KBL393223 KLH393223 KVD393223 LEZ393223 LOV393223 LYR393223 MIN393223 MSJ393223 NCF393223 NMB393223 NVX393223 OFT393223 OPP393223 OZL393223 PJH393223 PTD393223 QCZ393223 QMV393223 QWR393223 RGN393223 RQJ393223 SAF393223 SKB393223 STX393223 TDT393223 TNP393223 TXL393223 UHH393223 URD393223 VAZ393223 VKV393223 VUR393223 WEN393223 WOJ393223 WYF393223 BX458759 LT458759 VP458759 AFL458759 APH458759 AZD458759 BIZ458759 BSV458759 CCR458759 CMN458759 CWJ458759 DGF458759 DQB458759 DZX458759 EJT458759 ETP458759 FDL458759 FNH458759 FXD458759 GGZ458759 GQV458759 HAR458759 HKN458759 HUJ458759 IEF458759 IOB458759 IXX458759 JHT458759 JRP458759 KBL458759 KLH458759 KVD458759 LEZ458759 LOV458759 LYR458759 MIN458759 MSJ458759 NCF458759 NMB458759 NVX458759 OFT458759 OPP458759 OZL458759 PJH458759 PTD458759 QCZ458759 QMV458759 QWR458759 RGN458759 RQJ458759 SAF458759 SKB458759 STX458759 TDT458759 TNP458759 TXL458759 UHH458759 URD458759 VAZ458759 VKV458759 VUR458759 WEN458759 WOJ458759 WYF458759 BX524295 LT524295 VP524295 AFL524295 APH524295 AZD524295 BIZ524295 BSV524295 CCR524295 CMN524295 CWJ524295 DGF524295 DQB524295 DZX524295 EJT524295 ETP524295 FDL524295 FNH524295 FXD524295 GGZ524295 GQV524295 HAR524295 HKN524295 HUJ524295 IEF524295 IOB524295 IXX524295 JHT524295 JRP524295 KBL524295 KLH524295 KVD524295 LEZ524295 LOV524295 LYR524295 MIN524295 MSJ524295 NCF524295 NMB524295 NVX524295 OFT524295 OPP524295 OZL524295 PJH524295 PTD524295 QCZ524295 QMV524295 QWR524295 RGN524295 RQJ524295 SAF524295 SKB524295 STX524295 TDT524295 TNP524295 TXL524295 UHH524295 URD524295 VAZ524295 VKV524295 VUR524295 WEN524295 WOJ524295 WYF524295 BX589831 LT589831 VP589831 AFL589831 APH589831 AZD589831 BIZ589831 BSV589831 CCR589831 CMN589831 CWJ589831 DGF589831 DQB589831 DZX589831 EJT589831 ETP589831 FDL589831 FNH589831 FXD589831 GGZ589831 GQV589831 HAR589831 HKN589831 HUJ589831 IEF589831 IOB589831 IXX589831 JHT589831 JRP589831 KBL589831 KLH589831 KVD589831 LEZ589831 LOV589831 LYR589831 MIN589831 MSJ589831 NCF589831 NMB589831 NVX589831 OFT589831 OPP589831 OZL589831 PJH589831 PTD589831 QCZ589831 QMV589831 QWR589831 RGN589831 RQJ589831 SAF589831 SKB589831 STX589831 TDT589831 TNP589831 TXL589831 UHH589831 URD589831 VAZ589831 VKV589831 VUR589831 WEN589831 WOJ589831 WYF589831 BX655367 LT655367 VP655367 AFL655367 APH655367 AZD655367 BIZ655367 BSV655367 CCR655367 CMN655367 CWJ655367 DGF655367 DQB655367 DZX655367 EJT655367 ETP655367 FDL655367 FNH655367 FXD655367 GGZ655367 GQV655367 HAR655367 HKN655367 HUJ655367 IEF655367 IOB655367 IXX655367 JHT655367 JRP655367 KBL655367 KLH655367 KVD655367 LEZ655367 LOV655367 LYR655367 MIN655367 MSJ655367 NCF655367 NMB655367 NVX655367 OFT655367 OPP655367 OZL655367 PJH655367 PTD655367 QCZ655367 QMV655367 QWR655367 RGN655367 RQJ655367 SAF655367 SKB655367 STX655367 TDT655367 TNP655367 TXL655367 UHH655367 URD655367 VAZ655367 VKV655367 VUR655367 WEN655367 WOJ655367 WYF655367 BX720903 LT720903 VP720903 AFL720903 APH720903 AZD720903 BIZ720903 BSV720903 CCR720903 CMN720903 CWJ720903 DGF720903 DQB720903 DZX720903 EJT720903 ETP720903 FDL720903 FNH720903 FXD720903 GGZ720903 GQV720903 HAR720903 HKN720903 HUJ720903 IEF720903 IOB720903 IXX720903 JHT720903 JRP720903 KBL720903 KLH720903 KVD720903 LEZ720903 LOV720903 LYR720903 MIN720903 MSJ720903 NCF720903 NMB720903 NVX720903 OFT720903 OPP720903 OZL720903 PJH720903 PTD720903 QCZ720903 QMV720903 QWR720903 RGN720903 RQJ720903 SAF720903 SKB720903 STX720903 TDT720903 TNP720903 TXL720903 UHH720903 URD720903 VAZ720903 VKV720903 VUR720903 WEN720903 WOJ720903 WYF720903 BX786439 LT786439 VP786439 AFL786439 APH786439 AZD786439 BIZ786439 BSV786439 CCR786439 CMN786439 CWJ786439 DGF786439 DQB786439 DZX786439 EJT786439 ETP786439 FDL786439 FNH786439 FXD786439 GGZ786439 GQV786439 HAR786439 HKN786439 HUJ786439 IEF786439 IOB786439 IXX786439 JHT786439 JRP786439 KBL786439 KLH786439 KVD786439 LEZ786439 LOV786439 LYR786439 MIN786439 MSJ786439 NCF786439 NMB786439 NVX786439 OFT786439 OPP786439 OZL786439 PJH786439 PTD786439 QCZ786439 QMV786439 QWR786439 RGN786439 RQJ786439 SAF786439 SKB786439 STX786439 TDT786439 TNP786439 TXL786439 UHH786439 URD786439 VAZ786439 VKV786439 VUR786439 WEN786439 WOJ786439 WYF786439 BX851975 LT851975 VP851975 AFL851975 APH851975 AZD851975 BIZ851975 BSV851975 CCR851975 CMN851975 CWJ851975 DGF851975 DQB851975 DZX851975 EJT851975 ETP851975 FDL851975 FNH851975 FXD851975 GGZ851975 GQV851975 HAR851975 HKN851975 HUJ851975 IEF851975 IOB851975 IXX851975 JHT851975 JRP851975 KBL851975 KLH851975 KVD851975 LEZ851975 LOV851975 LYR851975 MIN851975 MSJ851975 NCF851975 NMB851975 NVX851975 OFT851975 OPP851975 OZL851975 PJH851975 PTD851975 QCZ851975 QMV851975 QWR851975 RGN851975 RQJ851975 SAF851975 SKB851975 STX851975 TDT851975 TNP851975 TXL851975 UHH851975 URD851975 VAZ851975 VKV851975 VUR851975 WEN851975 WOJ851975 WYF851975 BX917511 LT917511 VP917511 AFL917511 APH917511 AZD917511 BIZ917511 BSV917511 CCR917511 CMN917511 CWJ917511 DGF917511 DQB917511 DZX917511 EJT917511 ETP917511 FDL917511 FNH917511 FXD917511 GGZ917511 GQV917511 HAR917511 HKN917511 HUJ917511 IEF917511 IOB917511 IXX917511 JHT917511 JRP917511 KBL917511 KLH917511 KVD917511 LEZ917511 LOV917511 LYR917511 MIN917511 MSJ917511 NCF917511 NMB917511 NVX917511 OFT917511 OPP917511 OZL917511 PJH917511 PTD917511 QCZ917511 QMV917511 QWR917511 RGN917511 RQJ917511 SAF917511 SKB917511 STX917511 TDT917511 TNP917511 TXL917511 UHH917511 URD917511 VAZ917511 VKV917511 VUR917511 WEN917511 WOJ917511 WYF917511 BX983047 LT983047 VP983047 AFL983047 APH983047 AZD983047 BIZ983047 BSV983047 CCR983047 CMN983047 CWJ983047 DGF983047 DQB983047 DZX983047 EJT983047 ETP983047 FDL983047 FNH983047 FXD983047 GGZ983047 GQV983047 HAR983047 HKN983047 HUJ983047 IEF983047 IOB983047 IXX983047 JHT983047 JRP983047 KBL983047 KLH983047 KVD983047 LEZ983047 LOV983047 LYR983047 MIN983047 MSJ983047 NCF983047 NMB983047 NVX983047 OFT983047 OPP983047 OZL983047 PJH983047 PTD983047 QCZ983047 QMV983047 QWR983047 RGN983047 RQJ983047 SAF983047 SKB983047 STX983047 TDT983047 TNP983047 TXL983047 UHH983047 URD983047 VAZ983047 VKV983047 VUR983047 WEN983047 WOJ983047 WYF983047 BR7 LN7 VJ7 AFF7 APB7 AYX7 BIT7 BSP7 CCL7 CMH7 CWD7 DFZ7 DPV7 DZR7 EJN7 ETJ7 FDF7 FNB7 FWX7 GGT7 GQP7 HAL7 HKH7 HUD7 IDZ7 INV7 IXR7 JHN7 JRJ7 KBF7 KLB7 KUX7 LET7 LOP7 LYL7 MIH7 MSD7 NBZ7 NLV7 NVR7 OFN7 OPJ7 OZF7 PJB7 PSX7 QCT7 QMP7 QWL7 RGH7 RQD7 RZZ7 SJV7 STR7 TDN7 TNJ7 TXF7 UHB7 UQX7 VAT7 VKP7 VUL7 WEH7 WOD7 WXZ7 BR65543 LN65543 VJ65543 AFF65543 APB65543 AYX65543 BIT65543 BSP65543 CCL65543 CMH65543 CWD65543 DFZ65543 DPV65543 DZR65543 EJN65543 ETJ65543 FDF65543 FNB65543 FWX65543 GGT65543 GQP65543 HAL65543 HKH65543 HUD65543 IDZ65543 INV65543 IXR65543 JHN65543 JRJ65543 KBF65543 KLB65543 KUX65543 LET65543 LOP65543 LYL65543 MIH65543 MSD65543 NBZ65543 NLV65543 NVR65543 OFN65543 OPJ65543 OZF65543 PJB65543 PSX65543 QCT65543 QMP65543 QWL65543 RGH65543 RQD65543 RZZ65543 SJV65543 STR65543 TDN65543 TNJ65543 TXF65543 UHB65543 UQX65543 VAT65543 VKP65543 VUL65543 WEH65543 WOD65543 WXZ65543 BR131079 LN131079 VJ131079 AFF131079 APB131079 AYX131079 BIT131079 BSP131079 CCL131079 CMH131079 CWD131079 DFZ131079 DPV131079 DZR131079 EJN131079 ETJ131079 FDF131079 FNB131079 FWX131079 GGT131079 GQP131079 HAL131079 HKH131079 HUD131079 IDZ131079 INV131079 IXR131079 JHN131079 JRJ131079 KBF131079 KLB131079 KUX131079 LET131079 LOP131079 LYL131079 MIH131079 MSD131079 NBZ131079 NLV131079 NVR131079 OFN131079 OPJ131079 OZF131079 PJB131079 PSX131079 QCT131079 QMP131079 QWL131079 RGH131079 RQD131079 RZZ131079 SJV131079 STR131079 TDN131079 TNJ131079 TXF131079 UHB131079 UQX131079 VAT131079 VKP131079 VUL131079 WEH131079 WOD131079 WXZ131079 BR196615 LN196615 VJ196615 AFF196615 APB196615 AYX196615 BIT196615 BSP196615 CCL196615 CMH196615 CWD196615 DFZ196615 DPV196615 DZR196615 EJN196615 ETJ196615 FDF196615 FNB196615 FWX196615 GGT196615 GQP196615 HAL196615 HKH196615 HUD196615 IDZ196615 INV196615 IXR196615 JHN196615 JRJ196615 KBF196615 KLB196615 KUX196615 LET196615 LOP196615 LYL196615 MIH196615 MSD196615 NBZ196615 NLV196615 NVR196615 OFN196615 OPJ196615 OZF196615 PJB196615 PSX196615 QCT196615 QMP196615 QWL196615 RGH196615 RQD196615 RZZ196615 SJV196615 STR196615 TDN196615 TNJ196615 TXF196615 UHB196615 UQX196615 VAT196615 VKP196615 VUL196615 WEH196615 WOD196615 WXZ196615 BR262151 LN262151 VJ262151 AFF262151 APB262151 AYX262151 BIT262151 BSP262151 CCL262151 CMH262151 CWD262151 DFZ262151 DPV262151 DZR262151 EJN262151 ETJ262151 FDF262151 FNB262151 FWX262151 GGT262151 GQP262151 HAL262151 HKH262151 HUD262151 IDZ262151 INV262151 IXR262151 JHN262151 JRJ262151 KBF262151 KLB262151 KUX262151 LET262151 LOP262151 LYL262151 MIH262151 MSD262151 NBZ262151 NLV262151 NVR262151 OFN262151 OPJ262151 OZF262151 PJB262151 PSX262151 QCT262151 QMP262151 QWL262151 RGH262151 RQD262151 RZZ262151 SJV262151 STR262151 TDN262151 TNJ262151 TXF262151 UHB262151 UQX262151 VAT262151 VKP262151 VUL262151 WEH262151 WOD262151 WXZ262151 BR327687 LN327687 VJ327687 AFF327687 APB327687 AYX327687 BIT327687 BSP327687 CCL327687 CMH327687 CWD327687 DFZ327687 DPV327687 DZR327687 EJN327687 ETJ327687 FDF327687 FNB327687 FWX327687 GGT327687 GQP327687 HAL327687 HKH327687 HUD327687 IDZ327687 INV327687 IXR327687 JHN327687 JRJ327687 KBF327687 KLB327687 KUX327687 LET327687 LOP327687 LYL327687 MIH327687 MSD327687 NBZ327687 NLV327687 NVR327687 OFN327687 OPJ327687 OZF327687 PJB327687 PSX327687 QCT327687 QMP327687 QWL327687 RGH327687 RQD327687 RZZ327687 SJV327687 STR327687 TDN327687 TNJ327687 TXF327687 UHB327687 UQX327687 VAT327687 VKP327687 VUL327687 WEH327687 WOD327687 WXZ327687 BR393223 LN393223 VJ393223 AFF393223 APB393223 AYX393223 BIT393223 BSP393223 CCL393223 CMH393223 CWD393223 DFZ393223 DPV393223 DZR393223 EJN393223 ETJ393223 FDF393223 FNB393223 FWX393223 GGT393223 GQP393223 HAL393223 HKH393223 HUD393223 IDZ393223 INV393223 IXR393223 JHN393223 JRJ393223 KBF393223 KLB393223 KUX393223 LET393223 LOP393223 LYL393223 MIH393223 MSD393223 NBZ393223 NLV393223 NVR393223 OFN393223 OPJ393223 OZF393223 PJB393223 PSX393223 QCT393223 QMP393223 QWL393223 RGH393223 RQD393223 RZZ393223 SJV393223 STR393223 TDN393223 TNJ393223 TXF393223 UHB393223 UQX393223 VAT393223 VKP393223 VUL393223 WEH393223 WOD393223 WXZ393223 BR458759 LN458759 VJ458759 AFF458759 APB458759 AYX458759 BIT458759 BSP458759 CCL458759 CMH458759 CWD458759 DFZ458759 DPV458759 DZR458759 EJN458759 ETJ458759 FDF458759 FNB458759 FWX458759 GGT458759 GQP458759 HAL458759 HKH458759 HUD458759 IDZ458759 INV458759 IXR458759 JHN458759 JRJ458759 KBF458759 KLB458759 KUX458759 LET458759 LOP458759 LYL458759 MIH458759 MSD458759 NBZ458759 NLV458759 NVR458759 OFN458759 OPJ458759 OZF458759 PJB458759 PSX458759 QCT458759 QMP458759 QWL458759 RGH458759 RQD458759 RZZ458759 SJV458759 STR458759 TDN458759 TNJ458759 TXF458759 UHB458759 UQX458759 VAT458759 VKP458759 VUL458759 WEH458759 WOD458759 WXZ458759 BR524295 LN524295 VJ524295 AFF524295 APB524295 AYX524295 BIT524295 BSP524295 CCL524295 CMH524295 CWD524295 DFZ524295 DPV524295 DZR524295 EJN524295 ETJ524295 FDF524295 FNB524295 FWX524295 GGT524295 GQP524295 HAL524295 HKH524295 HUD524295 IDZ524295 INV524295 IXR524295 JHN524295 JRJ524295 KBF524295 KLB524295 KUX524295 LET524295 LOP524295 LYL524295 MIH524295 MSD524295 NBZ524295 NLV524295 NVR524295 OFN524295 OPJ524295 OZF524295 PJB524295 PSX524295 QCT524295 QMP524295 QWL524295 RGH524295 RQD524295 RZZ524295 SJV524295 STR524295 TDN524295 TNJ524295 TXF524295 UHB524295 UQX524295 VAT524295 VKP524295 VUL524295 WEH524295 WOD524295 WXZ524295 BR589831 LN589831 VJ589831 AFF589831 APB589831 AYX589831 BIT589831 BSP589831 CCL589831 CMH589831 CWD589831 DFZ589831 DPV589831 DZR589831 EJN589831 ETJ589831 FDF589831 FNB589831 FWX589831 GGT589831 GQP589831 HAL589831 HKH589831 HUD589831 IDZ589831 INV589831 IXR589831 JHN589831 JRJ589831 KBF589831 KLB589831 KUX589831 LET589831 LOP589831 LYL589831 MIH589831 MSD589831 NBZ589831 NLV589831 NVR589831 OFN589831 OPJ589831 OZF589831 PJB589831 PSX589831 QCT589831 QMP589831 QWL589831 RGH589831 RQD589831 RZZ589831 SJV589831 STR589831 TDN589831 TNJ589831 TXF589831 UHB589831 UQX589831 VAT589831 VKP589831 VUL589831 WEH589831 WOD589831 WXZ589831 BR655367 LN655367 VJ655367 AFF655367 APB655367 AYX655367 BIT655367 BSP655367 CCL655367 CMH655367 CWD655367 DFZ655367 DPV655367 DZR655367 EJN655367 ETJ655367 FDF655367 FNB655367 FWX655367 GGT655367 GQP655367 HAL655367 HKH655367 HUD655367 IDZ655367 INV655367 IXR655367 JHN655367 JRJ655367 KBF655367 KLB655367 KUX655367 LET655367 LOP655367 LYL655367 MIH655367 MSD655367 NBZ655367 NLV655367 NVR655367 OFN655367 OPJ655367 OZF655367 PJB655367 PSX655367 QCT655367 QMP655367 QWL655367 RGH655367 RQD655367 RZZ655367 SJV655367 STR655367 TDN655367 TNJ655367 TXF655367 UHB655367 UQX655367 VAT655367 VKP655367 VUL655367 WEH655367 WOD655367 WXZ655367 BR720903 LN720903 VJ720903 AFF720903 APB720903 AYX720903 BIT720903 BSP720903 CCL720903 CMH720903 CWD720903 DFZ720903 DPV720903 DZR720903 EJN720903 ETJ720903 FDF720903 FNB720903 FWX720903 GGT720903 GQP720903 HAL720903 HKH720903 HUD720903 IDZ720903 INV720903 IXR720903 JHN720903 JRJ720903 KBF720903 KLB720903 KUX720903 LET720903 LOP720903 LYL720903 MIH720903 MSD720903 NBZ720903 NLV720903 NVR720903 OFN720903 OPJ720903 OZF720903 PJB720903 PSX720903 QCT720903 QMP720903 QWL720903 RGH720903 RQD720903 RZZ720903 SJV720903 STR720903 TDN720903 TNJ720903 TXF720903 UHB720903 UQX720903 VAT720903 VKP720903 VUL720903 WEH720903 WOD720903 WXZ720903 BR786439 LN786439 VJ786439 AFF786439 APB786439 AYX786439 BIT786439 BSP786439 CCL786439 CMH786439 CWD786439 DFZ786439 DPV786439 DZR786439 EJN786439 ETJ786439 FDF786439 FNB786439 FWX786439 GGT786439 GQP786439 HAL786439 HKH786439 HUD786439 IDZ786439 INV786439 IXR786439 JHN786439 JRJ786439 KBF786439 KLB786439 KUX786439 LET786439 LOP786439 LYL786439 MIH786439 MSD786439 NBZ786439 NLV786439 NVR786439 OFN786439 OPJ786439 OZF786439 PJB786439 PSX786439 QCT786439 QMP786439 QWL786439 RGH786439 RQD786439 RZZ786439 SJV786439 STR786439 TDN786439 TNJ786439 TXF786439 UHB786439 UQX786439 VAT786439 VKP786439 VUL786439 WEH786439 WOD786439 WXZ786439 BR851975 LN851975 VJ851975 AFF851975 APB851975 AYX851975 BIT851975 BSP851975 CCL851975 CMH851975 CWD851975 DFZ851975 DPV851975 DZR851975 EJN851975 ETJ851975 FDF851975 FNB851975 FWX851975 GGT851975 GQP851975 HAL851975 HKH851975 HUD851975 IDZ851975 INV851975 IXR851975 JHN851975 JRJ851975 KBF851975 KLB851975 KUX851975 LET851975 LOP851975 LYL851975 MIH851975 MSD851975 NBZ851975 NLV851975 NVR851975 OFN851975 OPJ851975 OZF851975 PJB851975 PSX851975 QCT851975 QMP851975 QWL851975 RGH851975 RQD851975 RZZ851975 SJV851975 STR851975 TDN851975 TNJ851975 TXF851975 UHB851975 UQX851975 VAT851975 VKP851975 VUL851975 WEH851975 WOD851975 WXZ851975 BR917511 LN917511 VJ917511 AFF917511 APB917511 AYX917511 BIT917511 BSP917511 CCL917511 CMH917511 CWD917511 DFZ917511 DPV917511 DZR917511 EJN917511 ETJ917511 FDF917511 FNB917511 FWX917511 GGT917511 GQP917511 HAL917511 HKH917511 HUD917511 IDZ917511 INV917511 IXR917511 JHN917511 JRJ917511 KBF917511 KLB917511 KUX917511 LET917511 LOP917511 LYL917511 MIH917511 MSD917511 NBZ917511 NLV917511 NVR917511 OFN917511 OPJ917511 OZF917511 PJB917511 PSX917511 QCT917511 QMP917511 QWL917511 RGH917511 RQD917511 RZZ917511 SJV917511 STR917511 TDN917511 TNJ917511 TXF917511 UHB917511 UQX917511 VAT917511 VKP917511 VUL917511 WEH917511 WOD917511 WXZ917511 BR983047 LN983047 VJ983047 AFF983047 APB983047 AYX983047 BIT983047 BSP983047 CCL983047 CMH983047 CWD983047 DFZ983047 DPV983047 DZR983047 EJN983047 ETJ983047 FDF983047 FNB983047 FWX983047 GGT983047 GQP983047 HAL983047 HKH983047 HUD983047 IDZ983047 INV983047 IXR983047 JHN983047 JRJ983047 KBF983047 KLB983047 KUX983047 LET983047 LOP983047 LYL983047 MIH983047 MSD983047 NBZ983047 NLV983047 NVR983047 OFN983047 OPJ983047 OZF983047 PJB983047 PSX983047 QCT983047 QMP983047 QWL983047 RGH983047 RQD983047 RZZ983047 SJV983047 STR983047 TDN983047 TNJ983047 TXF983047 UHB983047 UQX983047 VAT983047 VKP983047 VUL983047 WEH983047 WOD983047 WXZ983047 BP7 LL7 VH7 AFD7 AOZ7 AYV7 BIR7 BSN7 CCJ7 CMF7 CWB7 DFX7 DPT7 DZP7 EJL7 ETH7 FDD7 FMZ7 FWV7 GGR7 GQN7 HAJ7 HKF7 HUB7 IDX7 INT7 IXP7 JHL7 JRH7 KBD7 KKZ7 KUV7 LER7 LON7 LYJ7 MIF7 MSB7 NBX7 NLT7 NVP7 OFL7 OPH7 OZD7 PIZ7 PSV7 QCR7 QMN7 QWJ7 RGF7 RQB7 RZX7 SJT7 STP7 TDL7 TNH7 TXD7 UGZ7 UQV7 VAR7 VKN7 VUJ7 WEF7 WOB7 WXX7 BP65543 LL65543 VH65543 AFD65543 AOZ65543 AYV65543 BIR65543 BSN65543 CCJ65543 CMF65543 CWB65543 DFX65543 DPT65543 DZP65543 EJL65543 ETH65543 FDD65543 FMZ65543 FWV65543 GGR65543 GQN65543 HAJ65543 HKF65543 HUB65543 IDX65543 INT65543 IXP65543 JHL65543 JRH65543 KBD65543 KKZ65543 KUV65543 LER65543 LON65543 LYJ65543 MIF65543 MSB65543 NBX65543 NLT65543 NVP65543 OFL65543 OPH65543 OZD65543 PIZ65543 PSV65543 QCR65543 QMN65543 QWJ65543 RGF65543 RQB65543 RZX65543 SJT65543 STP65543 TDL65543 TNH65543 TXD65543 UGZ65543 UQV65543 VAR65543 VKN65543 VUJ65543 WEF65543 WOB65543 WXX65543 BP131079 LL131079 VH131079 AFD131079 AOZ131079 AYV131079 BIR131079 BSN131079 CCJ131079 CMF131079 CWB131079 DFX131079 DPT131079 DZP131079 EJL131079 ETH131079 FDD131079 FMZ131079 FWV131079 GGR131079 GQN131079 HAJ131079 HKF131079 HUB131079 IDX131079 INT131079 IXP131079 JHL131079 JRH131079 KBD131079 KKZ131079 KUV131079 LER131079 LON131079 LYJ131079 MIF131079 MSB131079 NBX131079 NLT131079 NVP131079 OFL131079 OPH131079 OZD131079 PIZ131079 PSV131079 QCR131079 QMN131079 QWJ131079 RGF131079 RQB131079 RZX131079 SJT131079 STP131079 TDL131079 TNH131079 TXD131079 UGZ131079 UQV131079 VAR131079 VKN131079 VUJ131079 WEF131079 WOB131079 WXX131079 BP196615 LL196615 VH196615 AFD196615 AOZ196615 AYV196615 BIR196615 BSN196615 CCJ196615 CMF196615 CWB196615 DFX196615 DPT196615 DZP196615 EJL196615 ETH196615 FDD196615 FMZ196615 FWV196615 GGR196615 GQN196615 HAJ196615 HKF196615 HUB196615 IDX196615 INT196615 IXP196615 JHL196615 JRH196615 KBD196615 KKZ196615 KUV196615 LER196615 LON196615 LYJ196615 MIF196615 MSB196615 NBX196615 NLT196615 NVP196615 OFL196615 OPH196615 OZD196615 PIZ196615 PSV196615 QCR196615 QMN196615 QWJ196615 RGF196615 RQB196615 RZX196615 SJT196615 STP196615 TDL196615 TNH196615 TXD196615 UGZ196615 UQV196615 VAR196615 VKN196615 VUJ196615 WEF196615 WOB196615 WXX196615 BP262151 LL262151 VH262151 AFD262151 AOZ262151 AYV262151 BIR262151 BSN262151 CCJ262151 CMF262151 CWB262151 DFX262151 DPT262151 DZP262151 EJL262151 ETH262151 FDD262151 FMZ262151 FWV262151 GGR262151 GQN262151 HAJ262151 HKF262151 HUB262151 IDX262151 INT262151 IXP262151 JHL262151 JRH262151 KBD262151 KKZ262151 KUV262151 LER262151 LON262151 LYJ262151 MIF262151 MSB262151 NBX262151 NLT262151 NVP262151 OFL262151 OPH262151 OZD262151 PIZ262151 PSV262151 QCR262151 QMN262151 QWJ262151 RGF262151 RQB262151 RZX262151 SJT262151 STP262151 TDL262151 TNH262151 TXD262151 UGZ262151 UQV262151 VAR262151 VKN262151 VUJ262151 WEF262151 WOB262151 WXX262151 BP327687 LL327687 VH327687 AFD327687 AOZ327687 AYV327687 BIR327687 BSN327687 CCJ327687 CMF327687 CWB327687 DFX327687 DPT327687 DZP327687 EJL327687 ETH327687 FDD327687 FMZ327687 FWV327687 GGR327687 GQN327687 HAJ327687 HKF327687 HUB327687 IDX327687 INT327687 IXP327687 JHL327687 JRH327687 KBD327687 KKZ327687 KUV327687 LER327687 LON327687 LYJ327687 MIF327687 MSB327687 NBX327687 NLT327687 NVP327687 OFL327687 OPH327687 OZD327687 PIZ327687 PSV327687 QCR327687 QMN327687 QWJ327687 RGF327687 RQB327687 RZX327687 SJT327687 STP327687 TDL327687 TNH327687 TXD327687 UGZ327687 UQV327687 VAR327687 VKN327687 VUJ327687 WEF327687 WOB327687 WXX327687 BP393223 LL393223 VH393223 AFD393223 AOZ393223 AYV393223 BIR393223 BSN393223 CCJ393223 CMF393223 CWB393223 DFX393223 DPT393223 DZP393223 EJL393223 ETH393223 FDD393223 FMZ393223 FWV393223 GGR393223 GQN393223 HAJ393223 HKF393223 HUB393223 IDX393223 INT393223 IXP393223 JHL393223 JRH393223 KBD393223 KKZ393223 KUV393223 LER393223 LON393223 LYJ393223 MIF393223 MSB393223 NBX393223 NLT393223 NVP393223 OFL393223 OPH393223 OZD393223 PIZ393223 PSV393223 QCR393223 QMN393223 QWJ393223 RGF393223 RQB393223 RZX393223 SJT393223 STP393223 TDL393223 TNH393223 TXD393223 UGZ393223 UQV393223 VAR393223 VKN393223 VUJ393223 WEF393223 WOB393223 WXX393223 BP458759 LL458759 VH458759 AFD458759 AOZ458759 AYV458759 BIR458759 BSN458759 CCJ458759 CMF458759 CWB458759 DFX458759 DPT458759 DZP458759 EJL458759 ETH458759 FDD458759 FMZ458759 FWV458759 GGR458759 GQN458759 HAJ458759 HKF458759 HUB458759 IDX458759 INT458759 IXP458759 JHL458759 JRH458759 KBD458759 KKZ458759 KUV458759 LER458759 LON458759 LYJ458759 MIF458759 MSB458759 NBX458759 NLT458759 NVP458759 OFL458759 OPH458759 OZD458759 PIZ458759 PSV458759 QCR458759 QMN458759 QWJ458759 RGF458759 RQB458759 RZX458759 SJT458759 STP458759 TDL458759 TNH458759 TXD458759 UGZ458759 UQV458759 VAR458759 VKN458759 VUJ458759 WEF458759 WOB458759 WXX458759 BP524295 LL524295 VH524295 AFD524295 AOZ524295 AYV524295 BIR524295 BSN524295 CCJ524295 CMF524295 CWB524295 DFX524295 DPT524295 DZP524295 EJL524295 ETH524295 FDD524295 FMZ524295 FWV524295 GGR524295 GQN524295 HAJ524295 HKF524295 HUB524295 IDX524295 INT524295 IXP524295 JHL524295 JRH524295 KBD524295 KKZ524295 KUV524295 LER524295 LON524295 LYJ524295 MIF524295 MSB524295 NBX524295 NLT524295 NVP524295 OFL524295 OPH524295 OZD524295 PIZ524295 PSV524295 QCR524295 QMN524295 QWJ524295 RGF524295 RQB524295 RZX524295 SJT524295 STP524295 TDL524295 TNH524295 TXD524295 UGZ524295 UQV524295 VAR524295 VKN524295 VUJ524295 WEF524295 WOB524295 WXX524295 BP589831 LL589831 VH589831 AFD589831 AOZ589831 AYV589831 BIR589831 BSN589831 CCJ589831 CMF589831 CWB589831 DFX589831 DPT589831 DZP589831 EJL589831 ETH589831 FDD589831 FMZ589831 FWV589831 GGR589831 GQN589831 HAJ589831 HKF589831 HUB589831 IDX589831 INT589831 IXP589831 JHL589831 JRH589831 KBD589831 KKZ589831 KUV589831 LER589831 LON589831 LYJ589831 MIF589831 MSB589831 NBX589831 NLT589831 NVP589831 OFL589831 OPH589831 OZD589831 PIZ589831 PSV589831 QCR589831 QMN589831 QWJ589831 RGF589831 RQB589831 RZX589831 SJT589831 STP589831 TDL589831 TNH589831 TXD589831 UGZ589831 UQV589831 VAR589831 VKN589831 VUJ589831 WEF589831 WOB589831 WXX589831 BP655367 LL655367 VH655367 AFD655367 AOZ655367 AYV655367 BIR655367 BSN655367 CCJ655367 CMF655367 CWB655367 DFX655367 DPT655367 DZP655367 EJL655367 ETH655367 FDD655367 FMZ655367 FWV655367 GGR655367 GQN655367 HAJ655367 HKF655367 HUB655367 IDX655367 INT655367 IXP655367 JHL655367 JRH655367 KBD655367 KKZ655367 KUV655367 LER655367 LON655367 LYJ655367 MIF655367 MSB655367 NBX655367 NLT655367 NVP655367 OFL655367 OPH655367 OZD655367 PIZ655367 PSV655367 QCR655367 QMN655367 QWJ655367 RGF655367 RQB655367 RZX655367 SJT655367 STP655367 TDL655367 TNH655367 TXD655367 UGZ655367 UQV655367 VAR655367 VKN655367 VUJ655367 WEF655367 WOB655367 WXX655367 BP720903 LL720903 VH720903 AFD720903 AOZ720903 AYV720903 BIR720903 BSN720903 CCJ720903 CMF720903 CWB720903 DFX720903 DPT720903 DZP720903 EJL720903 ETH720903 FDD720903 FMZ720903 FWV720903 GGR720903 GQN720903 HAJ720903 HKF720903 HUB720903 IDX720903 INT720903 IXP720903 JHL720903 JRH720903 KBD720903 KKZ720903 KUV720903 LER720903 LON720903 LYJ720903 MIF720903 MSB720903 NBX720903 NLT720903 NVP720903 OFL720903 OPH720903 OZD720903 PIZ720903 PSV720903 QCR720903 QMN720903 QWJ720903 RGF720903 RQB720903 RZX720903 SJT720903 STP720903 TDL720903 TNH720903 TXD720903 UGZ720903 UQV720903 VAR720903 VKN720903 VUJ720903 WEF720903 WOB720903 WXX720903 BP786439 LL786439 VH786439 AFD786439 AOZ786439 AYV786439 BIR786439 BSN786439 CCJ786439 CMF786439 CWB786439 DFX786439 DPT786439 DZP786439 EJL786439 ETH786439 FDD786439 FMZ786439 FWV786439 GGR786439 GQN786439 HAJ786439 HKF786439 HUB786439 IDX786439 INT786439 IXP786439 JHL786439 JRH786439 KBD786439 KKZ786439 KUV786439 LER786439 LON786439 LYJ786439 MIF786439 MSB786439 NBX786439 NLT786439 NVP786439 OFL786439 OPH786439 OZD786439 PIZ786439 PSV786439 QCR786439 QMN786439 QWJ786439 RGF786439 RQB786439 RZX786439 SJT786439 STP786439 TDL786439 TNH786439 TXD786439 UGZ786439 UQV786439 VAR786439 VKN786439 VUJ786439 WEF786439 WOB786439 WXX786439 BP851975 LL851975 VH851975 AFD851975 AOZ851975 AYV851975 BIR851975 BSN851975 CCJ851975 CMF851975 CWB851975 DFX851975 DPT851975 DZP851975 EJL851975 ETH851975 FDD851975 FMZ851975 FWV851975 GGR851975 GQN851975 HAJ851975 HKF851975 HUB851975 IDX851975 INT851975 IXP851975 JHL851975 JRH851975 KBD851975 KKZ851975 KUV851975 LER851975 LON851975 LYJ851975 MIF851975 MSB851975 NBX851975 NLT851975 NVP851975 OFL851975 OPH851975 OZD851975 PIZ851975 PSV851975 QCR851975 QMN851975 QWJ851975 RGF851975 RQB851975 RZX851975 SJT851975 STP851975 TDL851975 TNH851975 TXD851975 UGZ851975 UQV851975 VAR851975 VKN851975 VUJ851975 WEF851975 WOB851975 WXX851975 BP917511 LL917511 VH917511 AFD917511 AOZ917511 AYV917511 BIR917511 BSN917511 CCJ917511 CMF917511 CWB917511 DFX917511 DPT917511 DZP917511 EJL917511 ETH917511 FDD917511 FMZ917511 FWV917511 GGR917511 GQN917511 HAJ917511 HKF917511 HUB917511 IDX917511 INT917511 IXP917511 JHL917511 JRH917511 KBD917511 KKZ917511 KUV917511 LER917511 LON917511 LYJ917511 MIF917511 MSB917511 NBX917511 NLT917511 NVP917511 OFL917511 OPH917511 OZD917511 PIZ917511 PSV917511 QCR917511 QMN917511 QWJ917511 RGF917511 RQB917511 RZX917511 SJT917511 STP917511 TDL917511 TNH917511 TXD917511 UGZ917511 UQV917511 VAR917511 VKN917511 VUJ917511 WEF917511 WOB917511 WXX917511 BP983047 LL983047 VH983047 AFD983047 AOZ983047 AYV983047 BIR983047 BSN983047 CCJ983047 CMF983047 CWB983047 DFX983047 DPT983047 DZP983047 EJL983047 ETH983047 FDD983047 FMZ983047 FWV983047 GGR983047 GQN983047 HAJ983047 HKF983047 HUB983047 IDX983047 INT983047 IXP983047 JHL983047 JRH983047 KBD983047 KKZ983047 KUV983047 LER983047 LON983047 LYJ983047 MIF983047 MSB983047 NBX983047 NLT983047 NVP983047 OFL983047 OPH983047 OZD983047 PIZ983047 PSV983047 QCR983047 QMN983047 QWJ983047 RGF983047 RQB983047 RZX983047 SJT983047 STP983047 TDL983047 TNH983047 TXD983047 UGZ983047 UQV983047 VAR983047 VKN983047 VUJ983047 WEF983047 WOB983047 WXX983047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8"/>
  <sheetViews>
    <sheetView view="pageBreakPreview" zoomScale="50" zoomScaleNormal="100" zoomScaleSheetLayoutView="50" zoomScalePageLayoutView="50" workbookViewId="0">
      <pane ySplit="6" topLeftCell="A7" activePane="bottomLeft" state="frozen"/>
      <selection activeCell="A9" sqref="A9:XFD9"/>
      <selection pane="bottomLeft" activeCell="A9" sqref="A9:XFD9"/>
    </sheetView>
  </sheetViews>
  <sheetFormatPr defaultColWidth="9" defaultRowHeight="13.2" x14ac:dyDescent="0.2"/>
  <cols>
    <col min="1" max="1" width="1.88671875" style="260" customWidth="1"/>
    <col min="2" max="4" width="7.44140625" style="260" customWidth="1"/>
    <col min="5" max="5" width="3.77734375" style="260" customWidth="1"/>
    <col min="6" max="6" width="5" style="260" customWidth="1"/>
    <col min="7" max="18" width="3.77734375" style="260" customWidth="1"/>
    <col min="19" max="19" width="15.77734375" style="260" customWidth="1"/>
    <col min="20" max="20" width="33.88671875" style="260" customWidth="1"/>
    <col min="21" max="21" width="26.21875" style="260" customWidth="1"/>
    <col min="22" max="22" width="36.44140625" style="260" customWidth="1"/>
    <col min="23" max="23" width="36.6640625" style="260" customWidth="1"/>
    <col min="24" max="24" width="26.21875" style="260" customWidth="1"/>
    <col min="25" max="25" width="20" style="260" customWidth="1"/>
    <col min="26" max="30" width="5.6640625" style="260" customWidth="1"/>
    <col min="31" max="31" width="20.6640625" style="260" customWidth="1"/>
    <col min="32" max="16384" width="9" style="260"/>
  </cols>
  <sheetData>
    <row r="1" spans="1:87" ht="16.2" x14ac:dyDescent="0.2">
      <c r="B1" s="305" t="s">
        <v>1683</v>
      </c>
      <c r="D1" s="304"/>
      <c r="E1" s="304"/>
      <c r="F1" s="304"/>
      <c r="G1" s="304"/>
      <c r="H1" s="304"/>
      <c r="I1" s="304"/>
      <c r="J1" s="304"/>
      <c r="K1" s="304"/>
      <c r="L1" s="304"/>
      <c r="M1" s="304"/>
      <c r="N1" s="304"/>
      <c r="O1" s="304"/>
      <c r="P1" s="304"/>
      <c r="Q1" s="304"/>
      <c r="R1" s="304"/>
      <c r="S1" s="303"/>
      <c r="T1" s="303"/>
      <c r="U1" s="303"/>
      <c r="V1" s="303"/>
      <c r="W1" s="303"/>
      <c r="X1" s="303"/>
    </row>
    <row r="2" spans="1:87" ht="16.8" thickBot="1" x14ac:dyDescent="0.25">
      <c r="B2" s="305"/>
      <c r="D2" s="304"/>
      <c r="E2" s="304"/>
      <c r="F2" s="304"/>
      <c r="G2" s="304"/>
      <c r="H2" s="304"/>
      <c r="I2" s="304"/>
      <c r="J2" s="304"/>
      <c r="K2" s="304"/>
      <c r="L2" s="304"/>
      <c r="M2" s="304"/>
      <c r="N2" s="304"/>
      <c r="O2" s="304"/>
      <c r="P2" s="304"/>
      <c r="Q2" s="304"/>
      <c r="R2" s="304"/>
      <c r="S2" s="303"/>
      <c r="T2" s="303"/>
      <c r="U2" s="303"/>
      <c r="V2" s="303"/>
      <c r="W2" s="303"/>
      <c r="X2" s="303"/>
    </row>
    <row r="3" spans="1:87" ht="39" customHeight="1" thickBot="1" x14ac:dyDescent="0.25">
      <c r="B3" s="580" t="s">
        <v>1682</v>
      </c>
      <c r="C3" s="581" t="s">
        <v>1340</v>
      </c>
      <c r="D3" s="581" t="s">
        <v>1681</v>
      </c>
      <c r="E3" s="582" t="s">
        <v>1680</v>
      </c>
      <c r="F3" s="583"/>
      <c r="G3" s="583"/>
      <c r="H3" s="583"/>
      <c r="I3" s="583"/>
      <c r="J3" s="583"/>
      <c r="K3" s="583"/>
      <c r="L3" s="583"/>
      <c r="M3" s="583"/>
      <c r="N3" s="583"/>
      <c r="O3" s="583"/>
      <c r="P3" s="583"/>
      <c r="Q3" s="583"/>
      <c r="R3" s="584"/>
      <c r="S3" s="585" t="s">
        <v>1679</v>
      </c>
      <c r="T3" s="587" t="s">
        <v>1678</v>
      </c>
      <c r="U3" s="591" t="s">
        <v>1677</v>
      </c>
      <c r="V3" s="593" t="s">
        <v>1676</v>
      </c>
      <c r="W3" s="587" t="s">
        <v>1675</v>
      </c>
      <c r="X3" s="591" t="s">
        <v>1674</v>
      </c>
      <c r="Y3" s="591" t="s">
        <v>1673</v>
      </c>
      <c r="Z3" s="595" t="s">
        <v>1672</v>
      </c>
      <c r="AA3" s="596"/>
      <c r="AB3" s="596"/>
      <c r="AC3" s="596"/>
      <c r="AD3" s="596"/>
      <c r="AE3" s="597"/>
      <c r="AF3" s="260" t="s">
        <v>427</v>
      </c>
    </row>
    <row r="4" spans="1:87" ht="42.6" customHeight="1" thickBot="1" x14ac:dyDescent="0.25">
      <c r="B4" s="580"/>
      <c r="C4" s="581"/>
      <c r="D4" s="581"/>
      <c r="E4" s="302"/>
      <c r="F4" s="302"/>
      <c r="G4" s="301"/>
      <c r="H4" s="301"/>
      <c r="I4" s="301"/>
      <c r="J4" s="301"/>
      <c r="K4" s="301"/>
      <c r="L4" s="301"/>
      <c r="M4" s="301"/>
      <c r="N4" s="301"/>
      <c r="O4" s="301"/>
      <c r="P4" s="301"/>
      <c r="Q4" s="301"/>
      <c r="R4" s="300"/>
      <c r="S4" s="586"/>
      <c r="T4" s="588"/>
      <c r="U4" s="589"/>
      <c r="V4" s="594"/>
      <c r="W4" s="588"/>
      <c r="X4" s="589"/>
      <c r="Y4" s="589"/>
      <c r="Z4" s="598" t="s">
        <v>1671</v>
      </c>
      <c r="AA4" s="578" t="s">
        <v>1670</v>
      </c>
      <c r="AB4" s="578" t="s">
        <v>1669</v>
      </c>
      <c r="AC4" s="578" t="s">
        <v>1668</v>
      </c>
      <c r="AD4" s="578" t="s">
        <v>1667</v>
      </c>
      <c r="AE4" s="589" t="s">
        <v>1666</v>
      </c>
    </row>
    <row r="5" spans="1:87" ht="151.19999999999999" customHeight="1" thickBot="1" x14ac:dyDescent="0.25">
      <c r="B5" s="580"/>
      <c r="C5" s="581"/>
      <c r="D5" s="581"/>
      <c r="E5" s="299" t="s">
        <v>1665</v>
      </c>
      <c r="F5" s="298" t="s">
        <v>1664</v>
      </c>
      <c r="G5" s="297" t="s">
        <v>1663</v>
      </c>
      <c r="H5" s="297" t="s">
        <v>1662</v>
      </c>
      <c r="I5" s="296" t="s">
        <v>1661</v>
      </c>
      <c r="J5" s="297" t="s">
        <v>1660</v>
      </c>
      <c r="K5" s="298" t="s">
        <v>1302</v>
      </c>
      <c r="L5" s="297" t="s">
        <v>1659</v>
      </c>
      <c r="M5" s="297" t="s">
        <v>1300</v>
      </c>
      <c r="N5" s="297" t="s">
        <v>1658</v>
      </c>
      <c r="O5" s="297" t="s">
        <v>1298</v>
      </c>
      <c r="P5" s="296" t="s">
        <v>1657</v>
      </c>
      <c r="Q5" s="296" t="s">
        <v>1656</v>
      </c>
      <c r="R5" s="295" t="s">
        <v>1655</v>
      </c>
      <c r="S5" s="586"/>
      <c r="T5" s="588"/>
      <c r="U5" s="592"/>
      <c r="V5" s="594"/>
      <c r="W5" s="588"/>
      <c r="X5" s="592"/>
      <c r="Y5" s="589"/>
      <c r="Z5" s="599"/>
      <c r="AA5" s="579"/>
      <c r="AB5" s="579"/>
      <c r="AC5" s="579"/>
      <c r="AD5" s="579"/>
      <c r="AE5" s="590"/>
    </row>
    <row r="6" spans="1:87" s="60" customFormat="1" ht="27" customHeight="1" thickBot="1" x14ac:dyDescent="0.25">
      <c r="A6" s="217"/>
      <c r="B6" s="211"/>
      <c r="C6" s="210"/>
      <c r="D6" s="210"/>
      <c r="E6" s="210"/>
      <c r="F6" s="210"/>
      <c r="G6" s="210"/>
      <c r="H6" s="210"/>
      <c r="I6" s="210"/>
      <c r="J6" s="211"/>
      <c r="K6" s="214"/>
      <c r="L6" s="211"/>
      <c r="M6" s="214"/>
      <c r="N6" s="216"/>
      <c r="O6" s="210"/>
      <c r="P6" s="210"/>
      <c r="Q6" s="215"/>
      <c r="R6" s="211"/>
      <c r="S6" s="214"/>
      <c r="T6" s="211"/>
      <c r="U6" s="213"/>
      <c r="V6" s="212"/>
      <c r="W6" s="210"/>
      <c r="X6" s="210"/>
      <c r="Y6" s="294"/>
      <c r="Z6" s="294"/>
      <c r="AA6" s="294"/>
      <c r="AB6" s="294"/>
      <c r="AC6" s="294"/>
      <c r="AD6" s="294"/>
      <c r="AE6" s="294"/>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93"/>
      <c r="CI6" s="293"/>
    </row>
    <row r="7" spans="1:87" ht="115.8" thickBot="1" x14ac:dyDescent="0.25">
      <c r="B7" s="284">
        <v>1</v>
      </c>
      <c r="C7" s="283" t="s">
        <v>1654</v>
      </c>
      <c r="D7" s="283"/>
      <c r="E7" s="282"/>
      <c r="F7" s="282"/>
      <c r="G7" s="281"/>
      <c r="H7" s="281"/>
      <c r="I7" s="281"/>
      <c r="J7" s="281"/>
      <c r="K7" s="281"/>
      <c r="L7" s="281"/>
      <c r="M7" s="281" t="s">
        <v>61</v>
      </c>
      <c r="N7" s="281"/>
      <c r="O7" s="281"/>
      <c r="P7" s="281"/>
      <c r="Q7" s="281"/>
      <c r="R7" s="280"/>
      <c r="S7" s="279" t="s">
        <v>1653</v>
      </c>
      <c r="T7" s="278" t="s">
        <v>1652</v>
      </c>
      <c r="U7" s="275"/>
      <c r="V7" s="277" t="s">
        <v>1651</v>
      </c>
      <c r="W7" s="276" t="s">
        <v>1650</v>
      </c>
      <c r="X7" s="275"/>
      <c r="Y7" s="274"/>
      <c r="Z7" s="273"/>
      <c r="AA7" s="273"/>
      <c r="AB7" s="272" t="s">
        <v>61</v>
      </c>
      <c r="AC7" s="271" t="s">
        <v>61</v>
      </c>
      <c r="AD7" s="270"/>
      <c r="AE7" s="269" t="s">
        <v>1649</v>
      </c>
    </row>
    <row r="8" spans="1:87" ht="231" thickBot="1" x14ac:dyDescent="0.25">
      <c r="B8" s="284">
        <v>2</v>
      </c>
      <c r="C8" s="283" t="s">
        <v>1648</v>
      </c>
      <c r="D8" s="283"/>
      <c r="E8" s="282"/>
      <c r="F8" s="282"/>
      <c r="G8" s="281"/>
      <c r="H8" s="281"/>
      <c r="I8" s="281"/>
      <c r="J8" s="281"/>
      <c r="K8" s="281"/>
      <c r="L8" s="281"/>
      <c r="M8" s="281"/>
      <c r="N8" s="281"/>
      <c r="O8" s="281" t="s">
        <v>61</v>
      </c>
      <c r="P8" s="281"/>
      <c r="Q8" s="281"/>
      <c r="R8" s="280"/>
      <c r="S8" s="279" t="s">
        <v>1242</v>
      </c>
      <c r="T8" s="278" t="s">
        <v>1647</v>
      </c>
      <c r="U8" s="275"/>
      <c r="V8" s="277" t="s">
        <v>1646</v>
      </c>
      <c r="W8" s="276"/>
      <c r="X8" s="275" t="s">
        <v>1645</v>
      </c>
      <c r="Y8" s="274"/>
      <c r="Z8" s="273"/>
      <c r="AA8" s="273"/>
      <c r="AB8" s="272"/>
      <c r="AC8" s="271" t="s">
        <v>61</v>
      </c>
      <c r="AD8" s="270"/>
      <c r="AE8" s="269" t="s">
        <v>1645</v>
      </c>
    </row>
    <row r="9" spans="1:87" ht="130.19999999999999" thickBot="1" x14ac:dyDescent="0.25">
      <c r="B9" s="284">
        <v>3</v>
      </c>
      <c r="C9" s="283" t="s">
        <v>1644</v>
      </c>
      <c r="D9" s="283"/>
      <c r="E9" s="282" t="s">
        <v>61</v>
      </c>
      <c r="F9" s="282" t="s">
        <v>61</v>
      </c>
      <c r="G9" s="281" t="s">
        <v>61</v>
      </c>
      <c r="H9" s="281" t="s">
        <v>61</v>
      </c>
      <c r="I9" s="281" t="s">
        <v>61</v>
      </c>
      <c r="J9" s="281" t="s">
        <v>61</v>
      </c>
      <c r="K9" s="281" t="s">
        <v>61</v>
      </c>
      <c r="L9" s="281" t="s">
        <v>61</v>
      </c>
      <c r="M9" s="281" t="s">
        <v>61</v>
      </c>
      <c r="N9" s="281" t="s">
        <v>61</v>
      </c>
      <c r="O9" s="281" t="s">
        <v>61</v>
      </c>
      <c r="P9" s="281" t="s">
        <v>61</v>
      </c>
      <c r="Q9" s="281" t="s">
        <v>61</v>
      </c>
      <c r="R9" s="280"/>
      <c r="S9" s="279" t="s">
        <v>1643</v>
      </c>
      <c r="T9" s="278" t="s">
        <v>1642</v>
      </c>
      <c r="U9" s="275"/>
      <c r="V9" s="277" t="s">
        <v>1641</v>
      </c>
      <c r="W9" s="276" t="s">
        <v>1640</v>
      </c>
      <c r="X9" s="275" t="s">
        <v>1639</v>
      </c>
      <c r="Y9" s="274" t="s">
        <v>1638</v>
      </c>
      <c r="Z9" s="273"/>
      <c r="AA9" s="273"/>
      <c r="AB9" s="272" t="s">
        <v>61</v>
      </c>
      <c r="AC9" s="271" t="s">
        <v>61</v>
      </c>
      <c r="AD9" s="270"/>
      <c r="AE9" s="269" t="s">
        <v>1637</v>
      </c>
    </row>
    <row r="10" spans="1:87" ht="159" thickBot="1" x14ac:dyDescent="0.25">
      <c r="B10" s="284">
        <v>4</v>
      </c>
      <c r="C10" s="283" t="s">
        <v>1636</v>
      </c>
      <c r="D10" s="283"/>
      <c r="E10" s="282" t="s">
        <v>61</v>
      </c>
      <c r="F10" s="282" t="s">
        <v>61</v>
      </c>
      <c r="G10" s="281" t="s">
        <v>61</v>
      </c>
      <c r="H10" s="281" t="s">
        <v>61</v>
      </c>
      <c r="I10" s="281" t="s">
        <v>61</v>
      </c>
      <c r="J10" s="281" t="s">
        <v>61</v>
      </c>
      <c r="K10" s="281" t="s">
        <v>61</v>
      </c>
      <c r="L10" s="281" t="s">
        <v>61</v>
      </c>
      <c r="M10" s="281" t="s">
        <v>61</v>
      </c>
      <c r="N10" s="281" t="s">
        <v>61</v>
      </c>
      <c r="O10" s="281" t="s">
        <v>61</v>
      </c>
      <c r="P10" s="281" t="s">
        <v>61</v>
      </c>
      <c r="Q10" s="281"/>
      <c r="R10" s="280"/>
      <c r="S10" s="279" t="s">
        <v>1205</v>
      </c>
      <c r="T10" s="278" t="s">
        <v>1635</v>
      </c>
      <c r="U10" s="275" t="s">
        <v>1634</v>
      </c>
      <c r="V10" s="277" t="s">
        <v>1633</v>
      </c>
      <c r="W10" s="276" t="s">
        <v>1632</v>
      </c>
      <c r="X10" s="275"/>
      <c r="Y10" s="274"/>
      <c r="Z10" s="273" t="s">
        <v>61</v>
      </c>
      <c r="AA10" s="273" t="s">
        <v>61</v>
      </c>
      <c r="AB10" s="272"/>
      <c r="AC10" s="271"/>
      <c r="AD10" s="270"/>
      <c r="AE10" s="269" t="s">
        <v>1631</v>
      </c>
    </row>
    <row r="11" spans="1:87" ht="132.6" thickBot="1" x14ac:dyDescent="0.25">
      <c r="B11" s="284">
        <v>5</v>
      </c>
      <c r="C11" s="283" t="s">
        <v>1630</v>
      </c>
      <c r="D11" s="283"/>
      <c r="E11" s="282"/>
      <c r="F11" s="282"/>
      <c r="G11" s="281" t="s">
        <v>61</v>
      </c>
      <c r="H11" s="281"/>
      <c r="I11" s="281"/>
      <c r="J11" s="281"/>
      <c r="K11" s="281"/>
      <c r="L11" s="281"/>
      <c r="M11" s="281"/>
      <c r="N11" s="281"/>
      <c r="O11" s="281"/>
      <c r="P11" s="281"/>
      <c r="Q11" s="281"/>
      <c r="R11" s="280"/>
      <c r="S11" s="279" t="s">
        <v>1629</v>
      </c>
      <c r="T11" s="278" t="s">
        <v>1628</v>
      </c>
      <c r="U11" s="275"/>
      <c r="V11" s="277" t="s">
        <v>1627</v>
      </c>
      <c r="W11" s="276" t="s">
        <v>1626</v>
      </c>
      <c r="X11" s="275"/>
      <c r="Y11" s="274" t="s">
        <v>1625</v>
      </c>
      <c r="Z11" s="273"/>
      <c r="AA11" s="273"/>
      <c r="AB11" s="272" t="s">
        <v>61</v>
      </c>
      <c r="AC11" s="271" t="s">
        <v>61</v>
      </c>
      <c r="AD11" s="270"/>
      <c r="AE11" s="269" t="s">
        <v>1624</v>
      </c>
    </row>
    <row r="12" spans="1:87" ht="101.4" thickBot="1" x14ac:dyDescent="0.25">
      <c r="B12" s="284">
        <v>6</v>
      </c>
      <c r="C12" s="283" t="s">
        <v>1623</v>
      </c>
      <c r="D12" s="283"/>
      <c r="E12" s="282"/>
      <c r="F12" s="282"/>
      <c r="G12" s="281"/>
      <c r="H12" s="281"/>
      <c r="I12" s="281" t="s">
        <v>61</v>
      </c>
      <c r="J12" s="281"/>
      <c r="K12" s="281"/>
      <c r="L12" s="281"/>
      <c r="M12" s="281"/>
      <c r="N12" s="281"/>
      <c r="O12" s="281"/>
      <c r="P12" s="281"/>
      <c r="Q12" s="281"/>
      <c r="R12" s="280"/>
      <c r="S12" s="279" t="s">
        <v>1160</v>
      </c>
      <c r="T12" s="278" t="s">
        <v>1622</v>
      </c>
      <c r="U12" s="275"/>
      <c r="V12" s="277" t="s">
        <v>1621</v>
      </c>
      <c r="W12" s="276"/>
      <c r="X12" s="275"/>
      <c r="Y12" s="274"/>
      <c r="Z12" s="273"/>
      <c r="AA12" s="273" t="s">
        <v>61</v>
      </c>
      <c r="AB12" s="272"/>
      <c r="AC12" s="271"/>
      <c r="AD12" s="270"/>
      <c r="AE12" s="269" t="s">
        <v>1620</v>
      </c>
    </row>
    <row r="13" spans="1:87" ht="159" customHeight="1" thickBot="1" x14ac:dyDescent="0.25">
      <c r="B13" s="284">
        <v>7</v>
      </c>
      <c r="C13" s="283" t="s">
        <v>1619</v>
      </c>
      <c r="D13" s="283"/>
      <c r="E13" s="282"/>
      <c r="F13" s="282"/>
      <c r="G13" s="281"/>
      <c r="H13" s="281"/>
      <c r="I13" s="281"/>
      <c r="J13" s="281" t="s">
        <v>61</v>
      </c>
      <c r="K13" s="281"/>
      <c r="L13" s="281"/>
      <c r="M13" s="281" t="s">
        <v>61</v>
      </c>
      <c r="N13" s="281"/>
      <c r="O13" s="281"/>
      <c r="P13" s="281"/>
      <c r="Q13" s="281"/>
      <c r="R13" s="280"/>
      <c r="S13" s="279" t="s">
        <v>1618</v>
      </c>
      <c r="T13" s="278" t="s">
        <v>1617</v>
      </c>
      <c r="U13" s="275"/>
      <c r="V13" s="277" t="s">
        <v>1616</v>
      </c>
      <c r="W13" s="276"/>
      <c r="X13" s="275" t="s">
        <v>1614</v>
      </c>
      <c r="Y13" s="274" t="s">
        <v>1615</v>
      </c>
      <c r="Z13" s="273"/>
      <c r="AA13" s="273" t="s">
        <v>61</v>
      </c>
      <c r="AB13" s="272"/>
      <c r="AC13" s="271" t="s">
        <v>61</v>
      </c>
      <c r="AD13" s="270"/>
      <c r="AE13" s="269" t="s">
        <v>1614</v>
      </c>
    </row>
    <row r="14" spans="1:87" ht="130.19999999999999" thickBot="1" x14ac:dyDescent="0.25">
      <c r="B14" s="284">
        <v>8</v>
      </c>
      <c r="C14" s="283" t="s">
        <v>1613</v>
      </c>
      <c r="D14" s="283"/>
      <c r="E14" s="282"/>
      <c r="F14" s="282"/>
      <c r="G14" s="281"/>
      <c r="H14" s="281"/>
      <c r="I14" s="281"/>
      <c r="J14" s="281"/>
      <c r="K14" s="281"/>
      <c r="L14" s="281" t="s">
        <v>61</v>
      </c>
      <c r="M14" s="281"/>
      <c r="N14" s="281"/>
      <c r="O14" s="281"/>
      <c r="P14" s="281"/>
      <c r="Q14" s="281"/>
      <c r="R14" s="280"/>
      <c r="S14" s="279" t="s">
        <v>1612</v>
      </c>
      <c r="T14" s="278" t="s">
        <v>1611</v>
      </c>
      <c r="U14" s="275"/>
      <c r="V14" s="277" t="s">
        <v>1610</v>
      </c>
      <c r="W14" s="276" t="s">
        <v>1609</v>
      </c>
      <c r="X14" s="275" t="s">
        <v>1608</v>
      </c>
      <c r="Y14" s="274" t="s">
        <v>1607</v>
      </c>
      <c r="Z14" s="273"/>
      <c r="AA14" s="273"/>
      <c r="AB14" s="272" t="s">
        <v>61</v>
      </c>
      <c r="AC14" s="271" t="s">
        <v>61</v>
      </c>
      <c r="AD14" s="270"/>
      <c r="AE14" s="269" t="s">
        <v>1606</v>
      </c>
    </row>
    <row r="15" spans="1:87" ht="72.599999999999994" thickBot="1" x14ac:dyDescent="0.25">
      <c r="B15" s="284">
        <v>9</v>
      </c>
      <c r="C15" s="283" t="s">
        <v>1605</v>
      </c>
      <c r="D15" s="283"/>
      <c r="E15" s="282"/>
      <c r="F15" s="282"/>
      <c r="G15" s="281"/>
      <c r="H15" s="281"/>
      <c r="I15" s="281"/>
      <c r="J15" s="281"/>
      <c r="K15" s="281"/>
      <c r="L15" s="281"/>
      <c r="M15" s="281"/>
      <c r="N15" s="281"/>
      <c r="O15" s="281"/>
      <c r="P15" s="281"/>
      <c r="Q15" s="281" t="s">
        <v>1599</v>
      </c>
      <c r="R15" s="280"/>
      <c r="S15" s="279" t="s">
        <v>1604</v>
      </c>
      <c r="T15" s="278" t="s">
        <v>1603</v>
      </c>
      <c r="U15" s="275"/>
      <c r="V15" s="277"/>
      <c r="W15" s="276" t="s">
        <v>1602</v>
      </c>
      <c r="X15" s="275" t="s">
        <v>1601</v>
      </c>
      <c r="Y15" s="289" t="s">
        <v>1600</v>
      </c>
      <c r="Z15" s="292"/>
      <c r="AA15" s="292"/>
      <c r="AB15" s="291" t="s">
        <v>1599</v>
      </c>
      <c r="AC15" s="290" t="s">
        <v>1599</v>
      </c>
      <c r="AD15" s="288"/>
      <c r="AE15" s="287" t="s">
        <v>1598</v>
      </c>
    </row>
    <row r="16" spans="1:87" ht="72.599999999999994" thickBot="1" x14ac:dyDescent="0.25">
      <c r="B16" s="284">
        <v>10</v>
      </c>
      <c r="C16" s="283" t="s">
        <v>1597</v>
      </c>
      <c r="D16" s="283"/>
      <c r="E16" s="282"/>
      <c r="F16" s="282"/>
      <c r="G16" s="281"/>
      <c r="H16" s="281"/>
      <c r="I16" s="281"/>
      <c r="J16" s="281"/>
      <c r="K16" s="281"/>
      <c r="L16" s="281" t="s">
        <v>61</v>
      </c>
      <c r="M16" s="281"/>
      <c r="N16" s="281"/>
      <c r="O16" s="281"/>
      <c r="P16" s="281"/>
      <c r="Q16" s="281"/>
      <c r="R16" s="280"/>
      <c r="S16" s="279" t="s">
        <v>1596</v>
      </c>
      <c r="T16" s="278" t="s">
        <v>1595</v>
      </c>
      <c r="U16" s="275" t="s">
        <v>1594</v>
      </c>
      <c r="V16" s="277" t="s">
        <v>1593</v>
      </c>
      <c r="W16" s="276" t="s">
        <v>1592</v>
      </c>
      <c r="X16" s="275" t="s">
        <v>1591</v>
      </c>
      <c r="Y16" s="274"/>
      <c r="Z16" s="273" t="s">
        <v>61</v>
      </c>
      <c r="AA16" s="273"/>
      <c r="AB16" s="272" t="s">
        <v>61</v>
      </c>
      <c r="AC16" s="271"/>
      <c r="AD16" s="270"/>
      <c r="AE16" s="269" t="s">
        <v>1590</v>
      </c>
    </row>
    <row r="17" spans="2:31" ht="132.6" thickBot="1" x14ac:dyDescent="0.25">
      <c r="B17" s="284">
        <v>11</v>
      </c>
      <c r="C17" s="283" t="s">
        <v>1589</v>
      </c>
      <c r="D17" s="283"/>
      <c r="E17" s="282"/>
      <c r="F17" s="282"/>
      <c r="G17" s="281"/>
      <c r="H17" s="281"/>
      <c r="I17" s="281"/>
      <c r="J17" s="281"/>
      <c r="K17" s="281"/>
      <c r="L17" s="281"/>
      <c r="M17" s="281"/>
      <c r="N17" s="281"/>
      <c r="O17" s="281"/>
      <c r="P17" s="281"/>
      <c r="Q17" s="281"/>
      <c r="R17" s="280" t="s">
        <v>61</v>
      </c>
      <c r="S17" s="279" t="s">
        <v>1059</v>
      </c>
      <c r="T17" s="278" t="s">
        <v>1588</v>
      </c>
      <c r="U17" s="275"/>
      <c r="V17" s="277"/>
      <c r="W17" s="276" t="s">
        <v>1587</v>
      </c>
      <c r="X17" s="275" t="s">
        <v>1586</v>
      </c>
      <c r="Y17" s="274"/>
      <c r="Z17" s="273"/>
      <c r="AA17" s="273"/>
      <c r="AB17" s="272" t="s">
        <v>61</v>
      </c>
      <c r="AC17" s="271" t="s">
        <v>61</v>
      </c>
      <c r="AD17" s="270"/>
      <c r="AE17" s="269" t="s">
        <v>1585</v>
      </c>
    </row>
    <row r="18" spans="2:31" ht="145.80000000000001" thickBot="1" x14ac:dyDescent="0.25">
      <c r="B18" s="284">
        <v>12</v>
      </c>
      <c r="C18" s="283" t="s">
        <v>1584</v>
      </c>
      <c r="D18" s="283"/>
      <c r="E18" s="282"/>
      <c r="F18" s="282"/>
      <c r="G18" s="281"/>
      <c r="H18" s="281"/>
      <c r="I18" s="281" t="s">
        <v>61</v>
      </c>
      <c r="J18" s="281"/>
      <c r="K18" s="281"/>
      <c r="L18" s="281"/>
      <c r="M18" s="281" t="s">
        <v>61</v>
      </c>
      <c r="N18" s="281"/>
      <c r="O18" s="281"/>
      <c r="P18" s="281"/>
      <c r="Q18" s="281"/>
      <c r="R18" s="280"/>
      <c r="S18" s="279" t="s">
        <v>1583</v>
      </c>
      <c r="T18" s="278" t="s">
        <v>1582</v>
      </c>
      <c r="U18" s="275"/>
      <c r="V18" s="277" t="s">
        <v>1581</v>
      </c>
      <c r="W18" s="276" t="s">
        <v>1580</v>
      </c>
      <c r="X18" s="275"/>
      <c r="Y18" s="274"/>
      <c r="Z18" s="273"/>
      <c r="AA18" s="273" t="s">
        <v>61</v>
      </c>
      <c r="AB18" s="272" t="s">
        <v>61</v>
      </c>
      <c r="AC18" s="271"/>
      <c r="AD18" s="270"/>
      <c r="AE18" s="269" t="s">
        <v>1579</v>
      </c>
    </row>
    <row r="19" spans="2:31" ht="198.6" thickBot="1" x14ac:dyDescent="0.25">
      <c r="B19" s="284">
        <v>13</v>
      </c>
      <c r="C19" s="283" t="s">
        <v>1578</v>
      </c>
      <c r="D19" s="283"/>
      <c r="E19" s="282"/>
      <c r="F19" s="282"/>
      <c r="G19" s="281"/>
      <c r="H19" s="281"/>
      <c r="I19" s="281"/>
      <c r="J19" s="281"/>
      <c r="K19" s="281" t="s">
        <v>427</v>
      </c>
      <c r="L19" s="281"/>
      <c r="M19" s="281"/>
      <c r="N19" s="281"/>
      <c r="O19" s="281"/>
      <c r="P19" s="281"/>
      <c r="Q19" s="281"/>
      <c r="R19" s="280"/>
      <c r="S19" s="279" t="s">
        <v>1577</v>
      </c>
      <c r="T19" s="278" t="s">
        <v>1576</v>
      </c>
      <c r="U19" s="275"/>
      <c r="V19" s="277" t="s">
        <v>1575</v>
      </c>
      <c r="W19" s="276"/>
      <c r="X19" s="275"/>
      <c r="Y19" s="289"/>
      <c r="Z19" s="273"/>
      <c r="AA19" s="273"/>
      <c r="AB19" s="272"/>
      <c r="AC19" s="271"/>
      <c r="AD19" s="288" t="s">
        <v>427</v>
      </c>
      <c r="AE19" s="287" t="s">
        <v>1574</v>
      </c>
    </row>
    <row r="20" spans="2:31" ht="115.8" thickBot="1" x14ac:dyDescent="0.25">
      <c r="B20" s="284">
        <v>14</v>
      </c>
      <c r="C20" s="283" t="s">
        <v>1573</v>
      </c>
      <c r="D20" s="283"/>
      <c r="E20" s="282"/>
      <c r="F20" s="282"/>
      <c r="G20" s="281"/>
      <c r="H20" s="281"/>
      <c r="I20" s="281"/>
      <c r="J20" s="281"/>
      <c r="K20" s="281"/>
      <c r="L20" s="281"/>
      <c r="M20" s="281"/>
      <c r="N20" s="281"/>
      <c r="O20" s="281"/>
      <c r="P20" s="281"/>
      <c r="Q20" s="281"/>
      <c r="R20" s="280" t="s">
        <v>61</v>
      </c>
      <c r="S20" s="279" t="s">
        <v>1572</v>
      </c>
      <c r="T20" s="278" t="s">
        <v>1571</v>
      </c>
      <c r="U20" s="275" t="s">
        <v>1570</v>
      </c>
      <c r="V20" s="277" t="s">
        <v>1569</v>
      </c>
      <c r="W20" s="276" t="s">
        <v>1568</v>
      </c>
      <c r="X20" s="275" t="s">
        <v>1567</v>
      </c>
      <c r="Y20" s="274" t="s">
        <v>1566</v>
      </c>
      <c r="Z20" s="273" t="s">
        <v>61</v>
      </c>
      <c r="AA20" s="273"/>
      <c r="AB20" s="272"/>
      <c r="AC20" s="271" t="s">
        <v>61</v>
      </c>
      <c r="AD20" s="270"/>
      <c r="AE20" s="269" t="s">
        <v>1565</v>
      </c>
    </row>
    <row r="21" spans="2:31" ht="144.6" thickBot="1" x14ac:dyDescent="0.25">
      <c r="B21" s="284">
        <v>15</v>
      </c>
      <c r="C21" s="283" t="s">
        <v>1564</v>
      </c>
      <c r="D21" s="283"/>
      <c r="E21" s="282"/>
      <c r="F21" s="282"/>
      <c r="G21" s="281"/>
      <c r="H21" s="281"/>
      <c r="I21" s="281"/>
      <c r="J21" s="281" t="s">
        <v>61</v>
      </c>
      <c r="K21" s="281"/>
      <c r="L21" s="281"/>
      <c r="M21" s="281"/>
      <c r="N21" s="281"/>
      <c r="O21" s="281"/>
      <c r="P21" s="281"/>
      <c r="Q21" s="281"/>
      <c r="R21" s="280"/>
      <c r="S21" s="279" t="s">
        <v>987</v>
      </c>
      <c r="T21" s="278" t="s">
        <v>1563</v>
      </c>
      <c r="U21" s="275" t="s">
        <v>1562</v>
      </c>
      <c r="V21" s="277" t="s">
        <v>1561</v>
      </c>
      <c r="W21" s="276" t="s">
        <v>1560</v>
      </c>
      <c r="X21" s="275"/>
      <c r="Y21" s="274"/>
      <c r="Z21" s="273" t="s">
        <v>61</v>
      </c>
      <c r="AA21" s="273"/>
      <c r="AB21" s="272"/>
      <c r="AC21" s="271"/>
      <c r="AD21" s="270"/>
      <c r="AE21" s="269" t="s">
        <v>1559</v>
      </c>
    </row>
    <row r="22" spans="2:31" ht="130.19999999999999" thickBot="1" x14ac:dyDescent="0.25">
      <c r="B22" s="284">
        <v>16</v>
      </c>
      <c r="C22" s="283" t="s">
        <v>1558</v>
      </c>
      <c r="D22" s="283"/>
      <c r="E22" s="282"/>
      <c r="F22" s="282"/>
      <c r="G22" s="281"/>
      <c r="H22" s="281"/>
      <c r="I22" s="281"/>
      <c r="J22" s="281"/>
      <c r="K22" s="281"/>
      <c r="L22" s="281"/>
      <c r="M22" s="281"/>
      <c r="N22" s="281"/>
      <c r="O22" s="281" t="s">
        <v>61</v>
      </c>
      <c r="P22" s="281"/>
      <c r="Q22" s="281"/>
      <c r="R22" s="280"/>
      <c r="S22" s="279" t="s">
        <v>1557</v>
      </c>
      <c r="T22" s="278" t="s">
        <v>1556</v>
      </c>
      <c r="U22" s="275"/>
      <c r="V22" s="277" t="s">
        <v>1555</v>
      </c>
      <c r="W22" s="276"/>
      <c r="X22" s="275"/>
      <c r="Y22" s="274"/>
      <c r="Z22" s="273"/>
      <c r="AA22" s="273" t="s">
        <v>61</v>
      </c>
      <c r="AB22" s="272"/>
      <c r="AC22" s="271"/>
      <c r="AD22" s="270"/>
      <c r="AE22" s="269" t="s">
        <v>1554</v>
      </c>
    </row>
    <row r="23" spans="2:31" ht="187.8" thickBot="1" x14ac:dyDescent="0.25">
      <c r="B23" s="284">
        <v>17</v>
      </c>
      <c r="C23" s="283" t="s">
        <v>1553</v>
      </c>
      <c r="D23" s="283"/>
      <c r="E23" s="282"/>
      <c r="F23" s="282"/>
      <c r="G23" s="281"/>
      <c r="H23" s="281"/>
      <c r="I23" s="281"/>
      <c r="J23" s="281"/>
      <c r="K23" s="281"/>
      <c r="L23" s="281" t="s">
        <v>61</v>
      </c>
      <c r="M23" s="281"/>
      <c r="N23" s="281"/>
      <c r="O23" s="281"/>
      <c r="P23" s="281"/>
      <c r="Q23" s="281"/>
      <c r="R23" s="280" t="s">
        <v>61</v>
      </c>
      <c r="S23" s="279" t="s">
        <v>1552</v>
      </c>
      <c r="T23" s="278" t="s">
        <v>1551</v>
      </c>
      <c r="U23" s="275"/>
      <c r="V23" s="277"/>
      <c r="W23" s="276"/>
      <c r="X23" s="275" t="s">
        <v>1550</v>
      </c>
      <c r="Y23" s="274"/>
      <c r="Z23" s="273"/>
      <c r="AA23" s="273"/>
      <c r="AB23" s="272"/>
      <c r="AC23" s="271" t="s">
        <v>61</v>
      </c>
      <c r="AD23" s="270"/>
      <c r="AE23" s="269" t="s">
        <v>1549</v>
      </c>
    </row>
    <row r="24" spans="2:31" ht="101.4" thickBot="1" x14ac:dyDescent="0.25">
      <c r="B24" s="284">
        <v>18</v>
      </c>
      <c r="C24" s="283" t="s">
        <v>1548</v>
      </c>
      <c r="D24" s="283"/>
      <c r="E24" s="282"/>
      <c r="F24" s="282"/>
      <c r="G24" s="281"/>
      <c r="H24" s="281"/>
      <c r="I24" s="281"/>
      <c r="J24" s="281" t="s">
        <v>61</v>
      </c>
      <c r="K24" s="281" t="s">
        <v>61</v>
      </c>
      <c r="L24" s="281"/>
      <c r="M24" s="281"/>
      <c r="N24" s="281"/>
      <c r="O24" s="281"/>
      <c r="P24" s="281"/>
      <c r="Q24" s="281"/>
      <c r="R24" s="280"/>
      <c r="S24" s="279" t="s">
        <v>1547</v>
      </c>
      <c r="T24" s="278" t="s">
        <v>1546</v>
      </c>
      <c r="U24" s="275"/>
      <c r="V24" s="277" t="s">
        <v>1545</v>
      </c>
      <c r="W24" s="276" t="s">
        <v>1544</v>
      </c>
      <c r="X24" s="275"/>
      <c r="Y24" s="274" t="s">
        <v>1543</v>
      </c>
      <c r="Z24" s="273"/>
      <c r="AA24" s="273" t="s">
        <v>61</v>
      </c>
      <c r="AB24" s="272" t="s">
        <v>61</v>
      </c>
      <c r="AC24" s="271"/>
      <c r="AD24" s="270"/>
      <c r="AE24" s="287" t="s">
        <v>1542</v>
      </c>
    </row>
    <row r="25" spans="2:31" ht="106.2" thickBot="1" x14ac:dyDescent="0.25">
      <c r="B25" s="284">
        <v>19</v>
      </c>
      <c r="C25" s="283" t="s">
        <v>1541</v>
      </c>
      <c r="D25" s="283"/>
      <c r="E25" s="282"/>
      <c r="F25" s="282"/>
      <c r="G25" s="281"/>
      <c r="H25" s="281"/>
      <c r="I25" s="281"/>
      <c r="J25" s="281"/>
      <c r="K25" s="281"/>
      <c r="L25" s="281"/>
      <c r="M25" s="281"/>
      <c r="N25" s="281"/>
      <c r="O25" s="281"/>
      <c r="P25" s="281" t="s">
        <v>61</v>
      </c>
      <c r="Q25" s="281"/>
      <c r="R25" s="280"/>
      <c r="S25" s="279" t="s">
        <v>1540</v>
      </c>
      <c r="T25" s="278" t="s">
        <v>1539</v>
      </c>
      <c r="U25" s="275" t="s">
        <v>1349</v>
      </c>
      <c r="V25" s="277" t="s">
        <v>1349</v>
      </c>
      <c r="W25" s="276" t="s">
        <v>1538</v>
      </c>
      <c r="X25" s="275" t="s">
        <v>1349</v>
      </c>
      <c r="Y25" s="274" t="s">
        <v>1537</v>
      </c>
      <c r="Z25" s="273"/>
      <c r="AA25" s="273"/>
      <c r="AB25" s="272" t="s">
        <v>61</v>
      </c>
      <c r="AC25" s="271"/>
      <c r="AD25" s="270"/>
      <c r="AE25" s="269" t="s">
        <v>1536</v>
      </c>
    </row>
    <row r="26" spans="2:31" ht="159" thickBot="1" x14ac:dyDescent="0.25">
      <c r="B26" s="284">
        <v>20</v>
      </c>
      <c r="C26" s="283" t="s">
        <v>1535</v>
      </c>
      <c r="D26" s="283"/>
      <c r="E26" s="282"/>
      <c r="F26" s="282"/>
      <c r="G26" s="281"/>
      <c r="H26" s="281"/>
      <c r="I26" s="281" t="s">
        <v>61</v>
      </c>
      <c r="J26" s="281"/>
      <c r="K26" s="281"/>
      <c r="L26" s="281"/>
      <c r="M26" s="281"/>
      <c r="N26" s="281"/>
      <c r="O26" s="281"/>
      <c r="P26" s="281"/>
      <c r="Q26" s="281"/>
      <c r="R26" s="280"/>
      <c r="S26" s="279" t="s">
        <v>1534</v>
      </c>
      <c r="T26" s="278" t="s">
        <v>1533</v>
      </c>
      <c r="U26" s="275" t="s">
        <v>1532</v>
      </c>
      <c r="V26" s="277" t="s">
        <v>1531</v>
      </c>
      <c r="W26" s="276" t="s">
        <v>1529</v>
      </c>
      <c r="X26" s="275" t="s">
        <v>1530</v>
      </c>
      <c r="Y26" s="274" t="s">
        <v>1529</v>
      </c>
      <c r="Z26" s="273" t="s">
        <v>61</v>
      </c>
      <c r="AA26" s="273" t="s">
        <v>61</v>
      </c>
      <c r="AB26" s="272"/>
      <c r="AC26" s="271" t="s">
        <v>61</v>
      </c>
      <c r="AD26" s="270"/>
      <c r="AE26" s="287" t="s">
        <v>1528</v>
      </c>
    </row>
    <row r="27" spans="2:31" ht="130.19999999999999" thickBot="1" x14ac:dyDescent="0.25">
      <c r="B27" s="284">
        <v>21</v>
      </c>
      <c r="C27" s="283" t="s">
        <v>1527</v>
      </c>
      <c r="D27" s="283"/>
      <c r="E27" s="282"/>
      <c r="F27" s="282"/>
      <c r="G27" s="281"/>
      <c r="H27" s="281"/>
      <c r="I27" s="281"/>
      <c r="J27" s="281"/>
      <c r="K27" s="281"/>
      <c r="L27" s="281"/>
      <c r="M27" s="281"/>
      <c r="N27" s="281"/>
      <c r="O27" s="281"/>
      <c r="P27" s="281" t="s">
        <v>61</v>
      </c>
      <c r="Q27" s="281"/>
      <c r="R27" s="280"/>
      <c r="S27" s="279" t="s">
        <v>884</v>
      </c>
      <c r="T27" s="278" t="s">
        <v>1526</v>
      </c>
      <c r="U27" s="275" t="s">
        <v>1525</v>
      </c>
      <c r="V27" s="277" t="s">
        <v>1524</v>
      </c>
      <c r="W27" s="276" t="s">
        <v>1523</v>
      </c>
      <c r="X27" s="275"/>
      <c r="Y27" s="274" t="s">
        <v>1522</v>
      </c>
      <c r="Z27" s="273" t="s">
        <v>61</v>
      </c>
      <c r="AA27" s="273"/>
      <c r="AB27" s="272" t="s">
        <v>61</v>
      </c>
      <c r="AC27" s="271"/>
      <c r="AD27" s="270"/>
      <c r="AE27" s="269" t="s">
        <v>1521</v>
      </c>
    </row>
    <row r="28" spans="2:31" ht="409.6" thickBot="1" x14ac:dyDescent="0.25">
      <c r="B28" s="284">
        <v>22</v>
      </c>
      <c r="C28" s="283" t="s">
        <v>1520</v>
      </c>
      <c r="D28" s="283"/>
      <c r="E28" s="282"/>
      <c r="F28" s="282"/>
      <c r="G28" s="281" t="s">
        <v>61</v>
      </c>
      <c r="H28" s="281" t="s">
        <v>61</v>
      </c>
      <c r="I28" s="281"/>
      <c r="J28" s="281" t="s">
        <v>61</v>
      </c>
      <c r="K28" s="281"/>
      <c r="L28" s="281"/>
      <c r="M28" s="281" t="s">
        <v>61</v>
      </c>
      <c r="N28" s="281"/>
      <c r="O28" s="281" t="s">
        <v>61</v>
      </c>
      <c r="P28" s="281"/>
      <c r="Q28" s="281"/>
      <c r="R28" s="280"/>
      <c r="S28" s="279" t="s">
        <v>1519</v>
      </c>
      <c r="T28" s="278" t="s">
        <v>1518</v>
      </c>
      <c r="U28" s="275" t="s">
        <v>1517</v>
      </c>
      <c r="V28" s="277" t="s">
        <v>1516</v>
      </c>
      <c r="W28" s="276" t="s">
        <v>1515</v>
      </c>
      <c r="X28" s="275" t="s">
        <v>1514</v>
      </c>
      <c r="Y28" s="274" t="s">
        <v>1513</v>
      </c>
      <c r="Z28" s="273" t="s">
        <v>61</v>
      </c>
      <c r="AA28" s="273"/>
      <c r="AB28" s="272" t="s">
        <v>61</v>
      </c>
      <c r="AC28" s="271" t="s">
        <v>61</v>
      </c>
      <c r="AD28" s="270"/>
      <c r="AE28" s="269" t="s">
        <v>1512</v>
      </c>
    </row>
    <row r="29" spans="2:31" ht="173.4" thickBot="1" x14ac:dyDescent="0.25">
      <c r="B29" s="284">
        <v>23</v>
      </c>
      <c r="C29" s="283" t="s">
        <v>1511</v>
      </c>
      <c r="D29" s="283"/>
      <c r="E29" s="282"/>
      <c r="F29" s="282"/>
      <c r="G29" s="281"/>
      <c r="H29" s="281"/>
      <c r="I29" s="281"/>
      <c r="J29" s="281"/>
      <c r="K29" s="281"/>
      <c r="L29" s="281"/>
      <c r="M29" s="281"/>
      <c r="N29" s="281"/>
      <c r="O29" s="281" t="s">
        <v>61</v>
      </c>
      <c r="P29" s="281"/>
      <c r="Q29" s="281"/>
      <c r="R29" s="280"/>
      <c r="S29" s="279" t="s">
        <v>1510</v>
      </c>
      <c r="T29" s="278" t="s">
        <v>1509</v>
      </c>
      <c r="U29" s="275"/>
      <c r="V29" s="277" t="s">
        <v>1508</v>
      </c>
      <c r="W29" s="276"/>
      <c r="X29" s="275" t="s">
        <v>1507</v>
      </c>
      <c r="Y29" s="274" t="s">
        <v>1506</v>
      </c>
      <c r="Z29" s="273"/>
      <c r="AA29" s="273" t="s">
        <v>61</v>
      </c>
      <c r="AB29" s="272"/>
      <c r="AC29" s="271" t="s">
        <v>61</v>
      </c>
      <c r="AD29" s="270"/>
      <c r="AE29" s="269" t="s">
        <v>1505</v>
      </c>
    </row>
    <row r="30" spans="2:31" ht="93" thickBot="1" x14ac:dyDescent="0.25">
      <c r="B30" s="284">
        <v>24</v>
      </c>
      <c r="C30" s="283" t="s">
        <v>1504</v>
      </c>
      <c r="D30" s="283"/>
      <c r="E30" s="282"/>
      <c r="F30" s="282"/>
      <c r="G30" s="281"/>
      <c r="H30" s="281"/>
      <c r="I30" s="281"/>
      <c r="J30" s="281"/>
      <c r="K30" s="281"/>
      <c r="L30" s="281"/>
      <c r="M30" s="281"/>
      <c r="N30" s="281"/>
      <c r="O30" s="281" t="s">
        <v>61</v>
      </c>
      <c r="P30" s="281"/>
      <c r="Q30" s="281"/>
      <c r="R30" s="280"/>
      <c r="S30" s="279" t="s">
        <v>1503</v>
      </c>
      <c r="T30" s="278" t="s">
        <v>1502</v>
      </c>
      <c r="U30" s="275"/>
      <c r="V30" s="277" t="s">
        <v>1501</v>
      </c>
      <c r="W30" s="276"/>
      <c r="X30" s="275" t="s">
        <v>1500</v>
      </c>
      <c r="Y30" s="274"/>
      <c r="Z30" s="273"/>
      <c r="AA30" s="273" t="s">
        <v>61</v>
      </c>
      <c r="AB30" s="272"/>
      <c r="AC30" s="271" t="s">
        <v>61</v>
      </c>
      <c r="AD30" s="270"/>
      <c r="AE30" s="269" t="s">
        <v>1499</v>
      </c>
    </row>
    <row r="31" spans="2:31" ht="198.6" thickBot="1" x14ac:dyDescent="0.25">
      <c r="B31" s="284">
        <v>25</v>
      </c>
      <c r="C31" s="283" t="s">
        <v>1498</v>
      </c>
      <c r="D31" s="283"/>
      <c r="E31" s="282"/>
      <c r="F31" s="282"/>
      <c r="G31" s="281"/>
      <c r="H31" s="281"/>
      <c r="I31" s="281"/>
      <c r="J31" s="281"/>
      <c r="K31" s="281"/>
      <c r="L31" s="281"/>
      <c r="M31" s="281"/>
      <c r="N31" s="281" t="s">
        <v>61</v>
      </c>
      <c r="O31" s="281" t="s">
        <v>61</v>
      </c>
      <c r="P31" s="281"/>
      <c r="Q31" s="281"/>
      <c r="R31" s="280"/>
      <c r="S31" s="279" t="s">
        <v>1497</v>
      </c>
      <c r="T31" s="278" t="s">
        <v>1496</v>
      </c>
      <c r="U31" s="275" t="s">
        <v>1495</v>
      </c>
      <c r="V31" s="277" t="s">
        <v>1494</v>
      </c>
      <c r="W31" s="276" t="s">
        <v>1493</v>
      </c>
      <c r="X31" s="275" t="s">
        <v>1492</v>
      </c>
      <c r="Y31" s="274"/>
      <c r="Z31" s="273" t="s">
        <v>61</v>
      </c>
      <c r="AA31" s="273"/>
      <c r="AB31" s="272" t="s">
        <v>61</v>
      </c>
      <c r="AC31" s="271" t="s">
        <v>61</v>
      </c>
      <c r="AD31" s="270"/>
      <c r="AE31" s="269" t="s">
        <v>1491</v>
      </c>
    </row>
    <row r="32" spans="2:31" ht="389.4" thickBot="1" x14ac:dyDescent="0.25">
      <c r="B32" s="284">
        <v>26</v>
      </c>
      <c r="C32" s="283" t="s">
        <v>1490</v>
      </c>
      <c r="D32" s="283"/>
      <c r="E32" s="282" t="s">
        <v>61</v>
      </c>
      <c r="F32" s="282" t="s">
        <v>61</v>
      </c>
      <c r="G32" s="281" t="s">
        <v>61</v>
      </c>
      <c r="H32" s="281" t="s">
        <v>61</v>
      </c>
      <c r="I32" s="281" t="s">
        <v>61</v>
      </c>
      <c r="J32" s="281" t="s">
        <v>61</v>
      </c>
      <c r="K32" s="281" t="s">
        <v>61</v>
      </c>
      <c r="L32" s="281" t="s">
        <v>61</v>
      </c>
      <c r="M32" s="281" t="s">
        <v>61</v>
      </c>
      <c r="N32" s="281" t="s">
        <v>61</v>
      </c>
      <c r="O32" s="281" t="s">
        <v>61</v>
      </c>
      <c r="P32" s="281" t="s">
        <v>61</v>
      </c>
      <c r="Q32" s="281" t="s">
        <v>61</v>
      </c>
      <c r="R32" s="280"/>
      <c r="S32" s="279" t="s">
        <v>1489</v>
      </c>
      <c r="T32" s="278" t="s">
        <v>1488</v>
      </c>
      <c r="U32" s="275" t="s">
        <v>1487</v>
      </c>
      <c r="V32" s="277"/>
      <c r="W32" s="276" t="s">
        <v>1486</v>
      </c>
      <c r="X32" s="275" t="s">
        <v>1485</v>
      </c>
      <c r="Y32" s="274" t="s">
        <v>1484</v>
      </c>
      <c r="Z32" s="273" t="s">
        <v>61</v>
      </c>
      <c r="AA32" s="273"/>
      <c r="AB32" s="272" t="s">
        <v>61</v>
      </c>
      <c r="AC32" s="271"/>
      <c r="AD32" s="270"/>
      <c r="AE32" s="287" t="s">
        <v>1483</v>
      </c>
    </row>
    <row r="33" spans="2:31" ht="144.6" thickBot="1" x14ac:dyDescent="0.25">
      <c r="B33" s="284">
        <v>27</v>
      </c>
      <c r="C33" s="283" t="s">
        <v>1482</v>
      </c>
      <c r="D33" s="283"/>
      <c r="E33" s="282"/>
      <c r="F33" s="282"/>
      <c r="G33" s="281"/>
      <c r="H33" s="281" t="s">
        <v>61</v>
      </c>
      <c r="I33" s="281"/>
      <c r="J33" s="281"/>
      <c r="K33" s="281"/>
      <c r="L33" s="281"/>
      <c r="M33" s="281"/>
      <c r="N33" s="281"/>
      <c r="O33" s="281"/>
      <c r="P33" s="281"/>
      <c r="Q33" s="281"/>
      <c r="R33" s="280"/>
      <c r="S33" s="279" t="s">
        <v>1481</v>
      </c>
      <c r="T33" s="278" t="s">
        <v>1480</v>
      </c>
      <c r="U33" s="275" t="s">
        <v>1479</v>
      </c>
      <c r="V33" s="277" t="s">
        <v>1478</v>
      </c>
      <c r="W33" s="276" t="s">
        <v>1477</v>
      </c>
      <c r="X33" s="275" t="s">
        <v>1476</v>
      </c>
      <c r="Y33" s="274" t="s">
        <v>1475</v>
      </c>
      <c r="Z33" s="273" t="s">
        <v>61</v>
      </c>
      <c r="AA33" s="273" t="s">
        <v>61</v>
      </c>
      <c r="AB33" s="272" t="s">
        <v>61</v>
      </c>
      <c r="AC33" s="271" t="s">
        <v>61</v>
      </c>
      <c r="AD33" s="270"/>
      <c r="AE33" s="269" t="s">
        <v>1474</v>
      </c>
    </row>
    <row r="34" spans="2:31" ht="231" thickBot="1" x14ac:dyDescent="0.25">
      <c r="B34" s="284">
        <v>28</v>
      </c>
      <c r="C34" s="283" t="s">
        <v>1473</v>
      </c>
      <c r="D34" s="283"/>
      <c r="E34" s="282" t="s">
        <v>61</v>
      </c>
      <c r="F34" s="282" t="s">
        <v>61</v>
      </c>
      <c r="G34" s="281" t="s">
        <v>61</v>
      </c>
      <c r="H34" s="281" t="s">
        <v>61</v>
      </c>
      <c r="I34" s="281" t="s">
        <v>61</v>
      </c>
      <c r="J34" s="281" t="s">
        <v>61</v>
      </c>
      <c r="K34" s="281" t="s">
        <v>61</v>
      </c>
      <c r="L34" s="281" t="s">
        <v>61</v>
      </c>
      <c r="M34" s="281" t="s">
        <v>61</v>
      </c>
      <c r="N34" s="281" t="s">
        <v>61</v>
      </c>
      <c r="O34" s="281" t="s">
        <v>61</v>
      </c>
      <c r="P34" s="281" t="s">
        <v>61</v>
      </c>
      <c r="Q34" s="281" t="s">
        <v>61</v>
      </c>
      <c r="R34" s="280" t="s">
        <v>61</v>
      </c>
      <c r="S34" s="279" t="s">
        <v>1472</v>
      </c>
      <c r="T34" s="278" t="s">
        <v>1471</v>
      </c>
      <c r="U34" s="275" t="s">
        <v>1470</v>
      </c>
      <c r="V34" s="277" t="s">
        <v>1469</v>
      </c>
      <c r="W34" s="276" t="s">
        <v>1468</v>
      </c>
      <c r="X34" s="275"/>
      <c r="Y34" s="274" t="s">
        <v>1467</v>
      </c>
      <c r="Z34" s="273" t="s">
        <v>61</v>
      </c>
      <c r="AA34" s="273"/>
      <c r="AB34" s="272"/>
      <c r="AC34" s="271"/>
      <c r="AD34" s="270"/>
      <c r="AE34" s="269" t="s">
        <v>1466</v>
      </c>
    </row>
    <row r="35" spans="2:31" ht="216.6" thickBot="1" x14ac:dyDescent="0.25">
      <c r="B35" s="284">
        <v>29</v>
      </c>
      <c r="C35" s="283" t="s">
        <v>1465</v>
      </c>
      <c r="D35" s="283"/>
      <c r="E35" s="282"/>
      <c r="F35" s="282"/>
      <c r="G35" s="281" t="s">
        <v>61</v>
      </c>
      <c r="H35" s="281" t="s">
        <v>61</v>
      </c>
      <c r="I35" s="281"/>
      <c r="J35" s="281"/>
      <c r="K35" s="281" t="s">
        <v>61</v>
      </c>
      <c r="L35" s="281"/>
      <c r="M35" s="281"/>
      <c r="N35" s="281"/>
      <c r="O35" s="281"/>
      <c r="P35" s="281"/>
      <c r="Q35" s="281"/>
      <c r="R35" s="280"/>
      <c r="S35" s="279" t="s">
        <v>742</v>
      </c>
      <c r="T35" s="278" t="s">
        <v>1464</v>
      </c>
      <c r="U35" s="275" t="s">
        <v>1463</v>
      </c>
      <c r="V35" s="277" t="s">
        <v>1462</v>
      </c>
      <c r="W35" s="276" t="s">
        <v>1461</v>
      </c>
      <c r="X35" s="275" t="s">
        <v>1460</v>
      </c>
      <c r="Y35" s="274" t="s">
        <v>1459</v>
      </c>
      <c r="Z35" s="273" t="s">
        <v>61</v>
      </c>
      <c r="AA35" s="273" t="s">
        <v>61</v>
      </c>
      <c r="AB35" s="272" t="s">
        <v>61</v>
      </c>
      <c r="AC35" s="271" t="s">
        <v>61</v>
      </c>
      <c r="AD35" s="270"/>
      <c r="AE35" s="269" t="s">
        <v>1458</v>
      </c>
    </row>
    <row r="36" spans="2:31" ht="15" thickBot="1" x14ac:dyDescent="0.25">
      <c r="B36" s="284">
        <v>30</v>
      </c>
      <c r="C36" s="283" t="s">
        <v>1457</v>
      </c>
      <c r="D36" s="283"/>
      <c r="E36" s="282"/>
      <c r="F36" s="282"/>
      <c r="G36" s="281"/>
      <c r="H36" s="281"/>
      <c r="I36" s="281"/>
      <c r="J36" s="281"/>
      <c r="K36" s="281"/>
      <c r="L36" s="281"/>
      <c r="M36" s="281"/>
      <c r="N36" s="281"/>
      <c r="O36" s="281"/>
      <c r="P36" s="281"/>
      <c r="Q36" s="281"/>
      <c r="R36" s="280"/>
      <c r="S36" s="279" t="s">
        <v>1456</v>
      </c>
      <c r="T36" s="278"/>
      <c r="U36" s="275"/>
      <c r="V36" s="277"/>
      <c r="W36" s="276"/>
      <c r="X36" s="275"/>
      <c r="Y36" s="274"/>
      <c r="Z36" s="273"/>
      <c r="AA36" s="273"/>
      <c r="AB36" s="272"/>
      <c r="AC36" s="271"/>
      <c r="AD36" s="270"/>
      <c r="AE36" s="269"/>
    </row>
    <row r="37" spans="2:31" ht="119.4" thickBot="1" x14ac:dyDescent="0.25">
      <c r="B37" s="284">
        <v>31</v>
      </c>
      <c r="C37" s="283" t="s">
        <v>1455</v>
      </c>
      <c r="D37" s="283"/>
      <c r="E37" s="282" t="s">
        <v>61</v>
      </c>
      <c r="F37" s="282"/>
      <c r="G37" s="281" t="s">
        <v>61</v>
      </c>
      <c r="H37" s="281" t="s">
        <v>61</v>
      </c>
      <c r="I37" s="281" t="s">
        <v>61</v>
      </c>
      <c r="J37" s="281" t="s">
        <v>61</v>
      </c>
      <c r="K37" s="281" t="s">
        <v>61</v>
      </c>
      <c r="L37" s="281" t="s">
        <v>61</v>
      </c>
      <c r="M37" s="281" t="s">
        <v>61</v>
      </c>
      <c r="N37" s="281" t="s">
        <v>61</v>
      </c>
      <c r="O37" s="281" t="s">
        <v>61</v>
      </c>
      <c r="P37" s="281" t="s">
        <v>61</v>
      </c>
      <c r="Q37" s="281" t="s">
        <v>61</v>
      </c>
      <c r="R37" s="280"/>
      <c r="S37" s="279" t="s">
        <v>1454</v>
      </c>
      <c r="T37" s="278" t="s">
        <v>1453</v>
      </c>
      <c r="U37" s="275"/>
      <c r="V37" s="277" t="s">
        <v>1452</v>
      </c>
      <c r="W37" s="276" t="s">
        <v>1451</v>
      </c>
      <c r="X37" s="275"/>
      <c r="Y37" s="274" t="s">
        <v>1450</v>
      </c>
      <c r="Z37" s="273"/>
      <c r="AA37" s="273" t="s">
        <v>61</v>
      </c>
      <c r="AB37" s="272" t="s">
        <v>61</v>
      </c>
      <c r="AC37" s="271"/>
      <c r="AD37" s="270"/>
      <c r="AE37" s="269" t="s">
        <v>1449</v>
      </c>
    </row>
    <row r="38" spans="2:31" ht="58.2" thickBot="1" x14ac:dyDescent="0.25">
      <c r="B38" s="284">
        <v>32</v>
      </c>
      <c r="C38" s="283" t="s">
        <v>1448</v>
      </c>
      <c r="D38" s="283"/>
      <c r="E38" s="282" t="s">
        <v>61</v>
      </c>
      <c r="F38" s="282"/>
      <c r="G38" s="281"/>
      <c r="H38" s="281"/>
      <c r="I38" s="281"/>
      <c r="J38" s="281"/>
      <c r="K38" s="281"/>
      <c r="L38" s="281"/>
      <c r="M38" s="281"/>
      <c r="N38" s="281"/>
      <c r="O38" s="281"/>
      <c r="P38" s="281"/>
      <c r="Q38" s="281"/>
      <c r="R38" s="280"/>
      <c r="S38" s="279" t="s">
        <v>703</v>
      </c>
      <c r="T38" s="278" t="s">
        <v>1447</v>
      </c>
      <c r="U38" s="275"/>
      <c r="V38" s="277" t="s">
        <v>1446</v>
      </c>
      <c r="W38" s="276"/>
      <c r="X38" s="275"/>
      <c r="Y38" s="274" t="s">
        <v>1445</v>
      </c>
      <c r="Z38" s="273"/>
      <c r="AA38" s="273"/>
      <c r="AB38" s="272"/>
      <c r="AC38" s="271"/>
      <c r="AD38" s="270" t="s">
        <v>61</v>
      </c>
      <c r="AE38" s="269" t="s">
        <v>1444</v>
      </c>
    </row>
    <row r="39" spans="2:31" ht="159" thickBot="1" x14ac:dyDescent="0.25">
      <c r="B39" s="284">
        <v>33</v>
      </c>
      <c r="C39" s="283" t="s">
        <v>1443</v>
      </c>
      <c r="D39" s="283"/>
      <c r="E39" s="282"/>
      <c r="F39" s="282"/>
      <c r="G39" s="281"/>
      <c r="H39" s="281"/>
      <c r="I39" s="281" t="s">
        <v>61</v>
      </c>
      <c r="J39" s="281"/>
      <c r="K39" s="281"/>
      <c r="L39" s="281"/>
      <c r="M39" s="281"/>
      <c r="N39" s="281"/>
      <c r="O39" s="281"/>
      <c r="P39" s="281"/>
      <c r="Q39" s="281"/>
      <c r="R39" s="280" t="s">
        <v>61</v>
      </c>
      <c r="S39" s="279" t="s">
        <v>1442</v>
      </c>
      <c r="T39" s="278" t="s">
        <v>1441</v>
      </c>
      <c r="U39" s="275"/>
      <c r="V39" s="277" t="s">
        <v>1440</v>
      </c>
      <c r="W39" s="276"/>
      <c r="X39" s="275" t="s">
        <v>1439</v>
      </c>
      <c r="Y39" s="274" t="s">
        <v>1438</v>
      </c>
      <c r="Z39" s="273"/>
      <c r="AA39" s="273"/>
      <c r="AB39" s="272"/>
      <c r="AC39" s="271" t="s">
        <v>61</v>
      </c>
      <c r="AD39" s="270"/>
      <c r="AE39" s="269" t="s">
        <v>1437</v>
      </c>
    </row>
    <row r="40" spans="2:31" ht="87" thickBot="1" x14ac:dyDescent="0.25">
      <c r="B40" s="284">
        <v>34</v>
      </c>
      <c r="C40" s="283" t="s">
        <v>1436</v>
      </c>
      <c r="D40" s="283"/>
      <c r="E40" s="282"/>
      <c r="F40" s="282"/>
      <c r="G40" s="281"/>
      <c r="H40" s="281"/>
      <c r="I40" s="281"/>
      <c r="J40" s="281"/>
      <c r="K40" s="281" t="s">
        <v>61</v>
      </c>
      <c r="L40" s="281"/>
      <c r="M40" s="281"/>
      <c r="N40" s="281"/>
      <c r="O40" s="281"/>
      <c r="P40" s="281"/>
      <c r="Q40" s="281"/>
      <c r="R40" s="280"/>
      <c r="S40" s="279" t="s">
        <v>1435</v>
      </c>
      <c r="T40" s="278" t="s">
        <v>1434</v>
      </c>
      <c r="U40" s="275" t="s">
        <v>1432</v>
      </c>
      <c r="V40" s="277" t="s">
        <v>1433</v>
      </c>
      <c r="W40" s="276" t="s">
        <v>1349</v>
      </c>
      <c r="X40" s="275" t="s">
        <v>1349</v>
      </c>
      <c r="Y40" s="274" t="s">
        <v>1349</v>
      </c>
      <c r="Z40" s="273" t="s">
        <v>61</v>
      </c>
      <c r="AA40" s="273"/>
      <c r="AB40" s="272"/>
      <c r="AC40" s="271"/>
      <c r="AD40" s="270"/>
      <c r="AE40" s="269" t="s">
        <v>1432</v>
      </c>
    </row>
    <row r="41" spans="2:31" ht="274.2" thickBot="1" x14ac:dyDescent="0.25">
      <c r="B41" s="284">
        <v>35</v>
      </c>
      <c r="C41" s="283" t="s">
        <v>1431</v>
      </c>
      <c r="D41" s="283"/>
      <c r="E41" s="282"/>
      <c r="F41" s="282"/>
      <c r="G41" s="281"/>
      <c r="H41" s="281"/>
      <c r="I41" s="281" t="s">
        <v>61</v>
      </c>
      <c r="J41" s="281"/>
      <c r="K41" s="281"/>
      <c r="L41" s="281"/>
      <c r="M41" s="281" t="s">
        <v>61</v>
      </c>
      <c r="N41" s="281" t="s">
        <v>61</v>
      </c>
      <c r="O41" s="281"/>
      <c r="P41" s="281"/>
      <c r="Q41" s="281"/>
      <c r="R41" s="280"/>
      <c r="S41" s="279" t="s">
        <v>653</v>
      </c>
      <c r="T41" s="278" t="s">
        <v>1430</v>
      </c>
      <c r="U41" s="275"/>
      <c r="V41" s="277"/>
      <c r="W41" s="276" t="s">
        <v>1429</v>
      </c>
      <c r="X41" s="275" t="s">
        <v>1428</v>
      </c>
      <c r="Y41" s="274"/>
      <c r="Z41" s="273"/>
      <c r="AA41" s="273"/>
      <c r="AB41" s="272" t="s">
        <v>61</v>
      </c>
      <c r="AC41" s="271" t="s">
        <v>61</v>
      </c>
      <c r="AD41" s="270"/>
      <c r="AE41" s="269" t="s">
        <v>1427</v>
      </c>
    </row>
    <row r="42" spans="2:31" ht="375" thickBot="1" x14ac:dyDescent="0.25">
      <c r="B42" s="284">
        <v>36</v>
      </c>
      <c r="C42" s="283" t="s">
        <v>1426</v>
      </c>
      <c r="D42" s="283"/>
      <c r="E42" s="282" t="s">
        <v>61</v>
      </c>
      <c r="F42" s="282"/>
      <c r="G42" s="281" t="s">
        <v>61</v>
      </c>
      <c r="H42" s="281" t="s">
        <v>61</v>
      </c>
      <c r="I42" s="281" t="s">
        <v>61</v>
      </c>
      <c r="J42" s="281" t="s">
        <v>61</v>
      </c>
      <c r="K42" s="281" t="s">
        <v>61</v>
      </c>
      <c r="L42" s="281" t="s">
        <v>61</v>
      </c>
      <c r="M42" s="281" t="s">
        <v>61</v>
      </c>
      <c r="N42" s="281" t="s">
        <v>61</v>
      </c>
      <c r="O42" s="281" t="s">
        <v>61</v>
      </c>
      <c r="P42" s="281" t="s">
        <v>61</v>
      </c>
      <c r="Q42" s="281" t="s">
        <v>61</v>
      </c>
      <c r="R42" s="280"/>
      <c r="S42" s="279" t="s">
        <v>1425</v>
      </c>
      <c r="T42" s="278" t="s">
        <v>1424</v>
      </c>
      <c r="U42" s="275" t="s">
        <v>1423</v>
      </c>
      <c r="V42" s="277" t="s">
        <v>1422</v>
      </c>
      <c r="W42" s="276" t="s">
        <v>1421</v>
      </c>
      <c r="X42" s="275" t="s">
        <v>1420</v>
      </c>
      <c r="Y42" s="274"/>
      <c r="Z42" s="273" t="s">
        <v>61</v>
      </c>
      <c r="AA42" s="273"/>
      <c r="AB42" s="272" t="s">
        <v>61</v>
      </c>
      <c r="AC42" s="271" t="s">
        <v>61</v>
      </c>
      <c r="AD42" s="270"/>
      <c r="AE42" s="286" t="s">
        <v>1419</v>
      </c>
    </row>
    <row r="43" spans="2:31" ht="159" thickBot="1" x14ac:dyDescent="0.25">
      <c r="B43" s="284">
        <v>37</v>
      </c>
      <c r="C43" s="283" t="s">
        <v>1418</v>
      </c>
      <c r="D43" s="283"/>
      <c r="E43" s="282"/>
      <c r="F43" s="282"/>
      <c r="G43" s="281"/>
      <c r="H43" s="281"/>
      <c r="I43" s="281" t="s">
        <v>61</v>
      </c>
      <c r="J43" s="281"/>
      <c r="K43" s="281"/>
      <c r="L43" s="281"/>
      <c r="M43" s="281"/>
      <c r="N43" s="281"/>
      <c r="O43" s="281"/>
      <c r="P43" s="281"/>
      <c r="Q43" s="281"/>
      <c r="R43" s="280"/>
      <c r="S43" s="279" t="s">
        <v>1417</v>
      </c>
      <c r="T43" s="278" t="s">
        <v>1416</v>
      </c>
      <c r="U43" s="275"/>
      <c r="V43" s="277" t="s">
        <v>1415</v>
      </c>
      <c r="W43" s="276" t="s">
        <v>1414</v>
      </c>
      <c r="X43" s="275" t="s">
        <v>1413</v>
      </c>
      <c r="Y43" s="274"/>
      <c r="Z43" s="273"/>
      <c r="AA43" s="273"/>
      <c r="AB43" s="272"/>
      <c r="AC43" s="271" t="s">
        <v>61</v>
      </c>
      <c r="AD43" s="270"/>
      <c r="AE43" s="269" t="s">
        <v>1412</v>
      </c>
    </row>
    <row r="44" spans="2:31" ht="159" thickBot="1" x14ac:dyDescent="0.25">
      <c r="B44" s="284">
        <v>38</v>
      </c>
      <c r="C44" s="283" t="s">
        <v>1411</v>
      </c>
      <c r="D44" s="283"/>
      <c r="E44" s="282"/>
      <c r="F44" s="282"/>
      <c r="G44" s="281"/>
      <c r="H44" s="281" t="s">
        <v>61</v>
      </c>
      <c r="I44" s="281"/>
      <c r="J44" s="281"/>
      <c r="K44" s="281"/>
      <c r="L44" s="281"/>
      <c r="M44" s="281"/>
      <c r="N44" s="281"/>
      <c r="O44" s="281"/>
      <c r="P44" s="281"/>
      <c r="Q44" s="281"/>
      <c r="R44" s="280"/>
      <c r="S44" s="279" t="s">
        <v>1410</v>
      </c>
      <c r="T44" s="278" t="s">
        <v>1409</v>
      </c>
      <c r="U44" s="275"/>
      <c r="V44" s="277" t="s">
        <v>1408</v>
      </c>
      <c r="W44" s="276" t="s">
        <v>1407</v>
      </c>
      <c r="X44" s="275" t="s">
        <v>1406</v>
      </c>
      <c r="Y44" s="274" t="s">
        <v>1405</v>
      </c>
      <c r="Z44" s="273"/>
      <c r="AA44" s="273" t="s">
        <v>61</v>
      </c>
      <c r="AB44" s="272" t="s">
        <v>61</v>
      </c>
      <c r="AC44" s="271" t="s">
        <v>61</v>
      </c>
      <c r="AD44" s="270"/>
      <c r="AE44" s="269" t="s">
        <v>1404</v>
      </c>
    </row>
    <row r="45" spans="2:31" ht="288.60000000000002" thickBot="1" x14ac:dyDescent="0.25">
      <c r="B45" s="284">
        <v>39</v>
      </c>
      <c r="C45" s="283" t="s">
        <v>1403</v>
      </c>
      <c r="D45" s="283"/>
      <c r="E45" s="282"/>
      <c r="F45" s="282"/>
      <c r="G45" s="281"/>
      <c r="H45" s="281" t="s">
        <v>61</v>
      </c>
      <c r="I45" s="281"/>
      <c r="J45" s="281"/>
      <c r="K45" s="281" t="s">
        <v>61</v>
      </c>
      <c r="L45" s="281"/>
      <c r="M45" s="281"/>
      <c r="N45" s="281"/>
      <c r="O45" s="281"/>
      <c r="P45" s="281"/>
      <c r="Q45" s="281"/>
      <c r="R45" s="280"/>
      <c r="S45" s="279" t="s">
        <v>1402</v>
      </c>
      <c r="T45" s="278" t="s">
        <v>1401</v>
      </c>
      <c r="U45" s="275"/>
      <c r="V45" s="277"/>
      <c r="W45" s="276" t="s">
        <v>1400</v>
      </c>
      <c r="X45" s="275"/>
      <c r="Y45" s="274" t="s">
        <v>1399</v>
      </c>
      <c r="Z45" s="273"/>
      <c r="AA45" s="273"/>
      <c r="AB45" s="272" t="s">
        <v>61</v>
      </c>
      <c r="AC45" s="271"/>
      <c r="AD45" s="270"/>
      <c r="AE45" s="269" t="s">
        <v>1398</v>
      </c>
    </row>
    <row r="46" spans="2:31" ht="72.599999999999994" thickBot="1" x14ac:dyDescent="0.25">
      <c r="B46" s="284">
        <v>40</v>
      </c>
      <c r="C46" s="283" t="s">
        <v>1397</v>
      </c>
      <c r="D46" s="283"/>
      <c r="E46" s="282"/>
      <c r="F46" s="282"/>
      <c r="G46" s="281"/>
      <c r="H46" s="281"/>
      <c r="I46" s="281"/>
      <c r="J46" s="281"/>
      <c r="K46" s="281"/>
      <c r="L46" s="281" t="s">
        <v>61</v>
      </c>
      <c r="M46" s="281"/>
      <c r="N46" s="281"/>
      <c r="O46" s="281"/>
      <c r="P46" s="281"/>
      <c r="Q46" s="281"/>
      <c r="R46" s="280"/>
      <c r="S46" s="279" t="s">
        <v>1396</v>
      </c>
      <c r="T46" s="278" t="s">
        <v>1395</v>
      </c>
      <c r="U46" s="275"/>
      <c r="V46" s="277" t="s">
        <v>1394</v>
      </c>
      <c r="W46" s="276"/>
      <c r="X46" s="275"/>
      <c r="Y46" s="274"/>
      <c r="Z46" s="273"/>
      <c r="AA46" s="273"/>
      <c r="AB46" s="272"/>
      <c r="AC46" s="271"/>
      <c r="AD46" s="270" t="s">
        <v>61</v>
      </c>
      <c r="AE46" s="269" t="s">
        <v>1393</v>
      </c>
    </row>
    <row r="47" spans="2:31" ht="211.8" thickBot="1" x14ac:dyDescent="0.25">
      <c r="B47" s="284">
        <v>41</v>
      </c>
      <c r="C47" s="283" t="s">
        <v>1392</v>
      </c>
      <c r="D47" s="283"/>
      <c r="E47" s="282"/>
      <c r="F47" s="282"/>
      <c r="G47" s="281"/>
      <c r="H47" s="281"/>
      <c r="I47" s="281" t="s">
        <v>61</v>
      </c>
      <c r="J47" s="281"/>
      <c r="K47" s="281"/>
      <c r="L47" s="281"/>
      <c r="M47" s="281" t="s">
        <v>61</v>
      </c>
      <c r="N47" s="281"/>
      <c r="O47" s="281"/>
      <c r="P47" s="281"/>
      <c r="Q47" s="281"/>
      <c r="R47" s="280"/>
      <c r="S47" s="279" t="s">
        <v>1391</v>
      </c>
      <c r="T47" s="278" t="s">
        <v>1390</v>
      </c>
      <c r="U47" s="275" t="s">
        <v>1389</v>
      </c>
      <c r="V47" s="277" t="s">
        <v>1388</v>
      </c>
      <c r="W47" s="276" t="s">
        <v>1387</v>
      </c>
      <c r="X47" s="275" t="s">
        <v>1385</v>
      </c>
      <c r="Y47" s="274" t="s">
        <v>1386</v>
      </c>
      <c r="Z47" s="273" t="s">
        <v>61</v>
      </c>
      <c r="AA47" s="273"/>
      <c r="AB47" s="272" t="s">
        <v>61</v>
      </c>
      <c r="AC47" s="271" t="s">
        <v>61</v>
      </c>
      <c r="AD47" s="270"/>
      <c r="AE47" s="269" t="s">
        <v>1385</v>
      </c>
    </row>
    <row r="48" spans="2:31" ht="190.2" customHeight="1" thickBot="1" x14ac:dyDescent="0.25">
      <c r="B48" s="284">
        <v>42</v>
      </c>
      <c r="C48" s="283" t="s">
        <v>1384</v>
      </c>
      <c r="D48" s="283"/>
      <c r="E48" s="282"/>
      <c r="F48" s="282"/>
      <c r="G48" s="281" t="s">
        <v>61</v>
      </c>
      <c r="H48" s="281"/>
      <c r="I48" s="281"/>
      <c r="J48" s="281"/>
      <c r="K48" s="281" t="s">
        <v>61</v>
      </c>
      <c r="L48" s="281"/>
      <c r="M48" s="281"/>
      <c r="N48" s="281"/>
      <c r="O48" s="281"/>
      <c r="P48" s="281"/>
      <c r="Q48" s="281"/>
      <c r="R48" s="280"/>
      <c r="S48" s="279" t="s">
        <v>529</v>
      </c>
      <c r="T48" s="278" t="s">
        <v>1383</v>
      </c>
      <c r="U48" s="275" t="s">
        <v>1382</v>
      </c>
      <c r="V48" s="277"/>
      <c r="W48" s="276" t="s">
        <v>1381</v>
      </c>
      <c r="X48" s="275"/>
      <c r="Y48" s="274"/>
      <c r="Z48" s="273" t="s">
        <v>61</v>
      </c>
      <c r="AA48" s="273"/>
      <c r="AB48" s="272" t="s">
        <v>61</v>
      </c>
      <c r="AC48" s="271"/>
      <c r="AD48" s="270"/>
      <c r="AE48" s="269" t="s">
        <v>1380</v>
      </c>
    </row>
    <row r="49" spans="1:31" ht="159" customHeight="1" thickBot="1" x14ac:dyDescent="0.25">
      <c r="B49" s="284">
        <v>43</v>
      </c>
      <c r="C49" s="283" t="s">
        <v>1379</v>
      </c>
      <c r="D49" s="283"/>
      <c r="E49" s="282"/>
      <c r="F49" s="282"/>
      <c r="G49" s="281"/>
      <c r="H49" s="281"/>
      <c r="I49" s="281" t="s">
        <v>61</v>
      </c>
      <c r="J49" s="281"/>
      <c r="K49" s="281"/>
      <c r="L49" s="281"/>
      <c r="M49" s="281"/>
      <c r="N49" s="281" t="s">
        <v>61</v>
      </c>
      <c r="O49" s="281"/>
      <c r="P49" s="281"/>
      <c r="Q49" s="281"/>
      <c r="R49" s="280"/>
      <c r="S49" s="279" t="s">
        <v>1378</v>
      </c>
      <c r="T49" s="278" t="s">
        <v>1377</v>
      </c>
      <c r="U49" s="275"/>
      <c r="V49" s="277"/>
      <c r="W49" s="276"/>
      <c r="X49" s="275" t="s">
        <v>1376</v>
      </c>
      <c r="Y49" s="274" t="s">
        <v>1375</v>
      </c>
      <c r="Z49" s="273"/>
      <c r="AA49" s="273"/>
      <c r="AB49" s="272"/>
      <c r="AC49" s="271" t="s">
        <v>61</v>
      </c>
      <c r="AD49" s="270"/>
      <c r="AE49" s="285" t="s">
        <v>1374</v>
      </c>
    </row>
    <row r="50" spans="1:31" ht="72.599999999999994" thickBot="1" x14ac:dyDescent="0.25">
      <c r="B50" s="284">
        <v>44</v>
      </c>
      <c r="C50" s="283" t="s">
        <v>1373</v>
      </c>
      <c r="D50" s="283"/>
      <c r="E50" s="282"/>
      <c r="F50" s="282"/>
      <c r="G50" s="281"/>
      <c r="H50" s="281"/>
      <c r="I50" s="281"/>
      <c r="J50" s="281"/>
      <c r="K50" s="281"/>
      <c r="L50" s="281"/>
      <c r="M50" s="281"/>
      <c r="N50" s="281" t="s">
        <v>61</v>
      </c>
      <c r="O50" s="281"/>
      <c r="P50" s="281"/>
      <c r="Q50" s="281"/>
      <c r="R50" s="280"/>
      <c r="S50" s="279" t="s">
        <v>1372</v>
      </c>
      <c r="T50" s="278" t="s">
        <v>1371</v>
      </c>
      <c r="U50" s="275"/>
      <c r="V50" s="277" t="s">
        <v>1370</v>
      </c>
      <c r="W50" s="276"/>
      <c r="X50" s="275" t="s">
        <v>1369</v>
      </c>
      <c r="Y50" s="274"/>
      <c r="Z50" s="273"/>
      <c r="AA50" s="273" t="s">
        <v>61</v>
      </c>
      <c r="AB50" s="272"/>
      <c r="AC50" s="271" t="s">
        <v>61</v>
      </c>
      <c r="AD50" s="270"/>
      <c r="AE50" s="269" t="s">
        <v>1368</v>
      </c>
    </row>
    <row r="51" spans="1:31" ht="198.6" thickBot="1" x14ac:dyDescent="0.25">
      <c r="B51" s="284">
        <v>45</v>
      </c>
      <c r="C51" s="283" t="s">
        <v>1367</v>
      </c>
      <c r="D51" s="283"/>
      <c r="E51" s="282"/>
      <c r="F51" s="282"/>
      <c r="G51" s="281"/>
      <c r="H51" s="281"/>
      <c r="I51" s="281"/>
      <c r="J51" s="281"/>
      <c r="K51" s="281"/>
      <c r="L51" s="281"/>
      <c r="M51" s="281"/>
      <c r="N51" s="281"/>
      <c r="O51" s="281"/>
      <c r="P51" s="281"/>
      <c r="Q51" s="281"/>
      <c r="R51" s="280" t="s">
        <v>61</v>
      </c>
      <c r="S51" s="279" t="s">
        <v>1366</v>
      </c>
      <c r="T51" s="278" t="s">
        <v>1365</v>
      </c>
      <c r="U51" s="275"/>
      <c r="V51" s="277" t="s">
        <v>1364</v>
      </c>
      <c r="W51" s="276" t="s">
        <v>1363</v>
      </c>
      <c r="X51" s="275"/>
      <c r="Y51" s="274" t="s">
        <v>1362</v>
      </c>
      <c r="Z51" s="273"/>
      <c r="AA51" s="273" t="s">
        <v>61</v>
      </c>
      <c r="AB51" s="272"/>
      <c r="AC51" s="271"/>
      <c r="AD51" s="270" t="s">
        <v>61</v>
      </c>
      <c r="AE51" s="269" t="s">
        <v>1361</v>
      </c>
    </row>
    <row r="52" spans="1:31" ht="187.8" thickBot="1" x14ac:dyDescent="0.25">
      <c r="B52" s="284">
        <v>46</v>
      </c>
      <c r="C52" s="283" t="s">
        <v>1360</v>
      </c>
      <c r="D52" s="283"/>
      <c r="E52" s="282" t="s">
        <v>61</v>
      </c>
      <c r="F52" s="282"/>
      <c r="G52" s="281"/>
      <c r="H52" s="281"/>
      <c r="I52" s="281"/>
      <c r="J52" s="281" t="s">
        <v>61</v>
      </c>
      <c r="K52" s="281" t="s">
        <v>61</v>
      </c>
      <c r="L52" s="281"/>
      <c r="M52" s="281"/>
      <c r="N52" s="281"/>
      <c r="O52" s="281"/>
      <c r="P52" s="281"/>
      <c r="Q52" s="281"/>
      <c r="R52" s="280"/>
      <c r="S52" s="279" t="s">
        <v>1359</v>
      </c>
      <c r="T52" s="278" t="s">
        <v>1358</v>
      </c>
      <c r="U52" s="275"/>
      <c r="V52" s="277" t="s">
        <v>1357</v>
      </c>
      <c r="W52" s="276" t="s">
        <v>1356</v>
      </c>
      <c r="X52" s="275"/>
      <c r="Y52" s="274" t="s">
        <v>1355</v>
      </c>
      <c r="Z52" s="273"/>
      <c r="AA52" s="273"/>
      <c r="AB52" s="272"/>
      <c r="AC52" s="271"/>
      <c r="AD52" s="270" t="s">
        <v>61</v>
      </c>
      <c r="AE52" s="269" t="s">
        <v>1354</v>
      </c>
    </row>
    <row r="53" spans="1:31" ht="264.60000000000002" thickBot="1" x14ac:dyDescent="0.25">
      <c r="B53" s="284">
        <v>47</v>
      </c>
      <c r="C53" s="283" t="s">
        <v>1353</v>
      </c>
      <c r="D53" s="283"/>
      <c r="E53" s="282"/>
      <c r="F53" s="282"/>
      <c r="G53" s="281"/>
      <c r="H53" s="281"/>
      <c r="I53" s="281" t="s">
        <v>61</v>
      </c>
      <c r="J53" s="281"/>
      <c r="K53" s="281" t="s">
        <v>61</v>
      </c>
      <c r="L53" s="281"/>
      <c r="M53" s="281"/>
      <c r="N53" s="281" t="s">
        <v>61</v>
      </c>
      <c r="O53" s="281"/>
      <c r="P53" s="281"/>
      <c r="Q53" s="281"/>
      <c r="R53" s="280"/>
      <c r="S53" s="279" t="s">
        <v>1352</v>
      </c>
      <c r="T53" s="278" t="s">
        <v>1351</v>
      </c>
      <c r="U53" s="275"/>
      <c r="V53" s="277" t="s">
        <v>1350</v>
      </c>
      <c r="W53" s="276" t="s">
        <v>1349</v>
      </c>
      <c r="X53" s="275"/>
      <c r="Y53" s="274"/>
      <c r="Z53" s="273"/>
      <c r="AA53" s="273" t="s">
        <v>61</v>
      </c>
      <c r="AB53" s="272"/>
      <c r="AC53" s="271"/>
      <c r="AD53" s="270"/>
      <c r="AE53" s="269" t="s">
        <v>1348</v>
      </c>
    </row>
    <row r="54" spans="1:31" s="263" customFormat="1" ht="10.8" x14ac:dyDescent="0.2">
      <c r="A54" s="268"/>
      <c r="B54" s="266"/>
      <c r="C54" s="267"/>
      <c r="D54" s="267"/>
      <c r="E54" s="267"/>
      <c r="F54" s="267"/>
      <c r="G54" s="266"/>
      <c r="H54" s="265"/>
      <c r="I54" s="266"/>
      <c r="J54" s="265"/>
      <c r="K54" s="267"/>
      <c r="L54" s="267"/>
      <c r="M54" s="267"/>
      <c r="N54" s="267"/>
      <c r="O54" s="267"/>
      <c r="P54" s="266"/>
      <c r="Q54" s="265"/>
      <c r="R54" s="266"/>
      <c r="S54" s="265"/>
      <c r="T54" s="264"/>
      <c r="U54" s="264"/>
    </row>
    <row r="55" spans="1:31" x14ac:dyDescent="0.2">
      <c r="B55" s="262"/>
    </row>
    <row r="56" spans="1:31" x14ac:dyDescent="0.2">
      <c r="C56" s="261"/>
    </row>
    <row r="57" spans="1:31" x14ac:dyDescent="0.2">
      <c r="C57" s="261"/>
    </row>
    <row r="58" spans="1:31" x14ac:dyDescent="0.2">
      <c r="C58" s="261"/>
    </row>
  </sheetData>
  <autoFilter ref="B6:AE6"/>
  <mergeCells count="18">
    <mergeCell ref="AD4:AD5"/>
    <mergeCell ref="AE4:AE5"/>
    <mergeCell ref="U3:U5"/>
    <mergeCell ref="V3:V5"/>
    <mergeCell ref="W3:W5"/>
    <mergeCell ref="X3:X5"/>
    <mergeCell ref="Y3:Y5"/>
    <mergeCell ref="Z3:AE3"/>
    <mergeCell ref="Z4:Z5"/>
    <mergeCell ref="AA4:AA5"/>
    <mergeCell ref="AB4:AB5"/>
    <mergeCell ref="AC4:AC5"/>
    <mergeCell ref="B3:B5"/>
    <mergeCell ref="C3:C5"/>
    <mergeCell ref="D3:D5"/>
    <mergeCell ref="E3:R3"/>
    <mergeCell ref="S3:S5"/>
    <mergeCell ref="T3:T5"/>
  </mergeCells>
  <phoneticPr fontId="5"/>
  <dataValidations count="4">
    <dataValidation imeMode="on" allowBlank="1" showInputMessage="1" showErrorMessage="1" sqref="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O54:P54 JK54:JL54 TG54:TH54 ADC54:ADD54 AMY54:AMZ54 AWU54:AWV54 BGQ54:BGR54 BQM54:BQN54 CAI54:CAJ54 CKE54:CKF54 CUA54:CUB54 DDW54:DDX54 DNS54:DNT54 DXO54:DXP54 EHK54:EHL54 ERG54:ERH54 FBC54:FBD54 FKY54:FKZ54 FUU54:FUV54 GEQ54:GER54 GOM54:GON54 GYI54:GYJ54 HIE54:HIF54 HSA54:HSB54 IBW54:IBX54 ILS54:ILT54 IVO54:IVP54 JFK54:JFL54 JPG54:JPH54 JZC54:JZD54 KIY54:KIZ54 KSU54:KSV54 LCQ54:LCR54 LMM54:LMN54 LWI54:LWJ54 MGE54:MGF54 MQA54:MQB54 MZW54:MZX54 NJS54:NJT54 NTO54:NTP54 ODK54:ODL54 ONG54:ONH54 OXC54:OXD54 PGY54:PGZ54 PQU54:PQV54 QAQ54:QAR54 QKM54:QKN54 QUI54:QUJ54 REE54:REF54 ROA54:ROB54 RXW54:RXX54 SHS54:SHT54 SRO54:SRP54 TBK54:TBL54 TLG54:TLH54 TVC54:TVD54 UEY54:UEZ54 UOU54:UOV54 UYQ54:UYR54 VIM54:VIN54 VSI54:VSJ54 WCE54:WCF54 WMA54:WMB54 WVW54:WVX54 O65577:P65577 JK65577:JL65577 TG65577:TH65577 ADC65577:ADD65577 AMY65577:AMZ65577 AWU65577:AWV65577 BGQ65577:BGR65577 BQM65577:BQN65577 CAI65577:CAJ65577 CKE65577:CKF65577 CUA65577:CUB65577 DDW65577:DDX65577 DNS65577:DNT65577 DXO65577:DXP65577 EHK65577:EHL65577 ERG65577:ERH65577 FBC65577:FBD65577 FKY65577:FKZ65577 FUU65577:FUV65577 GEQ65577:GER65577 GOM65577:GON65577 GYI65577:GYJ65577 HIE65577:HIF65577 HSA65577:HSB65577 IBW65577:IBX65577 ILS65577:ILT65577 IVO65577:IVP65577 JFK65577:JFL65577 JPG65577:JPH65577 JZC65577:JZD65577 KIY65577:KIZ65577 KSU65577:KSV65577 LCQ65577:LCR65577 LMM65577:LMN65577 LWI65577:LWJ65577 MGE65577:MGF65577 MQA65577:MQB65577 MZW65577:MZX65577 NJS65577:NJT65577 NTO65577:NTP65577 ODK65577:ODL65577 ONG65577:ONH65577 OXC65577:OXD65577 PGY65577:PGZ65577 PQU65577:PQV65577 QAQ65577:QAR65577 QKM65577:QKN65577 QUI65577:QUJ65577 REE65577:REF65577 ROA65577:ROB65577 RXW65577:RXX65577 SHS65577:SHT65577 SRO65577:SRP65577 TBK65577:TBL65577 TLG65577:TLH65577 TVC65577:TVD65577 UEY65577:UEZ65577 UOU65577:UOV65577 UYQ65577:UYR65577 VIM65577:VIN65577 VSI65577:VSJ65577 WCE65577:WCF65577 WMA65577:WMB65577 WVW65577:WVX65577 O131113:P131113 JK131113:JL131113 TG131113:TH131113 ADC131113:ADD131113 AMY131113:AMZ131113 AWU131113:AWV131113 BGQ131113:BGR131113 BQM131113:BQN131113 CAI131113:CAJ131113 CKE131113:CKF131113 CUA131113:CUB131113 DDW131113:DDX131113 DNS131113:DNT131113 DXO131113:DXP131113 EHK131113:EHL131113 ERG131113:ERH131113 FBC131113:FBD131113 FKY131113:FKZ131113 FUU131113:FUV131113 GEQ131113:GER131113 GOM131113:GON131113 GYI131113:GYJ131113 HIE131113:HIF131113 HSA131113:HSB131113 IBW131113:IBX131113 ILS131113:ILT131113 IVO131113:IVP131113 JFK131113:JFL131113 JPG131113:JPH131113 JZC131113:JZD131113 KIY131113:KIZ131113 KSU131113:KSV131113 LCQ131113:LCR131113 LMM131113:LMN131113 LWI131113:LWJ131113 MGE131113:MGF131113 MQA131113:MQB131113 MZW131113:MZX131113 NJS131113:NJT131113 NTO131113:NTP131113 ODK131113:ODL131113 ONG131113:ONH131113 OXC131113:OXD131113 PGY131113:PGZ131113 PQU131113:PQV131113 QAQ131113:QAR131113 QKM131113:QKN131113 QUI131113:QUJ131113 REE131113:REF131113 ROA131113:ROB131113 RXW131113:RXX131113 SHS131113:SHT131113 SRO131113:SRP131113 TBK131113:TBL131113 TLG131113:TLH131113 TVC131113:TVD131113 UEY131113:UEZ131113 UOU131113:UOV131113 UYQ131113:UYR131113 VIM131113:VIN131113 VSI131113:VSJ131113 WCE131113:WCF131113 WMA131113:WMB131113 WVW131113:WVX131113 O196649:P196649 JK196649:JL196649 TG196649:TH196649 ADC196649:ADD196649 AMY196649:AMZ196649 AWU196649:AWV196649 BGQ196649:BGR196649 BQM196649:BQN196649 CAI196649:CAJ196649 CKE196649:CKF196649 CUA196649:CUB196649 DDW196649:DDX196649 DNS196649:DNT196649 DXO196649:DXP196649 EHK196649:EHL196649 ERG196649:ERH196649 FBC196649:FBD196649 FKY196649:FKZ196649 FUU196649:FUV196649 GEQ196649:GER196649 GOM196649:GON196649 GYI196649:GYJ196649 HIE196649:HIF196649 HSA196649:HSB196649 IBW196649:IBX196649 ILS196649:ILT196649 IVO196649:IVP196649 JFK196649:JFL196649 JPG196649:JPH196649 JZC196649:JZD196649 KIY196649:KIZ196649 KSU196649:KSV196649 LCQ196649:LCR196649 LMM196649:LMN196649 LWI196649:LWJ196649 MGE196649:MGF196649 MQA196649:MQB196649 MZW196649:MZX196649 NJS196649:NJT196649 NTO196649:NTP196649 ODK196649:ODL196649 ONG196649:ONH196649 OXC196649:OXD196649 PGY196649:PGZ196649 PQU196649:PQV196649 QAQ196649:QAR196649 QKM196649:QKN196649 QUI196649:QUJ196649 REE196649:REF196649 ROA196649:ROB196649 RXW196649:RXX196649 SHS196649:SHT196649 SRO196649:SRP196649 TBK196649:TBL196649 TLG196649:TLH196649 TVC196649:TVD196649 UEY196649:UEZ196649 UOU196649:UOV196649 UYQ196649:UYR196649 VIM196649:VIN196649 VSI196649:VSJ196649 WCE196649:WCF196649 WMA196649:WMB196649 WVW196649:WVX196649 O262185:P262185 JK262185:JL262185 TG262185:TH262185 ADC262185:ADD262185 AMY262185:AMZ262185 AWU262185:AWV262185 BGQ262185:BGR262185 BQM262185:BQN262185 CAI262185:CAJ262185 CKE262185:CKF262185 CUA262185:CUB262185 DDW262185:DDX262185 DNS262185:DNT262185 DXO262185:DXP262185 EHK262185:EHL262185 ERG262185:ERH262185 FBC262185:FBD262185 FKY262185:FKZ262185 FUU262185:FUV262185 GEQ262185:GER262185 GOM262185:GON262185 GYI262185:GYJ262185 HIE262185:HIF262185 HSA262185:HSB262185 IBW262185:IBX262185 ILS262185:ILT262185 IVO262185:IVP262185 JFK262185:JFL262185 JPG262185:JPH262185 JZC262185:JZD262185 KIY262185:KIZ262185 KSU262185:KSV262185 LCQ262185:LCR262185 LMM262185:LMN262185 LWI262185:LWJ262185 MGE262185:MGF262185 MQA262185:MQB262185 MZW262185:MZX262185 NJS262185:NJT262185 NTO262185:NTP262185 ODK262185:ODL262185 ONG262185:ONH262185 OXC262185:OXD262185 PGY262185:PGZ262185 PQU262185:PQV262185 QAQ262185:QAR262185 QKM262185:QKN262185 QUI262185:QUJ262185 REE262185:REF262185 ROA262185:ROB262185 RXW262185:RXX262185 SHS262185:SHT262185 SRO262185:SRP262185 TBK262185:TBL262185 TLG262185:TLH262185 TVC262185:TVD262185 UEY262185:UEZ262185 UOU262185:UOV262185 UYQ262185:UYR262185 VIM262185:VIN262185 VSI262185:VSJ262185 WCE262185:WCF262185 WMA262185:WMB262185 WVW262185:WVX262185 O327721:P327721 JK327721:JL327721 TG327721:TH327721 ADC327721:ADD327721 AMY327721:AMZ327721 AWU327721:AWV327721 BGQ327721:BGR327721 BQM327721:BQN327721 CAI327721:CAJ327721 CKE327721:CKF327721 CUA327721:CUB327721 DDW327721:DDX327721 DNS327721:DNT327721 DXO327721:DXP327721 EHK327721:EHL327721 ERG327721:ERH327721 FBC327721:FBD327721 FKY327721:FKZ327721 FUU327721:FUV327721 GEQ327721:GER327721 GOM327721:GON327721 GYI327721:GYJ327721 HIE327721:HIF327721 HSA327721:HSB327721 IBW327721:IBX327721 ILS327721:ILT327721 IVO327721:IVP327721 JFK327721:JFL327721 JPG327721:JPH327721 JZC327721:JZD327721 KIY327721:KIZ327721 KSU327721:KSV327721 LCQ327721:LCR327721 LMM327721:LMN327721 LWI327721:LWJ327721 MGE327721:MGF327721 MQA327721:MQB327721 MZW327721:MZX327721 NJS327721:NJT327721 NTO327721:NTP327721 ODK327721:ODL327721 ONG327721:ONH327721 OXC327721:OXD327721 PGY327721:PGZ327721 PQU327721:PQV327721 QAQ327721:QAR327721 QKM327721:QKN327721 QUI327721:QUJ327721 REE327721:REF327721 ROA327721:ROB327721 RXW327721:RXX327721 SHS327721:SHT327721 SRO327721:SRP327721 TBK327721:TBL327721 TLG327721:TLH327721 TVC327721:TVD327721 UEY327721:UEZ327721 UOU327721:UOV327721 UYQ327721:UYR327721 VIM327721:VIN327721 VSI327721:VSJ327721 WCE327721:WCF327721 WMA327721:WMB327721 WVW327721:WVX327721 O393257:P393257 JK393257:JL393257 TG393257:TH393257 ADC393257:ADD393257 AMY393257:AMZ393257 AWU393257:AWV393257 BGQ393257:BGR393257 BQM393257:BQN393257 CAI393257:CAJ393257 CKE393257:CKF393257 CUA393257:CUB393257 DDW393257:DDX393257 DNS393257:DNT393257 DXO393257:DXP393257 EHK393257:EHL393257 ERG393257:ERH393257 FBC393257:FBD393257 FKY393257:FKZ393257 FUU393257:FUV393257 GEQ393257:GER393257 GOM393257:GON393257 GYI393257:GYJ393257 HIE393257:HIF393257 HSA393257:HSB393257 IBW393257:IBX393257 ILS393257:ILT393257 IVO393257:IVP393257 JFK393257:JFL393257 JPG393257:JPH393257 JZC393257:JZD393257 KIY393257:KIZ393257 KSU393257:KSV393257 LCQ393257:LCR393257 LMM393257:LMN393257 LWI393257:LWJ393257 MGE393257:MGF393257 MQA393257:MQB393257 MZW393257:MZX393257 NJS393257:NJT393257 NTO393257:NTP393257 ODK393257:ODL393257 ONG393257:ONH393257 OXC393257:OXD393257 PGY393257:PGZ393257 PQU393257:PQV393257 QAQ393257:QAR393257 QKM393257:QKN393257 QUI393257:QUJ393257 REE393257:REF393257 ROA393257:ROB393257 RXW393257:RXX393257 SHS393257:SHT393257 SRO393257:SRP393257 TBK393257:TBL393257 TLG393257:TLH393257 TVC393257:TVD393257 UEY393257:UEZ393257 UOU393257:UOV393257 UYQ393257:UYR393257 VIM393257:VIN393257 VSI393257:VSJ393257 WCE393257:WCF393257 WMA393257:WMB393257 WVW393257:WVX393257 O458793:P458793 JK458793:JL458793 TG458793:TH458793 ADC458793:ADD458793 AMY458793:AMZ458793 AWU458793:AWV458793 BGQ458793:BGR458793 BQM458793:BQN458793 CAI458793:CAJ458793 CKE458793:CKF458793 CUA458793:CUB458793 DDW458793:DDX458793 DNS458793:DNT458793 DXO458793:DXP458793 EHK458793:EHL458793 ERG458793:ERH458793 FBC458793:FBD458793 FKY458793:FKZ458793 FUU458793:FUV458793 GEQ458793:GER458793 GOM458793:GON458793 GYI458793:GYJ458793 HIE458793:HIF458793 HSA458793:HSB458793 IBW458793:IBX458793 ILS458793:ILT458793 IVO458793:IVP458793 JFK458793:JFL458793 JPG458793:JPH458793 JZC458793:JZD458793 KIY458793:KIZ458793 KSU458793:KSV458793 LCQ458793:LCR458793 LMM458793:LMN458793 LWI458793:LWJ458793 MGE458793:MGF458793 MQA458793:MQB458793 MZW458793:MZX458793 NJS458793:NJT458793 NTO458793:NTP458793 ODK458793:ODL458793 ONG458793:ONH458793 OXC458793:OXD458793 PGY458793:PGZ458793 PQU458793:PQV458793 QAQ458793:QAR458793 QKM458793:QKN458793 QUI458793:QUJ458793 REE458793:REF458793 ROA458793:ROB458793 RXW458793:RXX458793 SHS458793:SHT458793 SRO458793:SRP458793 TBK458793:TBL458793 TLG458793:TLH458793 TVC458793:TVD458793 UEY458793:UEZ458793 UOU458793:UOV458793 UYQ458793:UYR458793 VIM458793:VIN458793 VSI458793:VSJ458793 WCE458793:WCF458793 WMA458793:WMB458793 WVW458793:WVX458793 O524329:P524329 JK524329:JL524329 TG524329:TH524329 ADC524329:ADD524329 AMY524329:AMZ524329 AWU524329:AWV524329 BGQ524329:BGR524329 BQM524329:BQN524329 CAI524329:CAJ524329 CKE524329:CKF524329 CUA524329:CUB524329 DDW524329:DDX524329 DNS524329:DNT524329 DXO524329:DXP524329 EHK524329:EHL524329 ERG524329:ERH524329 FBC524329:FBD524329 FKY524329:FKZ524329 FUU524329:FUV524329 GEQ524329:GER524329 GOM524329:GON524329 GYI524329:GYJ524329 HIE524329:HIF524329 HSA524329:HSB524329 IBW524329:IBX524329 ILS524329:ILT524329 IVO524329:IVP524329 JFK524329:JFL524329 JPG524329:JPH524329 JZC524329:JZD524329 KIY524329:KIZ524329 KSU524329:KSV524329 LCQ524329:LCR524329 LMM524329:LMN524329 LWI524329:LWJ524329 MGE524329:MGF524329 MQA524329:MQB524329 MZW524329:MZX524329 NJS524329:NJT524329 NTO524329:NTP524329 ODK524329:ODL524329 ONG524329:ONH524329 OXC524329:OXD524329 PGY524329:PGZ524329 PQU524329:PQV524329 QAQ524329:QAR524329 QKM524329:QKN524329 QUI524329:QUJ524329 REE524329:REF524329 ROA524329:ROB524329 RXW524329:RXX524329 SHS524329:SHT524329 SRO524329:SRP524329 TBK524329:TBL524329 TLG524329:TLH524329 TVC524329:TVD524329 UEY524329:UEZ524329 UOU524329:UOV524329 UYQ524329:UYR524329 VIM524329:VIN524329 VSI524329:VSJ524329 WCE524329:WCF524329 WMA524329:WMB524329 WVW524329:WVX524329 O589865:P589865 JK589865:JL589865 TG589865:TH589865 ADC589865:ADD589865 AMY589865:AMZ589865 AWU589865:AWV589865 BGQ589865:BGR589865 BQM589865:BQN589865 CAI589865:CAJ589865 CKE589865:CKF589865 CUA589865:CUB589865 DDW589865:DDX589865 DNS589865:DNT589865 DXO589865:DXP589865 EHK589865:EHL589865 ERG589865:ERH589865 FBC589865:FBD589865 FKY589865:FKZ589865 FUU589865:FUV589865 GEQ589865:GER589865 GOM589865:GON589865 GYI589865:GYJ589865 HIE589865:HIF589865 HSA589865:HSB589865 IBW589865:IBX589865 ILS589865:ILT589865 IVO589865:IVP589865 JFK589865:JFL589865 JPG589865:JPH589865 JZC589865:JZD589865 KIY589865:KIZ589865 KSU589865:KSV589865 LCQ589865:LCR589865 LMM589865:LMN589865 LWI589865:LWJ589865 MGE589865:MGF589865 MQA589865:MQB589865 MZW589865:MZX589865 NJS589865:NJT589865 NTO589865:NTP589865 ODK589865:ODL589865 ONG589865:ONH589865 OXC589865:OXD589865 PGY589865:PGZ589865 PQU589865:PQV589865 QAQ589865:QAR589865 QKM589865:QKN589865 QUI589865:QUJ589865 REE589865:REF589865 ROA589865:ROB589865 RXW589865:RXX589865 SHS589865:SHT589865 SRO589865:SRP589865 TBK589865:TBL589865 TLG589865:TLH589865 TVC589865:TVD589865 UEY589865:UEZ589865 UOU589865:UOV589865 UYQ589865:UYR589865 VIM589865:VIN589865 VSI589865:VSJ589865 WCE589865:WCF589865 WMA589865:WMB589865 WVW589865:WVX589865 O655401:P655401 JK655401:JL655401 TG655401:TH655401 ADC655401:ADD655401 AMY655401:AMZ655401 AWU655401:AWV655401 BGQ655401:BGR655401 BQM655401:BQN655401 CAI655401:CAJ655401 CKE655401:CKF655401 CUA655401:CUB655401 DDW655401:DDX655401 DNS655401:DNT655401 DXO655401:DXP655401 EHK655401:EHL655401 ERG655401:ERH655401 FBC655401:FBD655401 FKY655401:FKZ655401 FUU655401:FUV655401 GEQ655401:GER655401 GOM655401:GON655401 GYI655401:GYJ655401 HIE655401:HIF655401 HSA655401:HSB655401 IBW655401:IBX655401 ILS655401:ILT655401 IVO655401:IVP655401 JFK655401:JFL655401 JPG655401:JPH655401 JZC655401:JZD655401 KIY655401:KIZ655401 KSU655401:KSV655401 LCQ655401:LCR655401 LMM655401:LMN655401 LWI655401:LWJ655401 MGE655401:MGF655401 MQA655401:MQB655401 MZW655401:MZX655401 NJS655401:NJT655401 NTO655401:NTP655401 ODK655401:ODL655401 ONG655401:ONH655401 OXC655401:OXD655401 PGY655401:PGZ655401 PQU655401:PQV655401 QAQ655401:QAR655401 QKM655401:QKN655401 QUI655401:QUJ655401 REE655401:REF655401 ROA655401:ROB655401 RXW655401:RXX655401 SHS655401:SHT655401 SRO655401:SRP655401 TBK655401:TBL655401 TLG655401:TLH655401 TVC655401:TVD655401 UEY655401:UEZ655401 UOU655401:UOV655401 UYQ655401:UYR655401 VIM655401:VIN655401 VSI655401:VSJ655401 WCE655401:WCF655401 WMA655401:WMB655401 WVW655401:WVX655401 O720937:P720937 JK720937:JL720937 TG720937:TH720937 ADC720937:ADD720937 AMY720937:AMZ720937 AWU720937:AWV720937 BGQ720937:BGR720937 BQM720937:BQN720937 CAI720937:CAJ720937 CKE720937:CKF720937 CUA720937:CUB720937 DDW720937:DDX720937 DNS720937:DNT720937 DXO720937:DXP720937 EHK720937:EHL720937 ERG720937:ERH720937 FBC720937:FBD720937 FKY720937:FKZ720937 FUU720937:FUV720937 GEQ720937:GER720937 GOM720937:GON720937 GYI720937:GYJ720937 HIE720937:HIF720937 HSA720937:HSB720937 IBW720937:IBX720937 ILS720937:ILT720937 IVO720937:IVP720937 JFK720937:JFL720937 JPG720937:JPH720937 JZC720937:JZD720937 KIY720937:KIZ720937 KSU720937:KSV720937 LCQ720937:LCR720937 LMM720937:LMN720937 LWI720937:LWJ720937 MGE720937:MGF720937 MQA720937:MQB720937 MZW720937:MZX720937 NJS720937:NJT720937 NTO720937:NTP720937 ODK720937:ODL720937 ONG720937:ONH720937 OXC720937:OXD720937 PGY720937:PGZ720937 PQU720937:PQV720937 QAQ720937:QAR720937 QKM720937:QKN720937 QUI720937:QUJ720937 REE720937:REF720937 ROA720937:ROB720937 RXW720937:RXX720937 SHS720937:SHT720937 SRO720937:SRP720937 TBK720937:TBL720937 TLG720937:TLH720937 TVC720937:TVD720937 UEY720937:UEZ720937 UOU720937:UOV720937 UYQ720937:UYR720937 VIM720937:VIN720937 VSI720937:VSJ720937 WCE720937:WCF720937 WMA720937:WMB720937 WVW720937:WVX720937 O786473:P786473 JK786473:JL786473 TG786473:TH786473 ADC786473:ADD786473 AMY786473:AMZ786473 AWU786473:AWV786473 BGQ786473:BGR786473 BQM786473:BQN786473 CAI786473:CAJ786473 CKE786473:CKF786473 CUA786473:CUB786473 DDW786473:DDX786473 DNS786473:DNT786473 DXO786473:DXP786473 EHK786473:EHL786473 ERG786473:ERH786473 FBC786473:FBD786473 FKY786473:FKZ786473 FUU786473:FUV786473 GEQ786473:GER786473 GOM786473:GON786473 GYI786473:GYJ786473 HIE786473:HIF786473 HSA786473:HSB786473 IBW786473:IBX786473 ILS786473:ILT786473 IVO786473:IVP786473 JFK786473:JFL786473 JPG786473:JPH786473 JZC786473:JZD786473 KIY786473:KIZ786473 KSU786473:KSV786473 LCQ786473:LCR786473 LMM786473:LMN786473 LWI786473:LWJ786473 MGE786473:MGF786473 MQA786473:MQB786473 MZW786473:MZX786473 NJS786473:NJT786473 NTO786473:NTP786473 ODK786473:ODL786473 ONG786473:ONH786473 OXC786473:OXD786473 PGY786473:PGZ786473 PQU786473:PQV786473 QAQ786473:QAR786473 QKM786473:QKN786473 QUI786473:QUJ786473 REE786473:REF786473 ROA786473:ROB786473 RXW786473:RXX786473 SHS786473:SHT786473 SRO786473:SRP786473 TBK786473:TBL786473 TLG786473:TLH786473 TVC786473:TVD786473 UEY786473:UEZ786473 UOU786473:UOV786473 UYQ786473:UYR786473 VIM786473:VIN786473 VSI786473:VSJ786473 WCE786473:WCF786473 WMA786473:WMB786473 WVW786473:WVX786473 O852009:P852009 JK852009:JL852009 TG852009:TH852009 ADC852009:ADD852009 AMY852009:AMZ852009 AWU852009:AWV852009 BGQ852009:BGR852009 BQM852009:BQN852009 CAI852009:CAJ852009 CKE852009:CKF852009 CUA852009:CUB852009 DDW852009:DDX852009 DNS852009:DNT852009 DXO852009:DXP852009 EHK852009:EHL852009 ERG852009:ERH852009 FBC852009:FBD852009 FKY852009:FKZ852009 FUU852009:FUV852009 GEQ852009:GER852009 GOM852009:GON852009 GYI852009:GYJ852009 HIE852009:HIF852009 HSA852009:HSB852009 IBW852009:IBX852009 ILS852009:ILT852009 IVO852009:IVP852009 JFK852009:JFL852009 JPG852009:JPH852009 JZC852009:JZD852009 KIY852009:KIZ852009 KSU852009:KSV852009 LCQ852009:LCR852009 LMM852009:LMN852009 LWI852009:LWJ852009 MGE852009:MGF852009 MQA852009:MQB852009 MZW852009:MZX852009 NJS852009:NJT852009 NTO852009:NTP852009 ODK852009:ODL852009 ONG852009:ONH852009 OXC852009:OXD852009 PGY852009:PGZ852009 PQU852009:PQV852009 QAQ852009:QAR852009 QKM852009:QKN852009 QUI852009:QUJ852009 REE852009:REF852009 ROA852009:ROB852009 RXW852009:RXX852009 SHS852009:SHT852009 SRO852009:SRP852009 TBK852009:TBL852009 TLG852009:TLH852009 TVC852009:TVD852009 UEY852009:UEZ852009 UOU852009:UOV852009 UYQ852009:UYR852009 VIM852009:VIN852009 VSI852009:VSJ852009 WCE852009:WCF852009 WMA852009:WMB852009 WVW852009:WVX852009 O917545:P917545 JK917545:JL917545 TG917545:TH917545 ADC917545:ADD917545 AMY917545:AMZ917545 AWU917545:AWV917545 BGQ917545:BGR917545 BQM917545:BQN917545 CAI917545:CAJ917545 CKE917545:CKF917545 CUA917545:CUB917545 DDW917545:DDX917545 DNS917545:DNT917545 DXO917545:DXP917545 EHK917545:EHL917545 ERG917545:ERH917545 FBC917545:FBD917545 FKY917545:FKZ917545 FUU917545:FUV917545 GEQ917545:GER917545 GOM917545:GON917545 GYI917545:GYJ917545 HIE917545:HIF917545 HSA917545:HSB917545 IBW917545:IBX917545 ILS917545:ILT917545 IVO917545:IVP917545 JFK917545:JFL917545 JPG917545:JPH917545 JZC917545:JZD917545 KIY917545:KIZ917545 KSU917545:KSV917545 LCQ917545:LCR917545 LMM917545:LMN917545 LWI917545:LWJ917545 MGE917545:MGF917545 MQA917545:MQB917545 MZW917545:MZX917545 NJS917545:NJT917545 NTO917545:NTP917545 ODK917545:ODL917545 ONG917545:ONH917545 OXC917545:OXD917545 PGY917545:PGZ917545 PQU917545:PQV917545 QAQ917545:QAR917545 QKM917545:QKN917545 QUI917545:QUJ917545 REE917545:REF917545 ROA917545:ROB917545 RXW917545:RXX917545 SHS917545:SHT917545 SRO917545:SRP917545 TBK917545:TBL917545 TLG917545:TLH917545 TVC917545:TVD917545 UEY917545:UEZ917545 UOU917545:UOV917545 UYQ917545:UYR917545 VIM917545:VIN917545 VSI917545:VSJ917545 WCE917545:WCF917545 WMA917545:WMB917545 WVW917545:WVX917545 O983081:P983081 JK983081:JL983081 TG983081:TH983081 ADC983081:ADD983081 AMY983081:AMZ983081 AWU983081:AWV983081 BGQ983081:BGR983081 BQM983081:BQN983081 CAI983081:CAJ983081 CKE983081:CKF983081 CUA983081:CUB983081 DDW983081:DDX983081 DNS983081:DNT983081 DXO983081:DXP983081 EHK983081:EHL983081 ERG983081:ERH983081 FBC983081:FBD983081 FKY983081:FKZ983081 FUU983081:FUV983081 GEQ983081:GER983081 GOM983081:GON983081 GYI983081:GYJ983081 HIE983081:HIF983081 HSA983081:HSB983081 IBW983081:IBX983081 ILS983081:ILT983081 IVO983081:IVP983081 JFK983081:JFL983081 JPG983081:JPH983081 JZC983081:JZD983081 KIY983081:KIZ983081 KSU983081:KSV983081 LCQ983081:LCR983081 LMM983081:LMN983081 LWI983081:LWJ983081 MGE983081:MGF983081 MQA983081:MQB983081 MZW983081:MZX983081 NJS983081:NJT983081 NTO983081:NTP983081 ODK983081:ODL983081 ONG983081:ONH983081 OXC983081:OXD983081 PGY983081:PGZ983081 PQU983081:PQV983081 QAQ983081:QAR983081 QKM983081:QKN983081 QUI983081:QUJ983081 REE983081:REF983081 ROA983081:ROB983081 RXW983081:RXX983081 SHS983081:SHT983081 SRO983081:SRP983081 TBK983081:TBL983081 TLG983081:TLH983081 TVC983081:TVD983081 UEY983081:UEZ983081 UOU983081:UOV983081 UYQ983081:UYR983081 VIM983081:VIN983081 VSI983081:VSJ983081 WCE983081:WCF983081 WMA983081:WMB983081 WVW983081:WVX983081 R54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R65577 JN65577 TJ65577 ADF65577 ANB65577 AWX65577 BGT65577 BQP65577 CAL65577 CKH65577 CUD65577 DDZ65577 DNV65577 DXR65577 EHN65577 ERJ65577 FBF65577 FLB65577 FUX65577 GET65577 GOP65577 GYL65577 HIH65577 HSD65577 IBZ65577 ILV65577 IVR65577 JFN65577 JPJ65577 JZF65577 KJB65577 KSX65577 LCT65577 LMP65577 LWL65577 MGH65577 MQD65577 MZZ65577 NJV65577 NTR65577 ODN65577 ONJ65577 OXF65577 PHB65577 PQX65577 QAT65577 QKP65577 QUL65577 REH65577 ROD65577 RXZ65577 SHV65577 SRR65577 TBN65577 TLJ65577 TVF65577 UFB65577 UOX65577 UYT65577 VIP65577 VSL65577 WCH65577 WMD65577 WVZ65577 R131113 JN131113 TJ131113 ADF131113 ANB131113 AWX131113 BGT131113 BQP131113 CAL131113 CKH131113 CUD131113 DDZ131113 DNV131113 DXR131113 EHN131113 ERJ131113 FBF131113 FLB131113 FUX131113 GET131113 GOP131113 GYL131113 HIH131113 HSD131113 IBZ131113 ILV131113 IVR131113 JFN131113 JPJ131113 JZF131113 KJB131113 KSX131113 LCT131113 LMP131113 LWL131113 MGH131113 MQD131113 MZZ131113 NJV131113 NTR131113 ODN131113 ONJ131113 OXF131113 PHB131113 PQX131113 QAT131113 QKP131113 QUL131113 REH131113 ROD131113 RXZ131113 SHV131113 SRR131113 TBN131113 TLJ131113 TVF131113 UFB131113 UOX131113 UYT131113 VIP131113 VSL131113 WCH131113 WMD131113 WVZ131113 R196649 JN196649 TJ196649 ADF196649 ANB196649 AWX196649 BGT196649 BQP196649 CAL196649 CKH196649 CUD196649 DDZ196649 DNV196649 DXR196649 EHN196649 ERJ196649 FBF196649 FLB196649 FUX196649 GET196649 GOP196649 GYL196649 HIH196649 HSD196649 IBZ196649 ILV196649 IVR196649 JFN196649 JPJ196649 JZF196649 KJB196649 KSX196649 LCT196649 LMP196649 LWL196649 MGH196649 MQD196649 MZZ196649 NJV196649 NTR196649 ODN196649 ONJ196649 OXF196649 PHB196649 PQX196649 QAT196649 QKP196649 QUL196649 REH196649 ROD196649 RXZ196649 SHV196649 SRR196649 TBN196649 TLJ196649 TVF196649 UFB196649 UOX196649 UYT196649 VIP196649 VSL196649 WCH196649 WMD196649 WVZ196649 R262185 JN262185 TJ262185 ADF262185 ANB262185 AWX262185 BGT262185 BQP262185 CAL262185 CKH262185 CUD262185 DDZ262185 DNV262185 DXR262185 EHN262185 ERJ262185 FBF262185 FLB262185 FUX262185 GET262185 GOP262185 GYL262185 HIH262185 HSD262185 IBZ262185 ILV262185 IVR262185 JFN262185 JPJ262185 JZF262185 KJB262185 KSX262185 LCT262185 LMP262185 LWL262185 MGH262185 MQD262185 MZZ262185 NJV262185 NTR262185 ODN262185 ONJ262185 OXF262185 PHB262185 PQX262185 QAT262185 QKP262185 QUL262185 REH262185 ROD262185 RXZ262185 SHV262185 SRR262185 TBN262185 TLJ262185 TVF262185 UFB262185 UOX262185 UYT262185 VIP262185 VSL262185 WCH262185 WMD262185 WVZ262185 R327721 JN327721 TJ327721 ADF327721 ANB327721 AWX327721 BGT327721 BQP327721 CAL327721 CKH327721 CUD327721 DDZ327721 DNV327721 DXR327721 EHN327721 ERJ327721 FBF327721 FLB327721 FUX327721 GET327721 GOP327721 GYL327721 HIH327721 HSD327721 IBZ327721 ILV327721 IVR327721 JFN327721 JPJ327721 JZF327721 KJB327721 KSX327721 LCT327721 LMP327721 LWL327721 MGH327721 MQD327721 MZZ327721 NJV327721 NTR327721 ODN327721 ONJ327721 OXF327721 PHB327721 PQX327721 QAT327721 QKP327721 QUL327721 REH327721 ROD327721 RXZ327721 SHV327721 SRR327721 TBN327721 TLJ327721 TVF327721 UFB327721 UOX327721 UYT327721 VIP327721 VSL327721 WCH327721 WMD327721 WVZ327721 R393257 JN393257 TJ393257 ADF393257 ANB393257 AWX393257 BGT393257 BQP393257 CAL393257 CKH393257 CUD393257 DDZ393257 DNV393257 DXR393257 EHN393257 ERJ393257 FBF393257 FLB393257 FUX393257 GET393257 GOP393257 GYL393257 HIH393257 HSD393257 IBZ393257 ILV393257 IVR393257 JFN393257 JPJ393257 JZF393257 KJB393257 KSX393257 LCT393257 LMP393257 LWL393257 MGH393257 MQD393257 MZZ393257 NJV393257 NTR393257 ODN393257 ONJ393257 OXF393257 PHB393257 PQX393257 QAT393257 QKP393257 QUL393257 REH393257 ROD393257 RXZ393257 SHV393257 SRR393257 TBN393257 TLJ393257 TVF393257 UFB393257 UOX393257 UYT393257 VIP393257 VSL393257 WCH393257 WMD393257 WVZ393257 R458793 JN458793 TJ458793 ADF458793 ANB458793 AWX458793 BGT458793 BQP458793 CAL458793 CKH458793 CUD458793 DDZ458793 DNV458793 DXR458793 EHN458793 ERJ458793 FBF458793 FLB458793 FUX458793 GET458793 GOP458793 GYL458793 HIH458793 HSD458793 IBZ458793 ILV458793 IVR458793 JFN458793 JPJ458793 JZF458793 KJB458793 KSX458793 LCT458793 LMP458793 LWL458793 MGH458793 MQD458793 MZZ458793 NJV458793 NTR458793 ODN458793 ONJ458793 OXF458793 PHB458793 PQX458793 QAT458793 QKP458793 QUL458793 REH458793 ROD458793 RXZ458793 SHV458793 SRR458793 TBN458793 TLJ458793 TVF458793 UFB458793 UOX458793 UYT458793 VIP458793 VSL458793 WCH458793 WMD458793 WVZ458793 R524329 JN524329 TJ524329 ADF524329 ANB524329 AWX524329 BGT524329 BQP524329 CAL524329 CKH524329 CUD524329 DDZ524329 DNV524329 DXR524329 EHN524329 ERJ524329 FBF524329 FLB524329 FUX524329 GET524329 GOP524329 GYL524329 HIH524329 HSD524329 IBZ524329 ILV524329 IVR524329 JFN524329 JPJ524329 JZF524329 KJB524329 KSX524329 LCT524329 LMP524329 LWL524329 MGH524329 MQD524329 MZZ524329 NJV524329 NTR524329 ODN524329 ONJ524329 OXF524329 PHB524329 PQX524329 QAT524329 QKP524329 QUL524329 REH524329 ROD524329 RXZ524329 SHV524329 SRR524329 TBN524329 TLJ524329 TVF524329 UFB524329 UOX524329 UYT524329 VIP524329 VSL524329 WCH524329 WMD524329 WVZ524329 R589865 JN589865 TJ589865 ADF589865 ANB589865 AWX589865 BGT589865 BQP589865 CAL589865 CKH589865 CUD589865 DDZ589865 DNV589865 DXR589865 EHN589865 ERJ589865 FBF589865 FLB589865 FUX589865 GET589865 GOP589865 GYL589865 HIH589865 HSD589865 IBZ589865 ILV589865 IVR589865 JFN589865 JPJ589865 JZF589865 KJB589865 KSX589865 LCT589865 LMP589865 LWL589865 MGH589865 MQD589865 MZZ589865 NJV589865 NTR589865 ODN589865 ONJ589865 OXF589865 PHB589865 PQX589865 QAT589865 QKP589865 QUL589865 REH589865 ROD589865 RXZ589865 SHV589865 SRR589865 TBN589865 TLJ589865 TVF589865 UFB589865 UOX589865 UYT589865 VIP589865 VSL589865 WCH589865 WMD589865 WVZ589865 R655401 JN655401 TJ655401 ADF655401 ANB655401 AWX655401 BGT655401 BQP655401 CAL655401 CKH655401 CUD655401 DDZ655401 DNV655401 DXR655401 EHN655401 ERJ655401 FBF655401 FLB655401 FUX655401 GET655401 GOP655401 GYL655401 HIH655401 HSD655401 IBZ655401 ILV655401 IVR655401 JFN655401 JPJ655401 JZF655401 KJB655401 KSX655401 LCT655401 LMP655401 LWL655401 MGH655401 MQD655401 MZZ655401 NJV655401 NTR655401 ODN655401 ONJ655401 OXF655401 PHB655401 PQX655401 QAT655401 QKP655401 QUL655401 REH655401 ROD655401 RXZ655401 SHV655401 SRR655401 TBN655401 TLJ655401 TVF655401 UFB655401 UOX655401 UYT655401 VIP655401 VSL655401 WCH655401 WMD655401 WVZ655401 R720937 JN720937 TJ720937 ADF720937 ANB720937 AWX720937 BGT720937 BQP720937 CAL720937 CKH720937 CUD720937 DDZ720937 DNV720937 DXR720937 EHN720937 ERJ720937 FBF720937 FLB720937 FUX720937 GET720937 GOP720937 GYL720937 HIH720937 HSD720937 IBZ720937 ILV720937 IVR720937 JFN720937 JPJ720937 JZF720937 KJB720937 KSX720937 LCT720937 LMP720937 LWL720937 MGH720937 MQD720937 MZZ720937 NJV720937 NTR720937 ODN720937 ONJ720937 OXF720937 PHB720937 PQX720937 QAT720937 QKP720937 QUL720937 REH720937 ROD720937 RXZ720937 SHV720937 SRR720937 TBN720937 TLJ720937 TVF720937 UFB720937 UOX720937 UYT720937 VIP720937 VSL720937 WCH720937 WMD720937 WVZ720937 R786473 JN786473 TJ786473 ADF786473 ANB786473 AWX786473 BGT786473 BQP786473 CAL786473 CKH786473 CUD786473 DDZ786473 DNV786473 DXR786473 EHN786473 ERJ786473 FBF786473 FLB786473 FUX786473 GET786473 GOP786473 GYL786473 HIH786473 HSD786473 IBZ786473 ILV786473 IVR786473 JFN786473 JPJ786473 JZF786473 KJB786473 KSX786473 LCT786473 LMP786473 LWL786473 MGH786473 MQD786473 MZZ786473 NJV786473 NTR786473 ODN786473 ONJ786473 OXF786473 PHB786473 PQX786473 QAT786473 QKP786473 QUL786473 REH786473 ROD786473 RXZ786473 SHV786473 SRR786473 TBN786473 TLJ786473 TVF786473 UFB786473 UOX786473 UYT786473 VIP786473 VSL786473 WCH786473 WMD786473 WVZ786473 R852009 JN852009 TJ852009 ADF852009 ANB852009 AWX852009 BGT852009 BQP852009 CAL852009 CKH852009 CUD852009 DDZ852009 DNV852009 DXR852009 EHN852009 ERJ852009 FBF852009 FLB852009 FUX852009 GET852009 GOP852009 GYL852009 HIH852009 HSD852009 IBZ852009 ILV852009 IVR852009 JFN852009 JPJ852009 JZF852009 KJB852009 KSX852009 LCT852009 LMP852009 LWL852009 MGH852009 MQD852009 MZZ852009 NJV852009 NTR852009 ODN852009 ONJ852009 OXF852009 PHB852009 PQX852009 QAT852009 QKP852009 QUL852009 REH852009 ROD852009 RXZ852009 SHV852009 SRR852009 TBN852009 TLJ852009 TVF852009 UFB852009 UOX852009 UYT852009 VIP852009 VSL852009 WCH852009 WMD852009 WVZ852009 R917545 JN917545 TJ917545 ADF917545 ANB917545 AWX917545 BGT917545 BQP917545 CAL917545 CKH917545 CUD917545 DDZ917545 DNV917545 DXR917545 EHN917545 ERJ917545 FBF917545 FLB917545 FUX917545 GET917545 GOP917545 GYL917545 HIH917545 HSD917545 IBZ917545 ILV917545 IVR917545 JFN917545 JPJ917545 JZF917545 KJB917545 KSX917545 LCT917545 LMP917545 LWL917545 MGH917545 MQD917545 MZZ917545 NJV917545 NTR917545 ODN917545 ONJ917545 OXF917545 PHB917545 PQX917545 QAT917545 QKP917545 QUL917545 REH917545 ROD917545 RXZ917545 SHV917545 SRR917545 TBN917545 TLJ917545 TVF917545 UFB917545 UOX917545 UYT917545 VIP917545 VSL917545 WCH917545 WMD917545 WVZ917545 R983081 JN983081 TJ983081 ADF983081 ANB983081 AWX983081 BGT983081 BQP983081 CAL983081 CKH983081 CUD983081 DDZ983081 DNV983081 DXR983081 EHN983081 ERJ983081 FBF983081 FLB983081 FUX983081 GET983081 GOP983081 GYL983081 HIH983081 HSD983081 IBZ983081 ILV983081 IVR983081 JFN983081 JPJ983081 JZF983081 KJB983081 KSX983081 LCT983081 LMP983081 LWL983081 MGH983081 MQD983081 MZZ983081 NJV983081 NTR983081 ODN983081 ONJ983081 OXF983081 PHB983081 PQX983081 QAT983081 QKP983081 QUL983081 REH983081 ROD983081 RXZ983081 SHV983081 SRR983081 TBN983081 TLJ983081 TVF983081 UFB983081 UOX983081 UYT983081 VIP983081 VSL983081 WCH983081 WMD983081 WVZ983081 A54:C54 A65577:C65577 A131113:C131113 A196649:C196649 A262185:C262185 A327721:C327721 A393257:C393257 A458793:C458793 A524329:C524329 A589865:C589865 A655401:C655401 A720937:C720937 A786473:C786473 A852009:C852009 A917545:C917545 A983081:C983081 T54:IY54 JP54:SU54 TL54:ACQ54 ADH54:AMM54 AND54:AWI54 AWZ54:BGE54 BGV54:BQA54 BQR54:BZW54 CAN54:CJS54 CKJ54:CTO54 CUF54:DDK54 DEB54:DNG54 DNX54:DXC54 DXT54:EGY54 EHP54:EQU54 ERL54:FAQ54 FBH54:FKM54 FLD54:FUI54 FUZ54:GEE54 GEV54:GOA54 GOR54:GXW54 GYN54:HHS54 HIJ54:HRO54 HSF54:IBK54 ICB54:ILG54 ILX54:IVC54 IVT54:JEY54 JFP54:JOU54 JPL54:JYQ54 JZH54:KIM54 KJD54:KSI54 KSZ54:LCE54 LCV54:LMA54 LMR54:LVW54 LWN54:MFS54 MGJ54:MPO54 MQF54:MZK54 NAB54:NJG54 NJX54:NTC54 NTT54:OCY54 ODP54:OMU54 ONL54:OWQ54 OXH54:PGM54 PHD54:PQI54 PQZ54:QAE54 QAV54:QKA54 QKR54:QTW54 QUN54:RDS54 REJ54:RNO54 ROF54:RXK54 RYB54:SHG54 SHX54:SRC54 SRT54:TAY54 TBP54:TKU54 TLL54:TUQ54 TVH54:UEM54 UFD54:UOI54 UOZ54:UYE54 UYV54:VIA54 VIR54:VRW54 VSN54:WBS54 WCJ54:WLO54 WMF54:WVK54 WWB54:XFD54 T65577:IY65577 JP65577:SU65577 TL65577:ACQ65577 ADH65577:AMM65577 AND65577:AWI65577 AWZ65577:BGE65577 BGV65577:BQA65577 BQR65577:BZW65577 CAN65577:CJS65577 CKJ65577:CTO65577 CUF65577:DDK65577 DEB65577:DNG65577 DNX65577:DXC65577 DXT65577:EGY65577 EHP65577:EQU65577 ERL65577:FAQ65577 FBH65577:FKM65577 FLD65577:FUI65577 FUZ65577:GEE65577 GEV65577:GOA65577 GOR65577:GXW65577 GYN65577:HHS65577 HIJ65577:HRO65577 HSF65577:IBK65577 ICB65577:ILG65577 ILX65577:IVC65577 IVT65577:JEY65577 JFP65577:JOU65577 JPL65577:JYQ65577 JZH65577:KIM65577 KJD65577:KSI65577 KSZ65577:LCE65577 LCV65577:LMA65577 LMR65577:LVW65577 LWN65577:MFS65577 MGJ65577:MPO65577 MQF65577:MZK65577 NAB65577:NJG65577 NJX65577:NTC65577 NTT65577:OCY65577 ODP65577:OMU65577 ONL65577:OWQ65577 OXH65577:PGM65577 PHD65577:PQI65577 PQZ65577:QAE65577 QAV65577:QKA65577 QKR65577:QTW65577 QUN65577:RDS65577 REJ65577:RNO65577 ROF65577:RXK65577 RYB65577:SHG65577 SHX65577:SRC65577 SRT65577:TAY65577 TBP65577:TKU65577 TLL65577:TUQ65577 TVH65577:UEM65577 UFD65577:UOI65577 UOZ65577:UYE65577 UYV65577:VIA65577 VIR65577:VRW65577 VSN65577:WBS65577 WCJ65577:WLO65577 WMF65577:WVK65577 WWB65577:XFD65577 T131113:IY131113 JP131113:SU131113 TL131113:ACQ131113 ADH131113:AMM131113 AND131113:AWI131113 AWZ131113:BGE131113 BGV131113:BQA131113 BQR131113:BZW131113 CAN131113:CJS131113 CKJ131113:CTO131113 CUF131113:DDK131113 DEB131113:DNG131113 DNX131113:DXC131113 DXT131113:EGY131113 EHP131113:EQU131113 ERL131113:FAQ131113 FBH131113:FKM131113 FLD131113:FUI131113 FUZ131113:GEE131113 GEV131113:GOA131113 GOR131113:GXW131113 GYN131113:HHS131113 HIJ131113:HRO131113 HSF131113:IBK131113 ICB131113:ILG131113 ILX131113:IVC131113 IVT131113:JEY131113 JFP131113:JOU131113 JPL131113:JYQ131113 JZH131113:KIM131113 KJD131113:KSI131113 KSZ131113:LCE131113 LCV131113:LMA131113 LMR131113:LVW131113 LWN131113:MFS131113 MGJ131113:MPO131113 MQF131113:MZK131113 NAB131113:NJG131113 NJX131113:NTC131113 NTT131113:OCY131113 ODP131113:OMU131113 ONL131113:OWQ131113 OXH131113:PGM131113 PHD131113:PQI131113 PQZ131113:QAE131113 QAV131113:QKA131113 QKR131113:QTW131113 QUN131113:RDS131113 REJ131113:RNO131113 ROF131113:RXK131113 RYB131113:SHG131113 SHX131113:SRC131113 SRT131113:TAY131113 TBP131113:TKU131113 TLL131113:TUQ131113 TVH131113:UEM131113 UFD131113:UOI131113 UOZ131113:UYE131113 UYV131113:VIA131113 VIR131113:VRW131113 VSN131113:WBS131113 WCJ131113:WLO131113 WMF131113:WVK131113 WWB131113:XFD131113 T196649:IY196649 JP196649:SU196649 TL196649:ACQ196649 ADH196649:AMM196649 AND196649:AWI196649 AWZ196649:BGE196649 BGV196649:BQA196649 BQR196649:BZW196649 CAN196649:CJS196649 CKJ196649:CTO196649 CUF196649:DDK196649 DEB196649:DNG196649 DNX196649:DXC196649 DXT196649:EGY196649 EHP196649:EQU196649 ERL196649:FAQ196649 FBH196649:FKM196649 FLD196649:FUI196649 FUZ196649:GEE196649 GEV196649:GOA196649 GOR196649:GXW196649 GYN196649:HHS196649 HIJ196649:HRO196649 HSF196649:IBK196649 ICB196649:ILG196649 ILX196649:IVC196649 IVT196649:JEY196649 JFP196649:JOU196649 JPL196649:JYQ196649 JZH196649:KIM196649 KJD196649:KSI196649 KSZ196649:LCE196649 LCV196649:LMA196649 LMR196649:LVW196649 LWN196649:MFS196649 MGJ196649:MPO196649 MQF196649:MZK196649 NAB196649:NJG196649 NJX196649:NTC196649 NTT196649:OCY196649 ODP196649:OMU196649 ONL196649:OWQ196649 OXH196649:PGM196649 PHD196649:PQI196649 PQZ196649:QAE196649 QAV196649:QKA196649 QKR196649:QTW196649 QUN196649:RDS196649 REJ196649:RNO196649 ROF196649:RXK196649 RYB196649:SHG196649 SHX196649:SRC196649 SRT196649:TAY196649 TBP196649:TKU196649 TLL196649:TUQ196649 TVH196649:UEM196649 UFD196649:UOI196649 UOZ196649:UYE196649 UYV196649:VIA196649 VIR196649:VRW196649 VSN196649:WBS196649 WCJ196649:WLO196649 WMF196649:WVK196649 WWB196649:XFD196649 T262185:IY262185 JP262185:SU262185 TL262185:ACQ262185 ADH262185:AMM262185 AND262185:AWI262185 AWZ262185:BGE262185 BGV262185:BQA262185 BQR262185:BZW262185 CAN262185:CJS262185 CKJ262185:CTO262185 CUF262185:DDK262185 DEB262185:DNG262185 DNX262185:DXC262185 DXT262185:EGY262185 EHP262185:EQU262185 ERL262185:FAQ262185 FBH262185:FKM262185 FLD262185:FUI262185 FUZ262185:GEE262185 GEV262185:GOA262185 GOR262185:GXW262185 GYN262185:HHS262185 HIJ262185:HRO262185 HSF262185:IBK262185 ICB262185:ILG262185 ILX262185:IVC262185 IVT262185:JEY262185 JFP262185:JOU262185 JPL262185:JYQ262185 JZH262185:KIM262185 KJD262185:KSI262185 KSZ262185:LCE262185 LCV262185:LMA262185 LMR262185:LVW262185 LWN262185:MFS262185 MGJ262185:MPO262185 MQF262185:MZK262185 NAB262185:NJG262185 NJX262185:NTC262185 NTT262185:OCY262185 ODP262185:OMU262185 ONL262185:OWQ262185 OXH262185:PGM262185 PHD262185:PQI262185 PQZ262185:QAE262185 QAV262185:QKA262185 QKR262185:QTW262185 QUN262185:RDS262185 REJ262185:RNO262185 ROF262185:RXK262185 RYB262185:SHG262185 SHX262185:SRC262185 SRT262185:TAY262185 TBP262185:TKU262185 TLL262185:TUQ262185 TVH262185:UEM262185 UFD262185:UOI262185 UOZ262185:UYE262185 UYV262185:VIA262185 VIR262185:VRW262185 VSN262185:WBS262185 WCJ262185:WLO262185 WMF262185:WVK262185 WWB262185:XFD262185 T327721:IY327721 JP327721:SU327721 TL327721:ACQ327721 ADH327721:AMM327721 AND327721:AWI327721 AWZ327721:BGE327721 BGV327721:BQA327721 BQR327721:BZW327721 CAN327721:CJS327721 CKJ327721:CTO327721 CUF327721:DDK327721 DEB327721:DNG327721 DNX327721:DXC327721 DXT327721:EGY327721 EHP327721:EQU327721 ERL327721:FAQ327721 FBH327721:FKM327721 FLD327721:FUI327721 FUZ327721:GEE327721 GEV327721:GOA327721 GOR327721:GXW327721 GYN327721:HHS327721 HIJ327721:HRO327721 HSF327721:IBK327721 ICB327721:ILG327721 ILX327721:IVC327721 IVT327721:JEY327721 JFP327721:JOU327721 JPL327721:JYQ327721 JZH327721:KIM327721 KJD327721:KSI327721 KSZ327721:LCE327721 LCV327721:LMA327721 LMR327721:LVW327721 LWN327721:MFS327721 MGJ327721:MPO327721 MQF327721:MZK327721 NAB327721:NJG327721 NJX327721:NTC327721 NTT327721:OCY327721 ODP327721:OMU327721 ONL327721:OWQ327721 OXH327721:PGM327721 PHD327721:PQI327721 PQZ327721:QAE327721 QAV327721:QKA327721 QKR327721:QTW327721 QUN327721:RDS327721 REJ327721:RNO327721 ROF327721:RXK327721 RYB327721:SHG327721 SHX327721:SRC327721 SRT327721:TAY327721 TBP327721:TKU327721 TLL327721:TUQ327721 TVH327721:UEM327721 UFD327721:UOI327721 UOZ327721:UYE327721 UYV327721:VIA327721 VIR327721:VRW327721 VSN327721:WBS327721 WCJ327721:WLO327721 WMF327721:WVK327721 WWB327721:XFD327721 T393257:IY393257 JP393257:SU393257 TL393257:ACQ393257 ADH393257:AMM393257 AND393257:AWI393257 AWZ393257:BGE393257 BGV393257:BQA393257 BQR393257:BZW393257 CAN393257:CJS393257 CKJ393257:CTO393257 CUF393257:DDK393257 DEB393257:DNG393257 DNX393257:DXC393257 DXT393257:EGY393257 EHP393257:EQU393257 ERL393257:FAQ393257 FBH393257:FKM393257 FLD393257:FUI393257 FUZ393257:GEE393257 GEV393257:GOA393257 GOR393257:GXW393257 GYN393257:HHS393257 HIJ393257:HRO393257 HSF393257:IBK393257 ICB393257:ILG393257 ILX393257:IVC393257 IVT393257:JEY393257 JFP393257:JOU393257 JPL393257:JYQ393257 JZH393257:KIM393257 KJD393257:KSI393257 KSZ393257:LCE393257 LCV393257:LMA393257 LMR393257:LVW393257 LWN393257:MFS393257 MGJ393257:MPO393257 MQF393257:MZK393257 NAB393257:NJG393257 NJX393257:NTC393257 NTT393257:OCY393257 ODP393257:OMU393257 ONL393257:OWQ393257 OXH393257:PGM393257 PHD393257:PQI393257 PQZ393257:QAE393257 QAV393257:QKA393257 QKR393257:QTW393257 QUN393257:RDS393257 REJ393257:RNO393257 ROF393257:RXK393257 RYB393257:SHG393257 SHX393257:SRC393257 SRT393257:TAY393257 TBP393257:TKU393257 TLL393257:TUQ393257 TVH393257:UEM393257 UFD393257:UOI393257 UOZ393257:UYE393257 UYV393257:VIA393257 VIR393257:VRW393257 VSN393257:WBS393257 WCJ393257:WLO393257 WMF393257:WVK393257 WWB393257:XFD393257 T458793:IY458793 JP458793:SU458793 TL458793:ACQ458793 ADH458793:AMM458793 AND458793:AWI458793 AWZ458793:BGE458793 BGV458793:BQA458793 BQR458793:BZW458793 CAN458793:CJS458793 CKJ458793:CTO458793 CUF458793:DDK458793 DEB458793:DNG458793 DNX458793:DXC458793 DXT458793:EGY458793 EHP458793:EQU458793 ERL458793:FAQ458793 FBH458793:FKM458793 FLD458793:FUI458793 FUZ458793:GEE458793 GEV458793:GOA458793 GOR458793:GXW458793 GYN458793:HHS458793 HIJ458793:HRO458793 HSF458793:IBK458793 ICB458793:ILG458793 ILX458793:IVC458793 IVT458793:JEY458793 JFP458793:JOU458793 JPL458793:JYQ458793 JZH458793:KIM458793 KJD458793:KSI458793 KSZ458793:LCE458793 LCV458793:LMA458793 LMR458793:LVW458793 LWN458793:MFS458793 MGJ458793:MPO458793 MQF458793:MZK458793 NAB458793:NJG458793 NJX458793:NTC458793 NTT458793:OCY458793 ODP458793:OMU458793 ONL458793:OWQ458793 OXH458793:PGM458793 PHD458793:PQI458793 PQZ458793:QAE458793 QAV458793:QKA458793 QKR458793:QTW458793 QUN458793:RDS458793 REJ458793:RNO458793 ROF458793:RXK458793 RYB458793:SHG458793 SHX458793:SRC458793 SRT458793:TAY458793 TBP458793:TKU458793 TLL458793:TUQ458793 TVH458793:UEM458793 UFD458793:UOI458793 UOZ458793:UYE458793 UYV458793:VIA458793 VIR458793:VRW458793 VSN458793:WBS458793 WCJ458793:WLO458793 WMF458793:WVK458793 WWB458793:XFD458793 T524329:IY524329 JP524329:SU524329 TL524329:ACQ524329 ADH524329:AMM524329 AND524329:AWI524329 AWZ524329:BGE524329 BGV524329:BQA524329 BQR524329:BZW524329 CAN524329:CJS524329 CKJ524329:CTO524329 CUF524329:DDK524329 DEB524329:DNG524329 DNX524329:DXC524329 DXT524329:EGY524329 EHP524329:EQU524329 ERL524329:FAQ524329 FBH524329:FKM524329 FLD524329:FUI524329 FUZ524329:GEE524329 GEV524329:GOA524329 GOR524329:GXW524329 GYN524329:HHS524329 HIJ524329:HRO524329 HSF524329:IBK524329 ICB524329:ILG524329 ILX524329:IVC524329 IVT524329:JEY524329 JFP524329:JOU524329 JPL524329:JYQ524329 JZH524329:KIM524329 KJD524329:KSI524329 KSZ524329:LCE524329 LCV524329:LMA524329 LMR524329:LVW524329 LWN524329:MFS524329 MGJ524329:MPO524329 MQF524329:MZK524329 NAB524329:NJG524329 NJX524329:NTC524329 NTT524329:OCY524329 ODP524329:OMU524329 ONL524329:OWQ524329 OXH524329:PGM524329 PHD524329:PQI524329 PQZ524329:QAE524329 QAV524329:QKA524329 QKR524329:QTW524329 QUN524329:RDS524329 REJ524329:RNO524329 ROF524329:RXK524329 RYB524329:SHG524329 SHX524329:SRC524329 SRT524329:TAY524329 TBP524329:TKU524329 TLL524329:TUQ524329 TVH524329:UEM524329 UFD524329:UOI524329 UOZ524329:UYE524329 UYV524329:VIA524329 VIR524329:VRW524329 VSN524329:WBS524329 WCJ524329:WLO524329 WMF524329:WVK524329 WWB524329:XFD524329 T589865:IY589865 JP589865:SU589865 TL589865:ACQ589865 ADH589865:AMM589865 AND589865:AWI589865 AWZ589865:BGE589865 BGV589865:BQA589865 BQR589865:BZW589865 CAN589865:CJS589865 CKJ589865:CTO589865 CUF589865:DDK589865 DEB589865:DNG589865 DNX589865:DXC589865 DXT589865:EGY589865 EHP589865:EQU589865 ERL589865:FAQ589865 FBH589865:FKM589865 FLD589865:FUI589865 FUZ589865:GEE589865 GEV589865:GOA589865 GOR589865:GXW589865 GYN589865:HHS589865 HIJ589865:HRO589865 HSF589865:IBK589865 ICB589865:ILG589865 ILX589865:IVC589865 IVT589865:JEY589865 JFP589865:JOU589865 JPL589865:JYQ589865 JZH589865:KIM589865 KJD589865:KSI589865 KSZ589865:LCE589865 LCV589865:LMA589865 LMR589865:LVW589865 LWN589865:MFS589865 MGJ589865:MPO589865 MQF589865:MZK589865 NAB589865:NJG589865 NJX589865:NTC589865 NTT589865:OCY589865 ODP589865:OMU589865 ONL589865:OWQ589865 OXH589865:PGM589865 PHD589865:PQI589865 PQZ589865:QAE589865 QAV589865:QKA589865 QKR589865:QTW589865 QUN589865:RDS589865 REJ589865:RNO589865 ROF589865:RXK589865 RYB589865:SHG589865 SHX589865:SRC589865 SRT589865:TAY589865 TBP589865:TKU589865 TLL589865:TUQ589865 TVH589865:UEM589865 UFD589865:UOI589865 UOZ589865:UYE589865 UYV589865:VIA589865 VIR589865:VRW589865 VSN589865:WBS589865 WCJ589865:WLO589865 WMF589865:WVK589865 WWB589865:XFD589865 T655401:IY655401 JP655401:SU655401 TL655401:ACQ655401 ADH655401:AMM655401 AND655401:AWI655401 AWZ655401:BGE655401 BGV655401:BQA655401 BQR655401:BZW655401 CAN655401:CJS655401 CKJ655401:CTO655401 CUF655401:DDK655401 DEB655401:DNG655401 DNX655401:DXC655401 DXT655401:EGY655401 EHP655401:EQU655401 ERL655401:FAQ655401 FBH655401:FKM655401 FLD655401:FUI655401 FUZ655401:GEE655401 GEV655401:GOA655401 GOR655401:GXW655401 GYN655401:HHS655401 HIJ655401:HRO655401 HSF655401:IBK655401 ICB655401:ILG655401 ILX655401:IVC655401 IVT655401:JEY655401 JFP655401:JOU655401 JPL655401:JYQ655401 JZH655401:KIM655401 KJD655401:KSI655401 KSZ655401:LCE655401 LCV655401:LMA655401 LMR655401:LVW655401 LWN655401:MFS655401 MGJ655401:MPO655401 MQF655401:MZK655401 NAB655401:NJG655401 NJX655401:NTC655401 NTT655401:OCY655401 ODP655401:OMU655401 ONL655401:OWQ655401 OXH655401:PGM655401 PHD655401:PQI655401 PQZ655401:QAE655401 QAV655401:QKA655401 QKR655401:QTW655401 QUN655401:RDS655401 REJ655401:RNO655401 ROF655401:RXK655401 RYB655401:SHG655401 SHX655401:SRC655401 SRT655401:TAY655401 TBP655401:TKU655401 TLL655401:TUQ655401 TVH655401:UEM655401 UFD655401:UOI655401 UOZ655401:UYE655401 UYV655401:VIA655401 VIR655401:VRW655401 VSN655401:WBS655401 WCJ655401:WLO655401 WMF655401:WVK655401 WWB655401:XFD655401 T720937:IY720937 JP720937:SU720937 TL720937:ACQ720937 ADH720937:AMM720937 AND720937:AWI720937 AWZ720937:BGE720937 BGV720937:BQA720937 BQR720937:BZW720937 CAN720937:CJS720937 CKJ720937:CTO720937 CUF720937:DDK720937 DEB720937:DNG720937 DNX720937:DXC720937 DXT720937:EGY720937 EHP720937:EQU720937 ERL720937:FAQ720937 FBH720937:FKM720937 FLD720937:FUI720937 FUZ720937:GEE720937 GEV720937:GOA720937 GOR720937:GXW720937 GYN720937:HHS720937 HIJ720937:HRO720937 HSF720937:IBK720937 ICB720937:ILG720937 ILX720937:IVC720937 IVT720937:JEY720937 JFP720937:JOU720937 JPL720937:JYQ720937 JZH720937:KIM720937 KJD720937:KSI720937 KSZ720937:LCE720937 LCV720937:LMA720937 LMR720937:LVW720937 LWN720937:MFS720937 MGJ720937:MPO720937 MQF720937:MZK720937 NAB720937:NJG720937 NJX720937:NTC720937 NTT720937:OCY720937 ODP720937:OMU720937 ONL720937:OWQ720937 OXH720937:PGM720937 PHD720937:PQI720937 PQZ720937:QAE720937 QAV720937:QKA720937 QKR720937:QTW720937 QUN720937:RDS720937 REJ720937:RNO720937 ROF720937:RXK720937 RYB720937:SHG720937 SHX720937:SRC720937 SRT720937:TAY720937 TBP720937:TKU720937 TLL720937:TUQ720937 TVH720937:UEM720937 UFD720937:UOI720937 UOZ720937:UYE720937 UYV720937:VIA720937 VIR720937:VRW720937 VSN720937:WBS720937 WCJ720937:WLO720937 WMF720937:WVK720937 WWB720937:XFD720937 T786473:IY786473 JP786473:SU786473 TL786473:ACQ786473 ADH786473:AMM786473 AND786473:AWI786473 AWZ786473:BGE786473 BGV786473:BQA786473 BQR786473:BZW786473 CAN786473:CJS786473 CKJ786473:CTO786473 CUF786473:DDK786473 DEB786473:DNG786473 DNX786473:DXC786473 DXT786473:EGY786473 EHP786473:EQU786473 ERL786473:FAQ786473 FBH786473:FKM786473 FLD786473:FUI786473 FUZ786473:GEE786473 GEV786473:GOA786473 GOR786473:GXW786473 GYN786473:HHS786473 HIJ786473:HRO786473 HSF786473:IBK786473 ICB786473:ILG786473 ILX786473:IVC786473 IVT786473:JEY786473 JFP786473:JOU786473 JPL786473:JYQ786473 JZH786473:KIM786473 KJD786473:KSI786473 KSZ786473:LCE786473 LCV786473:LMA786473 LMR786473:LVW786473 LWN786473:MFS786473 MGJ786473:MPO786473 MQF786473:MZK786473 NAB786473:NJG786473 NJX786473:NTC786473 NTT786473:OCY786473 ODP786473:OMU786473 ONL786473:OWQ786473 OXH786473:PGM786473 PHD786473:PQI786473 PQZ786473:QAE786473 QAV786473:QKA786473 QKR786473:QTW786473 QUN786473:RDS786473 REJ786473:RNO786473 ROF786473:RXK786473 RYB786473:SHG786473 SHX786473:SRC786473 SRT786473:TAY786473 TBP786473:TKU786473 TLL786473:TUQ786473 TVH786473:UEM786473 UFD786473:UOI786473 UOZ786473:UYE786473 UYV786473:VIA786473 VIR786473:VRW786473 VSN786473:WBS786473 WCJ786473:WLO786473 WMF786473:WVK786473 WWB786473:XFD786473 T852009:IY852009 JP852009:SU852009 TL852009:ACQ852009 ADH852009:AMM852009 AND852009:AWI852009 AWZ852009:BGE852009 BGV852009:BQA852009 BQR852009:BZW852009 CAN852009:CJS852009 CKJ852009:CTO852009 CUF852009:DDK852009 DEB852009:DNG852009 DNX852009:DXC852009 DXT852009:EGY852009 EHP852009:EQU852009 ERL852009:FAQ852009 FBH852009:FKM852009 FLD852009:FUI852009 FUZ852009:GEE852009 GEV852009:GOA852009 GOR852009:GXW852009 GYN852009:HHS852009 HIJ852009:HRO852009 HSF852009:IBK852009 ICB852009:ILG852009 ILX852009:IVC852009 IVT852009:JEY852009 JFP852009:JOU852009 JPL852009:JYQ852009 JZH852009:KIM852009 KJD852009:KSI852009 KSZ852009:LCE852009 LCV852009:LMA852009 LMR852009:LVW852009 LWN852009:MFS852009 MGJ852009:MPO852009 MQF852009:MZK852009 NAB852009:NJG852009 NJX852009:NTC852009 NTT852009:OCY852009 ODP852009:OMU852009 ONL852009:OWQ852009 OXH852009:PGM852009 PHD852009:PQI852009 PQZ852009:QAE852009 QAV852009:QKA852009 QKR852009:QTW852009 QUN852009:RDS852009 REJ852009:RNO852009 ROF852009:RXK852009 RYB852009:SHG852009 SHX852009:SRC852009 SRT852009:TAY852009 TBP852009:TKU852009 TLL852009:TUQ852009 TVH852009:UEM852009 UFD852009:UOI852009 UOZ852009:UYE852009 UYV852009:VIA852009 VIR852009:VRW852009 VSN852009:WBS852009 WCJ852009:WLO852009 WMF852009:WVK852009 WWB852009:XFD852009 T917545:IY917545 JP917545:SU917545 TL917545:ACQ917545 ADH917545:AMM917545 AND917545:AWI917545 AWZ917545:BGE917545 BGV917545:BQA917545 BQR917545:BZW917545 CAN917545:CJS917545 CKJ917545:CTO917545 CUF917545:DDK917545 DEB917545:DNG917545 DNX917545:DXC917545 DXT917545:EGY917545 EHP917545:EQU917545 ERL917545:FAQ917545 FBH917545:FKM917545 FLD917545:FUI917545 FUZ917545:GEE917545 GEV917545:GOA917545 GOR917545:GXW917545 GYN917545:HHS917545 HIJ917545:HRO917545 HSF917545:IBK917545 ICB917545:ILG917545 ILX917545:IVC917545 IVT917545:JEY917545 JFP917545:JOU917545 JPL917545:JYQ917545 JZH917545:KIM917545 KJD917545:KSI917545 KSZ917545:LCE917545 LCV917545:LMA917545 LMR917545:LVW917545 LWN917545:MFS917545 MGJ917545:MPO917545 MQF917545:MZK917545 NAB917545:NJG917545 NJX917545:NTC917545 NTT917545:OCY917545 ODP917545:OMU917545 ONL917545:OWQ917545 OXH917545:PGM917545 PHD917545:PQI917545 PQZ917545:QAE917545 QAV917545:QKA917545 QKR917545:QTW917545 QUN917545:RDS917545 REJ917545:RNO917545 ROF917545:RXK917545 RYB917545:SHG917545 SHX917545:SRC917545 SRT917545:TAY917545 TBP917545:TKU917545 TLL917545:TUQ917545 TVH917545:UEM917545 UFD917545:UOI917545 UOZ917545:UYE917545 UYV917545:VIA917545 VIR917545:VRW917545 VSN917545:WBS917545 WCJ917545:WLO917545 WMF917545:WVK917545 WWB917545:XFD917545 T983081:IY983081 JP983081:SU983081 TL983081:ACQ983081 ADH983081:AMM983081 AND983081:AWI983081 AWZ983081:BGE983081 BGV983081:BQA983081 BQR983081:BZW983081 CAN983081:CJS983081 CKJ983081:CTO983081 CUF983081:DDK983081 DEB983081:DNG983081 DNX983081:DXC983081 DXT983081:EGY983081 EHP983081:EQU983081 ERL983081:FAQ983081 FBH983081:FKM983081 FLD983081:FUI983081 FUZ983081:GEE983081 GEV983081:GOA983081 GOR983081:GXW983081 GYN983081:HHS983081 HIJ983081:HRO983081 HSF983081:IBK983081 ICB983081:ILG983081 ILX983081:IVC983081 IVT983081:JEY983081 JFP983081:JOU983081 JPL983081:JYQ983081 JZH983081:KIM983081 KJD983081:KSI983081 KSZ983081:LCE983081 LCV983081:LMA983081 LMR983081:LVW983081 LWN983081:MFS983081 MGJ983081:MPO983081 MQF983081:MZK983081 NAB983081:NJG983081 NJX983081:NTC983081 NTT983081:OCY983081 ODP983081:OMU983081 ONL983081:OWQ983081 OXH983081:PGM983081 PHD983081:PQI983081 PQZ983081:QAE983081 QAV983081:QKA983081 QKR983081:QTW983081 QUN983081:RDS983081 REJ983081:RNO983081 ROF983081:RXK983081 RYB983081:SHG983081 SHX983081:SRC983081 SRT983081:TAY983081 TBP983081:TKU983081 TLL983081:TUQ983081 TVH983081:UEM983081 UFD983081:UOI983081 UOZ983081:UYE983081 UYV983081:VIA983081 VIR983081:VRW983081 VSN983081:WBS983081 WCJ983081:WLO983081 WMF983081:WVK983081 WWB983081:XFD983081"/>
    <dataValidation type="list" imeMode="on" allowBlank="1" showInputMessage="1" showErrorMessage="1"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formula1>#REF!</formula1>
    </dataValidation>
    <dataValidation type="list" imeMode="on" allowBlank="1" showInputMessage="1" showErrorMessage="1" sqref="D54:F54 IZ54:JB54 SV54:SX54 ACR54:ACT54 AMN54:AMP54 AWJ54:AWL54 BGF54:BGH54 BQB54:BQD54 BZX54:BZZ54 CJT54:CJV54 CTP54:CTR54 DDL54:DDN54 DNH54:DNJ54 DXD54:DXF54 EGZ54:EHB54 EQV54:EQX54 FAR54:FAT54 FKN54:FKP54 FUJ54:FUL54 GEF54:GEH54 GOB54:GOD54 GXX54:GXZ54 HHT54:HHV54 HRP54:HRR54 IBL54:IBN54 ILH54:ILJ54 IVD54:IVF54 JEZ54:JFB54 JOV54:JOX54 JYR54:JYT54 KIN54:KIP54 KSJ54:KSL54 LCF54:LCH54 LMB54:LMD54 LVX54:LVZ54 MFT54:MFV54 MPP54:MPR54 MZL54:MZN54 NJH54:NJJ54 NTD54:NTF54 OCZ54:ODB54 OMV54:OMX54 OWR54:OWT54 PGN54:PGP54 PQJ54:PQL54 QAF54:QAH54 QKB54:QKD54 QTX54:QTZ54 RDT54:RDV54 RNP54:RNR54 RXL54:RXN54 SHH54:SHJ54 SRD54:SRF54 TAZ54:TBB54 TKV54:TKX54 TUR54:TUT54 UEN54:UEP54 UOJ54:UOL54 UYF54:UYH54 VIB54:VID54 VRX54:VRZ54 WBT54:WBV54 WLP54:WLR54 WVL54:WVN54 D65577:F65577 IZ65577:JB65577 SV65577:SX65577 ACR65577:ACT65577 AMN65577:AMP65577 AWJ65577:AWL65577 BGF65577:BGH65577 BQB65577:BQD65577 BZX65577:BZZ65577 CJT65577:CJV65577 CTP65577:CTR65577 DDL65577:DDN65577 DNH65577:DNJ65577 DXD65577:DXF65577 EGZ65577:EHB65577 EQV65577:EQX65577 FAR65577:FAT65577 FKN65577:FKP65577 FUJ65577:FUL65577 GEF65577:GEH65577 GOB65577:GOD65577 GXX65577:GXZ65577 HHT65577:HHV65577 HRP65577:HRR65577 IBL65577:IBN65577 ILH65577:ILJ65577 IVD65577:IVF65577 JEZ65577:JFB65577 JOV65577:JOX65577 JYR65577:JYT65577 KIN65577:KIP65577 KSJ65577:KSL65577 LCF65577:LCH65577 LMB65577:LMD65577 LVX65577:LVZ65577 MFT65577:MFV65577 MPP65577:MPR65577 MZL65577:MZN65577 NJH65577:NJJ65577 NTD65577:NTF65577 OCZ65577:ODB65577 OMV65577:OMX65577 OWR65577:OWT65577 PGN65577:PGP65577 PQJ65577:PQL65577 QAF65577:QAH65577 QKB65577:QKD65577 QTX65577:QTZ65577 RDT65577:RDV65577 RNP65577:RNR65577 RXL65577:RXN65577 SHH65577:SHJ65577 SRD65577:SRF65577 TAZ65577:TBB65577 TKV65577:TKX65577 TUR65577:TUT65577 UEN65577:UEP65577 UOJ65577:UOL65577 UYF65577:UYH65577 VIB65577:VID65577 VRX65577:VRZ65577 WBT65577:WBV65577 WLP65577:WLR65577 WVL65577:WVN65577 D131113:F131113 IZ131113:JB131113 SV131113:SX131113 ACR131113:ACT131113 AMN131113:AMP131113 AWJ131113:AWL131113 BGF131113:BGH131113 BQB131113:BQD131113 BZX131113:BZZ131113 CJT131113:CJV131113 CTP131113:CTR131113 DDL131113:DDN131113 DNH131113:DNJ131113 DXD131113:DXF131113 EGZ131113:EHB131113 EQV131113:EQX131113 FAR131113:FAT131113 FKN131113:FKP131113 FUJ131113:FUL131113 GEF131113:GEH131113 GOB131113:GOD131113 GXX131113:GXZ131113 HHT131113:HHV131113 HRP131113:HRR131113 IBL131113:IBN131113 ILH131113:ILJ131113 IVD131113:IVF131113 JEZ131113:JFB131113 JOV131113:JOX131113 JYR131113:JYT131113 KIN131113:KIP131113 KSJ131113:KSL131113 LCF131113:LCH131113 LMB131113:LMD131113 LVX131113:LVZ131113 MFT131113:MFV131113 MPP131113:MPR131113 MZL131113:MZN131113 NJH131113:NJJ131113 NTD131113:NTF131113 OCZ131113:ODB131113 OMV131113:OMX131113 OWR131113:OWT131113 PGN131113:PGP131113 PQJ131113:PQL131113 QAF131113:QAH131113 QKB131113:QKD131113 QTX131113:QTZ131113 RDT131113:RDV131113 RNP131113:RNR131113 RXL131113:RXN131113 SHH131113:SHJ131113 SRD131113:SRF131113 TAZ131113:TBB131113 TKV131113:TKX131113 TUR131113:TUT131113 UEN131113:UEP131113 UOJ131113:UOL131113 UYF131113:UYH131113 VIB131113:VID131113 VRX131113:VRZ131113 WBT131113:WBV131113 WLP131113:WLR131113 WVL131113:WVN131113 D196649:F196649 IZ196649:JB196649 SV196649:SX196649 ACR196649:ACT196649 AMN196649:AMP196649 AWJ196649:AWL196649 BGF196649:BGH196649 BQB196649:BQD196649 BZX196649:BZZ196649 CJT196649:CJV196649 CTP196649:CTR196649 DDL196649:DDN196649 DNH196649:DNJ196649 DXD196649:DXF196649 EGZ196649:EHB196649 EQV196649:EQX196649 FAR196649:FAT196649 FKN196649:FKP196649 FUJ196649:FUL196649 GEF196649:GEH196649 GOB196649:GOD196649 GXX196649:GXZ196649 HHT196649:HHV196649 HRP196649:HRR196649 IBL196649:IBN196649 ILH196649:ILJ196649 IVD196649:IVF196649 JEZ196649:JFB196649 JOV196649:JOX196649 JYR196649:JYT196649 KIN196649:KIP196649 KSJ196649:KSL196649 LCF196649:LCH196649 LMB196649:LMD196649 LVX196649:LVZ196649 MFT196649:MFV196649 MPP196649:MPR196649 MZL196649:MZN196649 NJH196649:NJJ196649 NTD196649:NTF196649 OCZ196649:ODB196649 OMV196649:OMX196649 OWR196649:OWT196649 PGN196649:PGP196649 PQJ196649:PQL196649 QAF196649:QAH196649 QKB196649:QKD196649 QTX196649:QTZ196649 RDT196649:RDV196649 RNP196649:RNR196649 RXL196649:RXN196649 SHH196649:SHJ196649 SRD196649:SRF196649 TAZ196649:TBB196649 TKV196649:TKX196649 TUR196649:TUT196649 UEN196649:UEP196649 UOJ196649:UOL196649 UYF196649:UYH196649 VIB196649:VID196649 VRX196649:VRZ196649 WBT196649:WBV196649 WLP196649:WLR196649 WVL196649:WVN196649 D262185:F262185 IZ262185:JB262185 SV262185:SX262185 ACR262185:ACT262185 AMN262185:AMP262185 AWJ262185:AWL262185 BGF262185:BGH262185 BQB262185:BQD262185 BZX262185:BZZ262185 CJT262185:CJV262185 CTP262185:CTR262185 DDL262185:DDN262185 DNH262185:DNJ262185 DXD262185:DXF262185 EGZ262185:EHB262185 EQV262185:EQX262185 FAR262185:FAT262185 FKN262185:FKP262185 FUJ262185:FUL262185 GEF262185:GEH262185 GOB262185:GOD262185 GXX262185:GXZ262185 HHT262185:HHV262185 HRP262185:HRR262185 IBL262185:IBN262185 ILH262185:ILJ262185 IVD262185:IVF262185 JEZ262185:JFB262185 JOV262185:JOX262185 JYR262185:JYT262185 KIN262185:KIP262185 KSJ262185:KSL262185 LCF262185:LCH262185 LMB262185:LMD262185 LVX262185:LVZ262185 MFT262185:MFV262185 MPP262185:MPR262185 MZL262185:MZN262185 NJH262185:NJJ262185 NTD262185:NTF262185 OCZ262185:ODB262185 OMV262185:OMX262185 OWR262185:OWT262185 PGN262185:PGP262185 PQJ262185:PQL262185 QAF262185:QAH262185 QKB262185:QKD262185 QTX262185:QTZ262185 RDT262185:RDV262185 RNP262185:RNR262185 RXL262185:RXN262185 SHH262185:SHJ262185 SRD262185:SRF262185 TAZ262185:TBB262185 TKV262185:TKX262185 TUR262185:TUT262185 UEN262185:UEP262185 UOJ262185:UOL262185 UYF262185:UYH262185 VIB262185:VID262185 VRX262185:VRZ262185 WBT262185:WBV262185 WLP262185:WLR262185 WVL262185:WVN262185 D327721:F327721 IZ327721:JB327721 SV327721:SX327721 ACR327721:ACT327721 AMN327721:AMP327721 AWJ327721:AWL327721 BGF327721:BGH327721 BQB327721:BQD327721 BZX327721:BZZ327721 CJT327721:CJV327721 CTP327721:CTR327721 DDL327721:DDN327721 DNH327721:DNJ327721 DXD327721:DXF327721 EGZ327721:EHB327721 EQV327721:EQX327721 FAR327721:FAT327721 FKN327721:FKP327721 FUJ327721:FUL327721 GEF327721:GEH327721 GOB327721:GOD327721 GXX327721:GXZ327721 HHT327721:HHV327721 HRP327721:HRR327721 IBL327721:IBN327721 ILH327721:ILJ327721 IVD327721:IVF327721 JEZ327721:JFB327721 JOV327721:JOX327721 JYR327721:JYT327721 KIN327721:KIP327721 KSJ327721:KSL327721 LCF327721:LCH327721 LMB327721:LMD327721 LVX327721:LVZ327721 MFT327721:MFV327721 MPP327721:MPR327721 MZL327721:MZN327721 NJH327721:NJJ327721 NTD327721:NTF327721 OCZ327721:ODB327721 OMV327721:OMX327721 OWR327721:OWT327721 PGN327721:PGP327721 PQJ327721:PQL327721 QAF327721:QAH327721 QKB327721:QKD327721 QTX327721:QTZ327721 RDT327721:RDV327721 RNP327721:RNR327721 RXL327721:RXN327721 SHH327721:SHJ327721 SRD327721:SRF327721 TAZ327721:TBB327721 TKV327721:TKX327721 TUR327721:TUT327721 UEN327721:UEP327721 UOJ327721:UOL327721 UYF327721:UYH327721 VIB327721:VID327721 VRX327721:VRZ327721 WBT327721:WBV327721 WLP327721:WLR327721 WVL327721:WVN327721 D393257:F393257 IZ393257:JB393257 SV393257:SX393257 ACR393257:ACT393257 AMN393257:AMP393257 AWJ393257:AWL393257 BGF393257:BGH393257 BQB393257:BQD393257 BZX393257:BZZ393257 CJT393257:CJV393257 CTP393257:CTR393257 DDL393257:DDN393257 DNH393257:DNJ393257 DXD393257:DXF393257 EGZ393257:EHB393257 EQV393257:EQX393257 FAR393257:FAT393257 FKN393257:FKP393257 FUJ393257:FUL393257 GEF393257:GEH393257 GOB393257:GOD393257 GXX393257:GXZ393257 HHT393257:HHV393257 HRP393257:HRR393257 IBL393257:IBN393257 ILH393257:ILJ393257 IVD393257:IVF393257 JEZ393257:JFB393257 JOV393257:JOX393257 JYR393257:JYT393257 KIN393257:KIP393257 KSJ393257:KSL393257 LCF393257:LCH393257 LMB393257:LMD393257 LVX393257:LVZ393257 MFT393257:MFV393257 MPP393257:MPR393257 MZL393257:MZN393257 NJH393257:NJJ393257 NTD393257:NTF393257 OCZ393257:ODB393257 OMV393257:OMX393257 OWR393257:OWT393257 PGN393257:PGP393257 PQJ393257:PQL393257 QAF393257:QAH393257 QKB393257:QKD393257 QTX393257:QTZ393257 RDT393257:RDV393257 RNP393257:RNR393257 RXL393257:RXN393257 SHH393257:SHJ393257 SRD393257:SRF393257 TAZ393257:TBB393257 TKV393257:TKX393257 TUR393257:TUT393257 UEN393257:UEP393257 UOJ393257:UOL393257 UYF393257:UYH393257 VIB393257:VID393257 VRX393257:VRZ393257 WBT393257:WBV393257 WLP393257:WLR393257 WVL393257:WVN393257 D458793:F458793 IZ458793:JB458793 SV458793:SX458793 ACR458793:ACT458793 AMN458793:AMP458793 AWJ458793:AWL458793 BGF458793:BGH458793 BQB458793:BQD458793 BZX458793:BZZ458793 CJT458793:CJV458793 CTP458793:CTR458793 DDL458793:DDN458793 DNH458793:DNJ458793 DXD458793:DXF458793 EGZ458793:EHB458793 EQV458793:EQX458793 FAR458793:FAT458793 FKN458793:FKP458793 FUJ458793:FUL458793 GEF458793:GEH458793 GOB458793:GOD458793 GXX458793:GXZ458793 HHT458793:HHV458793 HRP458793:HRR458793 IBL458793:IBN458793 ILH458793:ILJ458793 IVD458793:IVF458793 JEZ458793:JFB458793 JOV458793:JOX458793 JYR458793:JYT458793 KIN458793:KIP458793 KSJ458793:KSL458793 LCF458793:LCH458793 LMB458793:LMD458793 LVX458793:LVZ458793 MFT458793:MFV458793 MPP458793:MPR458793 MZL458793:MZN458793 NJH458793:NJJ458793 NTD458793:NTF458793 OCZ458793:ODB458793 OMV458793:OMX458793 OWR458793:OWT458793 PGN458793:PGP458793 PQJ458793:PQL458793 QAF458793:QAH458793 QKB458793:QKD458793 QTX458793:QTZ458793 RDT458793:RDV458793 RNP458793:RNR458793 RXL458793:RXN458793 SHH458793:SHJ458793 SRD458793:SRF458793 TAZ458793:TBB458793 TKV458793:TKX458793 TUR458793:TUT458793 UEN458793:UEP458793 UOJ458793:UOL458793 UYF458793:UYH458793 VIB458793:VID458793 VRX458793:VRZ458793 WBT458793:WBV458793 WLP458793:WLR458793 WVL458793:WVN458793 D524329:F524329 IZ524329:JB524329 SV524329:SX524329 ACR524329:ACT524329 AMN524329:AMP524329 AWJ524329:AWL524329 BGF524329:BGH524329 BQB524329:BQD524329 BZX524329:BZZ524329 CJT524329:CJV524329 CTP524329:CTR524329 DDL524329:DDN524329 DNH524329:DNJ524329 DXD524329:DXF524329 EGZ524329:EHB524329 EQV524329:EQX524329 FAR524329:FAT524329 FKN524329:FKP524329 FUJ524329:FUL524329 GEF524329:GEH524329 GOB524329:GOD524329 GXX524329:GXZ524329 HHT524329:HHV524329 HRP524329:HRR524329 IBL524329:IBN524329 ILH524329:ILJ524329 IVD524329:IVF524329 JEZ524329:JFB524329 JOV524329:JOX524329 JYR524329:JYT524329 KIN524329:KIP524329 KSJ524329:KSL524329 LCF524329:LCH524329 LMB524329:LMD524329 LVX524329:LVZ524329 MFT524329:MFV524329 MPP524329:MPR524329 MZL524329:MZN524329 NJH524329:NJJ524329 NTD524329:NTF524329 OCZ524329:ODB524329 OMV524329:OMX524329 OWR524329:OWT524329 PGN524329:PGP524329 PQJ524329:PQL524329 QAF524329:QAH524329 QKB524329:QKD524329 QTX524329:QTZ524329 RDT524329:RDV524329 RNP524329:RNR524329 RXL524329:RXN524329 SHH524329:SHJ524329 SRD524329:SRF524329 TAZ524329:TBB524329 TKV524329:TKX524329 TUR524329:TUT524329 UEN524329:UEP524329 UOJ524329:UOL524329 UYF524329:UYH524329 VIB524329:VID524329 VRX524329:VRZ524329 WBT524329:WBV524329 WLP524329:WLR524329 WVL524329:WVN524329 D589865:F589865 IZ589865:JB589865 SV589865:SX589865 ACR589865:ACT589865 AMN589865:AMP589865 AWJ589865:AWL589865 BGF589865:BGH589865 BQB589865:BQD589865 BZX589865:BZZ589865 CJT589865:CJV589865 CTP589865:CTR589865 DDL589865:DDN589865 DNH589865:DNJ589865 DXD589865:DXF589865 EGZ589865:EHB589865 EQV589865:EQX589865 FAR589865:FAT589865 FKN589865:FKP589865 FUJ589865:FUL589865 GEF589865:GEH589865 GOB589865:GOD589865 GXX589865:GXZ589865 HHT589865:HHV589865 HRP589865:HRR589865 IBL589865:IBN589865 ILH589865:ILJ589865 IVD589865:IVF589865 JEZ589865:JFB589865 JOV589865:JOX589865 JYR589865:JYT589865 KIN589865:KIP589865 KSJ589865:KSL589865 LCF589865:LCH589865 LMB589865:LMD589865 LVX589865:LVZ589865 MFT589865:MFV589865 MPP589865:MPR589865 MZL589865:MZN589865 NJH589865:NJJ589865 NTD589865:NTF589865 OCZ589865:ODB589865 OMV589865:OMX589865 OWR589865:OWT589865 PGN589865:PGP589865 PQJ589865:PQL589865 QAF589865:QAH589865 QKB589865:QKD589865 QTX589865:QTZ589865 RDT589865:RDV589865 RNP589865:RNR589865 RXL589865:RXN589865 SHH589865:SHJ589865 SRD589865:SRF589865 TAZ589865:TBB589865 TKV589865:TKX589865 TUR589865:TUT589865 UEN589865:UEP589865 UOJ589865:UOL589865 UYF589865:UYH589865 VIB589865:VID589865 VRX589865:VRZ589865 WBT589865:WBV589865 WLP589865:WLR589865 WVL589865:WVN589865 D655401:F655401 IZ655401:JB655401 SV655401:SX655401 ACR655401:ACT655401 AMN655401:AMP655401 AWJ655401:AWL655401 BGF655401:BGH655401 BQB655401:BQD655401 BZX655401:BZZ655401 CJT655401:CJV655401 CTP655401:CTR655401 DDL655401:DDN655401 DNH655401:DNJ655401 DXD655401:DXF655401 EGZ655401:EHB655401 EQV655401:EQX655401 FAR655401:FAT655401 FKN655401:FKP655401 FUJ655401:FUL655401 GEF655401:GEH655401 GOB655401:GOD655401 GXX655401:GXZ655401 HHT655401:HHV655401 HRP655401:HRR655401 IBL655401:IBN655401 ILH655401:ILJ655401 IVD655401:IVF655401 JEZ655401:JFB655401 JOV655401:JOX655401 JYR655401:JYT655401 KIN655401:KIP655401 KSJ655401:KSL655401 LCF655401:LCH655401 LMB655401:LMD655401 LVX655401:LVZ655401 MFT655401:MFV655401 MPP655401:MPR655401 MZL655401:MZN655401 NJH655401:NJJ655401 NTD655401:NTF655401 OCZ655401:ODB655401 OMV655401:OMX655401 OWR655401:OWT655401 PGN655401:PGP655401 PQJ655401:PQL655401 QAF655401:QAH655401 QKB655401:QKD655401 QTX655401:QTZ655401 RDT655401:RDV655401 RNP655401:RNR655401 RXL655401:RXN655401 SHH655401:SHJ655401 SRD655401:SRF655401 TAZ655401:TBB655401 TKV655401:TKX655401 TUR655401:TUT655401 UEN655401:UEP655401 UOJ655401:UOL655401 UYF655401:UYH655401 VIB655401:VID655401 VRX655401:VRZ655401 WBT655401:WBV655401 WLP655401:WLR655401 WVL655401:WVN655401 D720937:F720937 IZ720937:JB720937 SV720937:SX720937 ACR720937:ACT720937 AMN720937:AMP720937 AWJ720937:AWL720937 BGF720937:BGH720937 BQB720937:BQD720937 BZX720937:BZZ720937 CJT720937:CJV720937 CTP720937:CTR720937 DDL720937:DDN720937 DNH720937:DNJ720937 DXD720937:DXF720937 EGZ720937:EHB720937 EQV720937:EQX720937 FAR720937:FAT720937 FKN720937:FKP720937 FUJ720937:FUL720937 GEF720937:GEH720937 GOB720937:GOD720937 GXX720937:GXZ720937 HHT720937:HHV720937 HRP720937:HRR720937 IBL720937:IBN720937 ILH720937:ILJ720937 IVD720937:IVF720937 JEZ720937:JFB720937 JOV720937:JOX720937 JYR720937:JYT720937 KIN720937:KIP720937 KSJ720937:KSL720937 LCF720937:LCH720937 LMB720937:LMD720937 LVX720937:LVZ720937 MFT720937:MFV720937 MPP720937:MPR720937 MZL720937:MZN720937 NJH720937:NJJ720937 NTD720937:NTF720937 OCZ720937:ODB720937 OMV720937:OMX720937 OWR720937:OWT720937 PGN720937:PGP720937 PQJ720937:PQL720937 QAF720937:QAH720937 QKB720937:QKD720937 QTX720937:QTZ720937 RDT720937:RDV720937 RNP720937:RNR720937 RXL720937:RXN720937 SHH720937:SHJ720937 SRD720937:SRF720937 TAZ720937:TBB720937 TKV720937:TKX720937 TUR720937:TUT720937 UEN720937:UEP720937 UOJ720937:UOL720937 UYF720937:UYH720937 VIB720937:VID720937 VRX720937:VRZ720937 WBT720937:WBV720937 WLP720937:WLR720937 WVL720937:WVN720937 D786473:F786473 IZ786473:JB786473 SV786473:SX786473 ACR786473:ACT786473 AMN786473:AMP786473 AWJ786473:AWL786473 BGF786473:BGH786473 BQB786473:BQD786473 BZX786473:BZZ786473 CJT786473:CJV786473 CTP786473:CTR786473 DDL786473:DDN786473 DNH786473:DNJ786473 DXD786473:DXF786473 EGZ786473:EHB786473 EQV786473:EQX786473 FAR786473:FAT786473 FKN786473:FKP786473 FUJ786473:FUL786473 GEF786473:GEH786473 GOB786473:GOD786473 GXX786473:GXZ786473 HHT786473:HHV786473 HRP786473:HRR786473 IBL786473:IBN786473 ILH786473:ILJ786473 IVD786473:IVF786473 JEZ786473:JFB786473 JOV786473:JOX786473 JYR786473:JYT786473 KIN786473:KIP786473 KSJ786473:KSL786473 LCF786473:LCH786473 LMB786473:LMD786473 LVX786473:LVZ786473 MFT786473:MFV786473 MPP786473:MPR786473 MZL786473:MZN786473 NJH786473:NJJ786473 NTD786473:NTF786473 OCZ786473:ODB786473 OMV786473:OMX786473 OWR786473:OWT786473 PGN786473:PGP786473 PQJ786473:PQL786473 QAF786473:QAH786473 QKB786473:QKD786473 QTX786473:QTZ786473 RDT786473:RDV786473 RNP786473:RNR786473 RXL786473:RXN786473 SHH786473:SHJ786473 SRD786473:SRF786473 TAZ786473:TBB786473 TKV786473:TKX786473 TUR786473:TUT786473 UEN786473:UEP786473 UOJ786473:UOL786473 UYF786473:UYH786473 VIB786473:VID786473 VRX786473:VRZ786473 WBT786473:WBV786473 WLP786473:WLR786473 WVL786473:WVN786473 D852009:F852009 IZ852009:JB852009 SV852009:SX852009 ACR852009:ACT852009 AMN852009:AMP852009 AWJ852009:AWL852009 BGF852009:BGH852009 BQB852009:BQD852009 BZX852009:BZZ852009 CJT852009:CJV852009 CTP852009:CTR852009 DDL852009:DDN852009 DNH852009:DNJ852009 DXD852009:DXF852009 EGZ852009:EHB852009 EQV852009:EQX852009 FAR852009:FAT852009 FKN852009:FKP852009 FUJ852009:FUL852009 GEF852009:GEH852009 GOB852009:GOD852009 GXX852009:GXZ852009 HHT852009:HHV852009 HRP852009:HRR852009 IBL852009:IBN852009 ILH852009:ILJ852009 IVD852009:IVF852009 JEZ852009:JFB852009 JOV852009:JOX852009 JYR852009:JYT852009 KIN852009:KIP852009 KSJ852009:KSL852009 LCF852009:LCH852009 LMB852009:LMD852009 LVX852009:LVZ852009 MFT852009:MFV852009 MPP852009:MPR852009 MZL852009:MZN852009 NJH852009:NJJ852009 NTD852009:NTF852009 OCZ852009:ODB852009 OMV852009:OMX852009 OWR852009:OWT852009 PGN852009:PGP852009 PQJ852009:PQL852009 QAF852009:QAH852009 QKB852009:QKD852009 QTX852009:QTZ852009 RDT852009:RDV852009 RNP852009:RNR852009 RXL852009:RXN852009 SHH852009:SHJ852009 SRD852009:SRF852009 TAZ852009:TBB852009 TKV852009:TKX852009 TUR852009:TUT852009 UEN852009:UEP852009 UOJ852009:UOL852009 UYF852009:UYH852009 VIB852009:VID852009 VRX852009:VRZ852009 WBT852009:WBV852009 WLP852009:WLR852009 WVL852009:WVN852009 D917545:F917545 IZ917545:JB917545 SV917545:SX917545 ACR917545:ACT917545 AMN917545:AMP917545 AWJ917545:AWL917545 BGF917545:BGH917545 BQB917545:BQD917545 BZX917545:BZZ917545 CJT917545:CJV917545 CTP917545:CTR917545 DDL917545:DDN917545 DNH917545:DNJ917545 DXD917545:DXF917545 EGZ917545:EHB917545 EQV917545:EQX917545 FAR917545:FAT917545 FKN917545:FKP917545 FUJ917545:FUL917545 GEF917545:GEH917545 GOB917545:GOD917545 GXX917545:GXZ917545 HHT917545:HHV917545 HRP917545:HRR917545 IBL917545:IBN917545 ILH917545:ILJ917545 IVD917545:IVF917545 JEZ917545:JFB917545 JOV917545:JOX917545 JYR917545:JYT917545 KIN917545:KIP917545 KSJ917545:KSL917545 LCF917545:LCH917545 LMB917545:LMD917545 LVX917545:LVZ917545 MFT917545:MFV917545 MPP917545:MPR917545 MZL917545:MZN917545 NJH917545:NJJ917545 NTD917545:NTF917545 OCZ917545:ODB917545 OMV917545:OMX917545 OWR917545:OWT917545 PGN917545:PGP917545 PQJ917545:PQL917545 QAF917545:QAH917545 QKB917545:QKD917545 QTX917545:QTZ917545 RDT917545:RDV917545 RNP917545:RNR917545 RXL917545:RXN917545 SHH917545:SHJ917545 SRD917545:SRF917545 TAZ917545:TBB917545 TKV917545:TKX917545 TUR917545:TUT917545 UEN917545:UEP917545 UOJ917545:UOL917545 UYF917545:UYH917545 VIB917545:VID917545 VRX917545:VRZ917545 WBT917545:WBV917545 WLP917545:WLR917545 WVL917545:WVN917545 D983081:F983081 IZ983081:JB983081 SV983081:SX983081 ACR983081:ACT983081 AMN983081:AMP983081 AWJ983081:AWL983081 BGF983081:BGH983081 BQB983081:BQD983081 BZX983081:BZZ983081 CJT983081:CJV983081 CTP983081:CTR983081 DDL983081:DDN983081 DNH983081:DNJ983081 DXD983081:DXF983081 EGZ983081:EHB983081 EQV983081:EQX983081 FAR983081:FAT983081 FKN983081:FKP983081 FUJ983081:FUL983081 GEF983081:GEH983081 GOB983081:GOD983081 GXX983081:GXZ983081 HHT983081:HHV983081 HRP983081:HRR983081 IBL983081:IBN983081 ILH983081:ILJ983081 IVD983081:IVF983081 JEZ983081:JFB983081 JOV983081:JOX983081 JYR983081:JYT983081 KIN983081:KIP983081 KSJ983081:KSL983081 LCF983081:LCH983081 LMB983081:LMD983081 LVX983081:LVZ983081 MFT983081:MFV983081 MPP983081:MPR983081 MZL983081:MZN983081 NJH983081:NJJ983081 NTD983081:NTF983081 OCZ983081:ODB983081 OMV983081:OMX983081 OWR983081:OWT983081 PGN983081:PGP983081 PQJ983081:PQL983081 QAF983081:QAH983081 QKB983081:QKD983081 QTX983081:QTZ983081 RDT983081:RDV983081 RNP983081:RNR983081 RXL983081:RXN983081 SHH983081:SHJ983081 SRD983081:SRF983081 TAZ983081:TBB983081 TKV983081:TKX983081 TUR983081:TUT983081 UEN983081:UEP983081 UOJ983081:UOL983081 UYF983081:UYH983081 VIB983081:VID983081 VRX983081:VRZ983081 WBT983081:WBV983081 WLP983081:WLR983081 WVL983081:WVN983081 J54:N54 JF54:JJ54 TB54:TF54 ACX54:ADB54 AMT54:AMX54 AWP54:AWT54 BGL54:BGP54 BQH54:BQL54 CAD54:CAH54 CJZ54:CKD54 CTV54:CTZ54 DDR54:DDV54 DNN54:DNR54 DXJ54:DXN54 EHF54:EHJ54 ERB54:ERF54 FAX54:FBB54 FKT54:FKX54 FUP54:FUT54 GEL54:GEP54 GOH54:GOL54 GYD54:GYH54 HHZ54:HID54 HRV54:HRZ54 IBR54:IBV54 ILN54:ILR54 IVJ54:IVN54 JFF54:JFJ54 JPB54:JPF54 JYX54:JZB54 KIT54:KIX54 KSP54:KST54 LCL54:LCP54 LMH54:LML54 LWD54:LWH54 MFZ54:MGD54 MPV54:MPZ54 MZR54:MZV54 NJN54:NJR54 NTJ54:NTN54 ODF54:ODJ54 ONB54:ONF54 OWX54:OXB54 PGT54:PGX54 PQP54:PQT54 QAL54:QAP54 QKH54:QKL54 QUD54:QUH54 RDZ54:RED54 RNV54:RNZ54 RXR54:RXV54 SHN54:SHR54 SRJ54:SRN54 TBF54:TBJ54 TLB54:TLF54 TUX54:TVB54 UET54:UEX54 UOP54:UOT54 UYL54:UYP54 VIH54:VIL54 VSD54:VSH54 WBZ54:WCD54 WLV54:WLZ54 WVR54:WVV54 J65577:N65577 JF65577:JJ65577 TB65577:TF65577 ACX65577:ADB65577 AMT65577:AMX65577 AWP65577:AWT65577 BGL65577:BGP65577 BQH65577:BQL65577 CAD65577:CAH65577 CJZ65577:CKD65577 CTV65577:CTZ65577 DDR65577:DDV65577 DNN65577:DNR65577 DXJ65577:DXN65577 EHF65577:EHJ65577 ERB65577:ERF65577 FAX65577:FBB65577 FKT65577:FKX65577 FUP65577:FUT65577 GEL65577:GEP65577 GOH65577:GOL65577 GYD65577:GYH65577 HHZ65577:HID65577 HRV65577:HRZ65577 IBR65577:IBV65577 ILN65577:ILR65577 IVJ65577:IVN65577 JFF65577:JFJ65577 JPB65577:JPF65577 JYX65577:JZB65577 KIT65577:KIX65577 KSP65577:KST65577 LCL65577:LCP65577 LMH65577:LML65577 LWD65577:LWH65577 MFZ65577:MGD65577 MPV65577:MPZ65577 MZR65577:MZV65577 NJN65577:NJR65577 NTJ65577:NTN65577 ODF65577:ODJ65577 ONB65577:ONF65577 OWX65577:OXB65577 PGT65577:PGX65577 PQP65577:PQT65577 QAL65577:QAP65577 QKH65577:QKL65577 QUD65577:QUH65577 RDZ65577:RED65577 RNV65577:RNZ65577 RXR65577:RXV65577 SHN65577:SHR65577 SRJ65577:SRN65577 TBF65577:TBJ65577 TLB65577:TLF65577 TUX65577:TVB65577 UET65577:UEX65577 UOP65577:UOT65577 UYL65577:UYP65577 VIH65577:VIL65577 VSD65577:VSH65577 WBZ65577:WCD65577 WLV65577:WLZ65577 WVR65577:WVV65577 J131113:N131113 JF131113:JJ131113 TB131113:TF131113 ACX131113:ADB131113 AMT131113:AMX131113 AWP131113:AWT131113 BGL131113:BGP131113 BQH131113:BQL131113 CAD131113:CAH131113 CJZ131113:CKD131113 CTV131113:CTZ131113 DDR131113:DDV131113 DNN131113:DNR131113 DXJ131113:DXN131113 EHF131113:EHJ131113 ERB131113:ERF131113 FAX131113:FBB131113 FKT131113:FKX131113 FUP131113:FUT131113 GEL131113:GEP131113 GOH131113:GOL131113 GYD131113:GYH131113 HHZ131113:HID131113 HRV131113:HRZ131113 IBR131113:IBV131113 ILN131113:ILR131113 IVJ131113:IVN131113 JFF131113:JFJ131113 JPB131113:JPF131113 JYX131113:JZB131113 KIT131113:KIX131113 KSP131113:KST131113 LCL131113:LCP131113 LMH131113:LML131113 LWD131113:LWH131113 MFZ131113:MGD131113 MPV131113:MPZ131113 MZR131113:MZV131113 NJN131113:NJR131113 NTJ131113:NTN131113 ODF131113:ODJ131113 ONB131113:ONF131113 OWX131113:OXB131113 PGT131113:PGX131113 PQP131113:PQT131113 QAL131113:QAP131113 QKH131113:QKL131113 QUD131113:QUH131113 RDZ131113:RED131113 RNV131113:RNZ131113 RXR131113:RXV131113 SHN131113:SHR131113 SRJ131113:SRN131113 TBF131113:TBJ131113 TLB131113:TLF131113 TUX131113:TVB131113 UET131113:UEX131113 UOP131113:UOT131113 UYL131113:UYP131113 VIH131113:VIL131113 VSD131113:VSH131113 WBZ131113:WCD131113 WLV131113:WLZ131113 WVR131113:WVV131113 J196649:N196649 JF196649:JJ196649 TB196649:TF196649 ACX196649:ADB196649 AMT196649:AMX196649 AWP196649:AWT196649 BGL196649:BGP196649 BQH196649:BQL196649 CAD196649:CAH196649 CJZ196649:CKD196649 CTV196649:CTZ196649 DDR196649:DDV196649 DNN196649:DNR196649 DXJ196649:DXN196649 EHF196649:EHJ196649 ERB196649:ERF196649 FAX196649:FBB196649 FKT196649:FKX196649 FUP196649:FUT196649 GEL196649:GEP196649 GOH196649:GOL196649 GYD196649:GYH196649 HHZ196649:HID196649 HRV196649:HRZ196649 IBR196649:IBV196649 ILN196649:ILR196649 IVJ196649:IVN196649 JFF196649:JFJ196649 JPB196649:JPF196649 JYX196649:JZB196649 KIT196649:KIX196649 KSP196649:KST196649 LCL196649:LCP196649 LMH196649:LML196649 LWD196649:LWH196649 MFZ196649:MGD196649 MPV196649:MPZ196649 MZR196649:MZV196649 NJN196649:NJR196649 NTJ196649:NTN196649 ODF196649:ODJ196649 ONB196649:ONF196649 OWX196649:OXB196649 PGT196649:PGX196649 PQP196649:PQT196649 QAL196649:QAP196649 QKH196649:QKL196649 QUD196649:QUH196649 RDZ196649:RED196649 RNV196649:RNZ196649 RXR196649:RXV196649 SHN196649:SHR196649 SRJ196649:SRN196649 TBF196649:TBJ196649 TLB196649:TLF196649 TUX196649:TVB196649 UET196649:UEX196649 UOP196649:UOT196649 UYL196649:UYP196649 VIH196649:VIL196649 VSD196649:VSH196649 WBZ196649:WCD196649 WLV196649:WLZ196649 WVR196649:WVV196649 J262185:N262185 JF262185:JJ262185 TB262185:TF262185 ACX262185:ADB262185 AMT262185:AMX262185 AWP262185:AWT262185 BGL262185:BGP262185 BQH262185:BQL262185 CAD262185:CAH262185 CJZ262185:CKD262185 CTV262185:CTZ262185 DDR262185:DDV262185 DNN262185:DNR262185 DXJ262185:DXN262185 EHF262185:EHJ262185 ERB262185:ERF262185 FAX262185:FBB262185 FKT262185:FKX262185 FUP262185:FUT262185 GEL262185:GEP262185 GOH262185:GOL262185 GYD262185:GYH262185 HHZ262185:HID262185 HRV262185:HRZ262185 IBR262185:IBV262185 ILN262185:ILR262185 IVJ262185:IVN262185 JFF262185:JFJ262185 JPB262185:JPF262185 JYX262185:JZB262185 KIT262185:KIX262185 KSP262185:KST262185 LCL262185:LCP262185 LMH262185:LML262185 LWD262185:LWH262185 MFZ262185:MGD262185 MPV262185:MPZ262185 MZR262185:MZV262185 NJN262185:NJR262185 NTJ262185:NTN262185 ODF262185:ODJ262185 ONB262185:ONF262185 OWX262185:OXB262185 PGT262185:PGX262185 PQP262185:PQT262185 QAL262185:QAP262185 QKH262185:QKL262185 QUD262185:QUH262185 RDZ262185:RED262185 RNV262185:RNZ262185 RXR262185:RXV262185 SHN262185:SHR262185 SRJ262185:SRN262185 TBF262185:TBJ262185 TLB262185:TLF262185 TUX262185:TVB262185 UET262185:UEX262185 UOP262185:UOT262185 UYL262185:UYP262185 VIH262185:VIL262185 VSD262185:VSH262185 WBZ262185:WCD262185 WLV262185:WLZ262185 WVR262185:WVV262185 J327721:N327721 JF327721:JJ327721 TB327721:TF327721 ACX327721:ADB327721 AMT327721:AMX327721 AWP327721:AWT327721 BGL327721:BGP327721 BQH327721:BQL327721 CAD327721:CAH327721 CJZ327721:CKD327721 CTV327721:CTZ327721 DDR327721:DDV327721 DNN327721:DNR327721 DXJ327721:DXN327721 EHF327721:EHJ327721 ERB327721:ERF327721 FAX327721:FBB327721 FKT327721:FKX327721 FUP327721:FUT327721 GEL327721:GEP327721 GOH327721:GOL327721 GYD327721:GYH327721 HHZ327721:HID327721 HRV327721:HRZ327721 IBR327721:IBV327721 ILN327721:ILR327721 IVJ327721:IVN327721 JFF327721:JFJ327721 JPB327721:JPF327721 JYX327721:JZB327721 KIT327721:KIX327721 KSP327721:KST327721 LCL327721:LCP327721 LMH327721:LML327721 LWD327721:LWH327721 MFZ327721:MGD327721 MPV327721:MPZ327721 MZR327721:MZV327721 NJN327721:NJR327721 NTJ327721:NTN327721 ODF327721:ODJ327721 ONB327721:ONF327721 OWX327721:OXB327721 PGT327721:PGX327721 PQP327721:PQT327721 QAL327721:QAP327721 QKH327721:QKL327721 QUD327721:QUH327721 RDZ327721:RED327721 RNV327721:RNZ327721 RXR327721:RXV327721 SHN327721:SHR327721 SRJ327721:SRN327721 TBF327721:TBJ327721 TLB327721:TLF327721 TUX327721:TVB327721 UET327721:UEX327721 UOP327721:UOT327721 UYL327721:UYP327721 VIH327721:VIL327721 VSD327721:VSH327721 WBZ327721:WCD327721 WLV327721:WLZ327721 WVR327721:WVV327721 J393257:N393257 JF393257:JJ393257 TB393257:TF393257 ACX393257:ADB393257 AMT393257:AMX393257 AWP393257:AWT393257 BGL393257:BGP393257 BQH393257:BQL393257 CAD393257:CAH393257 CJZ393257:CKD393257 CTV393257:CTZ393257 DDR393257:DDV393257 DNN393257:DNR393257 DXJ393257:DXN393257 EHF393257:EHJ393257 ERB393257:ERF393257 FAX393257:FBB393257 FKT393257:FKX393257 FUP393257:FUT393257 GEL393257:GEP393257 GOH393257:GOL393257 GYD393257:GYH393257 HHZ393257:HID393257 HRV393257:HRZ393257 IBR393257:IBV393257 ILN393257:ILR393257 IVJ393257:IVN393257 JFF393257:JFJ393257 JPB393257:JPF393257 JYX393257:JZB393257 KIT393257:KIX393257 KSP393257:KST393257 LCL393257:LCP393257 LMH393257:LML393257 LWD393257:LWH393257 MFZ393257:MGD393257 MPV393257:MPZ393257 MZR393257:MZV393257 NJN393257:NJR393257 NTJ393257:NTN393257 ODF393257:ODJ393257 ONB393257:ONF393257 OWX393257:OXB393257 PGT393257:PGX393257 PQP393257:PQT393257 QAL393257:QAP393257 QKH393257:QKL393257 QUD393257:QUH393257 RDZ393257:RED393257 RNV393257:RNZ393257 RXR393257:RXV393257 SHN393257:SHR393257 SRJ393257:SRN393257 TBF393257:TBJ393257 TLB393257:TLF393257 TUX393257:TVB393257 UET393257:UEX393257 UOP393257:UOT393257 UYL393257:UYP393257 VIH393257:VIL393257 VSD393257:VSH393257 WBZ393257:WCD393257 WLV393257:WLZ393257 WVR393257:WVV393257 J458793:N458793 JF458793:JJ458793 TB458793:TF458793 ACX458793:ADB458793 AMT458793:AMX458793 AWP458793:AWT458793 BGL458793:BGP458793 BQH458793:BQL458793 CAD458793:CAH458793 CJZ458793:CKD458793 CTV458793:CTZ458793 DDR458793:DDV458793 DNN458793:DNR458793 DXJ458793:DXN458793 EHF458793:EHJ458793 ERB458793:ERF458793 FAX458793:FBB458793 FKT458793:FKX458793 FUP458793:FUT458793 GEL458793:GEP458793 GOH458793:GOL458793 GYD458793:GYH458793 HHZ458793:HID458793 HRV458793:HRZ458793 IBR458793:IBV458793 ILN458793:ILR458793 IVJ458793:IVN458793 JFF458793:JFJ458793 JPB458793:JPF458793 JYX458793:JZB458793 KIT458793:KIX458793 KSP458793:KST458793 LCL458793:LCP458793 LMH458793:LML458793 LWD458793:LWH458793 MFZ458793:MGD458793 MPV458793:MPZ458793 MZR458793:MZV458793 NJN458793:NJR458793 NTJ458793:NTN458793 ODF458793:ODJ458793 ONB458793:ONF458793 OWX458793:OXB458793 PGT458793:PGX458793 PQP458793:PQT458793 QAL458793:QAP458793 QKH458793:QKL458793 QUD458793:QUH458793 RDZ458793:RED458793 RNV458793:RNZ458793 RXR458793:RXV458793 SHN458793:SHR458793 SRJ458793:SRN458793 TBF458793:TBJ458793 TLB458793:TLF458793 TUX458793:TVB458793 UET458793:UEX458793 UOP458793:UOT458793 UYL458793:UYP458793 VIH458793:VIL458793 VSD458793:VSH458793 WBZ458793:WCD458793 WLV458793:WLZ458793 WVR458793:WVV458793 J524329:N524329 JF524329:JJ524329 TB524329:TF524329 ACX524329:ADB524329 AMT524329:AMX524329 AWP524329:AWT524329 BGL524329:BGP524329 BQH524329:BQL524329 CAD524329:CAH524329 CJZ524329:CKD524329 CTV524329:CTZ524329 DDR524329:DDV524329 DNN524329:DNR524329 DXJ524329:DXN524329 EHF524329:EHJ524329 ERB524329:ERF524329 FAX524329:FBB524329 FKT524329:FKX524329 FUP524329:FUT524329 GEL524329:GEP524329 GOH524329:GOL524329 GYD524329:GYH524329 HHZ524329:HID524329 HRV524329:HRZ524329 IBR524329:IBV524329 ILN524329:ILR524329 IVJ524329:IVN524329 JFF524329:JFJ524329 JPB524329:JPF524329 JYX524329:JZB524329 KIT524329:KIX524329 KSP524329:KST524329 LCL524329:LCP524329 LMH524329:LML524329 LWD524329:LWH524329 MFZ524329:MGD524329 MPV524329:MPZ524329 MZR524329:MZV524329 NJN524329:NJR524329 NTJ524329:NTN524329 ODF524329:ODJ524329 ONB524329:ONF524329 OWX524329:OXB524329 PGT524329:PGX524329 PQP524329:PQT524329 QAL524329:QAP524329 QKH524329:QKL524329 QUD524329:QUH524329 RDZ524329:RED524329 RNV524329:RNZ524329 RXR524329:RXV524329 SHN524329:SHR524329 SRJ524329:SRN524329 TBF524329:TBJ524329 TLB524329:TLF524329 TUX524329:TVB524329 UET524329:UEX524329 UOP524329:UOT524329 UYL524329:UYP524329 VIH524329:VIL524329 VSD524329:VSH524329 WBZ524329:WCD524329 WLV524329:WLZ524329 WVR524329:WVV524329 J589865:N589865 JF589865:JJ589865 TB589865:TF589865 ACX589865:ADB589865 AMT589865:AMX589865 AWP589865:AWT589865 BGL589865:BGP589865 BQH589865:BQL589865 CAD589865:CAH589865 CJZ589865:CKD589865 CTV589865:CTZ589865 DDR589865:DDV589865 DNN589865:DNR589865 DXJ589865:DXN589865 EHF589865:EHJ589865 ERB589865:ERF589865 FAX589865:FBB589865 FKT589865:FKX589865 FUP589865:FUT589865 GEL589865:GEP589865 GOH589865:GOL589865 GYD589865:GYH589865 HHZ589865:HID589865 HRV589865:HRZ589865 IBR589865:IBV589865 ILN589865:ILR589865 IVJ589865:IVN589865 JFF589865:JFJ589865 JPB589865:JPF589865 JYX589865:JZB589865 KIT589865:KIX589865 KSP589865:KST589865 LCL589865:LCP589865 LMH589865:LML589865 LWD589865:LWH589865 MFZ589865:MGD589865 MPV589865:MPZ589865 MZR589865:MZV589865 NJN589865:NJR589865 NTJ589865:NTN589865 ODF589865:ODJ589865 ONB589865:ONF589865 OWX589865:OXB589865 PGT589865:PGX589865 PQP589865:PQT589865 QAL589865:QAP589865 QKH589865:QKL589865 QUD589865:QUH589865 RDZ589865:RED589865 RNV589865:RNZ589865 RXR589865:RXV589865 SHN589865:SHR589865 SRJ589865:SRN589865 TBF589865:TBJ589865 TLB589865:TLF589865 TUX589865:TVB589865 UET589865:UEX589865 UOP589865:UOT589865 UYL589865:UYP589865 VIH589865:VIL589865 VSD589865:VSH589865 WBZ589865:WCD589865 WLV589865:WLZ589865 WVR589865:WVV589865 J655401:N655401 JF655401:JJ655401 TB655401:TF655401 ACX655401:ADB655401 AMT655401:AMX655401 AWP655401:AWT655401 BGL655401:BGP655401 BQH655401:BQL655401 CAD655401:CAH655401 CJZ655401:CKD655401 CTV655401:CTZ655401 DDR655401:DDV655401 DNN655401:DNR655401 DXJ655401:DXN655401 EHF655401:EHJ655401 ERB655401:ERF655401 FAX655401:FBB655401 FKT655401:FKX655401 FUP655401:FUT655401 GEL655401:GEP655401 GOH655401:GOL655401 GYD655401:GYH655401 HHZ655401:HID655401 HRV655401:HRZ655401 IBR655401:IBV655401 ILN655401:ILR655401 IVJ655401:IVN655401 JFF655401:JFJ655401 JPB655401:JPF655401 JYX655401:JZB655401 KIT655401:KIX655401 KSP655401:KST655401 LCL655401:LCP655401 LMH655401:LML655401 LWD655401:LWH655401 MFZ655401:MGD655401 MPV655401:MPZ655401 MZR655401:MZV655401 NJN655401:NJR655401 NTJ655401:NTN655401 ODF655401:ODJ655401 ONB655401:ONF655401 OWX655401:OXB655401 PGT655401:PGX655401 PQP655401:PQT655401 QAL655401:QAP655401 QKH655401:QKL655401 QUD655401:QUH655401 RDZ655401:RED655401 RNV655401:RNZ655401 RXR655401:RXV655401 SHN655401:SHR655401 SRJ655401:SRN655401 TBF655401:TBJ655401 TLB655401:TLF655401 TUX655401:TVB655401 UET655401:UEX655401 UOP655401:UOT655401 UYL655401:UYP655401 VIH655401:VIL655401 VSD655401:VSH655401 WBZ655401:WCD655401 WLV655401:WLZ655401 WVR655401:WVV655401 J720937:N720937 JF720937:JJ720937 TB720937:TF720937 ACX720937:ADB720937 AMT720937:AMX720937 AWP720937:AWT720937 BGL720937:BGP720937 BQH720937:BQL720937 CAD720937:CAH720937 CJZ720937:CKD720937 CTV720937:CTZ720937 DDR720937:DDV720937 DNN720937:DNR720937 DXJ720937:DXN720937 EHF720937:EHJ720937 ERB720937:ERF720937 FAX720937:FBB720937 FKT720937:FKX720937 FUP720937:FUT720937 GEL720937:GEP720937 GOH720937:GOL720937 GYD720937:GYH720937 HHZ720937:HID720937 HRV720937:HRZ720937 IBR720937:IBV720937 ILN720937:ILR720937 IVJ720937:IVN720937 JFF720937:JFJ720937 JPB720937:JPF720937 JYX720937:JZB720937 KIT720937:KIX720937 KSP720937:KST720937 LCL720937:LCP720937 LMH720937:LML720937 LWD720937:LWH720937 MFZ720937:MGD720937 MPV720937:MPZ720937 MZR720937:MZV720937 NJN720937:NJR720937 NTJ720937:NTN720937 ODF720937:ODJ720937 ONB720937:ONF720937 OWX720937:OXB720937 PGT720937:PGX720937 PQP720937:PQT720937 QAL720937:QAP720937 QKH720937:QKL720937 QUD720937:QUH720937 RDZ720937:RED720937 RNV720937:RNZ720937 RXR720937:RXV720937 SHN720937:SHR720937 SRJ720937:SRN720937 TBF720937:TBJ720937 TLB720937:TLF720937 TUX720937:TVB720937 UET720937:UEX720937 UOP720937:UOT720937 UYL720937:UYP720937 VIH720937:VIL720937 VSD720937:VSH720937 WBZ720937:WCD720937 WLV720937:WLZ720937 WVR720937:WVV720937 J786473:N786473 JF786473:JJ786473 TB786473:TF786473 ACX786473:ADB786473 AMT786473:AMX786473 AWP786473:AWT786473 BGL786473:BGP786473 BQH786473:BQL786473 CAD786473:CAH786473 CJZ786473:CKD786473 CTV786473:CTZ786473 DDR786473:DDV786473 DNN786473:DNR786473 DXJ786473:DXN786473 EHF786473:EHJ786473 ERB786473:ERF786473 FAX786473:FBB786473 FKT786473:FKX786473 FUP786473:FUT786473 GEL786473:GEP786473 GOH786473:GOL786473 GYD786473:GYH786473 HHZ786473:HID786473 HRV786473:HRZ786473 IBR786473:IBV786473 ILN786473:ILR786473 IVJ786473:IVN786473 JFF786473:JFJ786473 JPB786473:JPF786473 JYX786473:JZB786473 KIT786473:KIX786473 KSP786473:KST786473 LCL786473:LCP786473 LMH786473:LML786473 LWD786473:LWH786473 MFZ786473:MGD786473 MPV786473:MPZ786473 MZR786473:MZV786473 NJN786473:NJR786473 NTJ786473:NTN786473 ODF786473:ODJ786473 ONB786473:ONF786473 OWX786473:OXB786473 PGT786473:PGX786473 PQP786473:PQT786473 QAL786473:QAP786473 QKH786473:QKL786473 QUD786473:QUH786473 RDZ786473:RED786473 RNV786473:RNZ786473 RXR786473:RXV786473 SHN786473:SHR786473 SRJ786473:SRN786473 TBF786473:TBJ786473 TLB786473:TLF786473 TUX786473:TVB786473 UET786473:UEX786473 UOP786473:UOT786473 UYL786473:UYP786473 VIH786473:VIL786473 VSD786473:VSH786473 WBZ786473:WCD786473 WLV786473:WLZ786473 WVR786473:WVV786473 J852009:N852009 JF852009:JJ852009 TB852009:TF852009 ACX852009:ADB852009 AMT852009:AMX852009 AWP852009:AWT852009 BGL852009:BGP852009 BQH852009:BQL852009 CAD852009:CAH852009 CJZ852009:CKD852009 CTV852009:CTZ852009 DDR852009:DDV852009 DNN852009:DNR852009 DXJ852009:DXN852009 EHF852009:EHJ852009 ERB852009:ERF852009 FAX852009:FBB852009 FKT852009:FKX852009 FUP852009:FUT852009 GEL852009:GEP852009 GOH852009:GOL852009 GYD852009:GYH852009 HHZ852009:HID852009 HRV852009:HRZ852009 IBR852009:IBV852009 ILN852009:ILR852009 IVJ852009:IVN852009 JFF852009:JFJ852009 JPB852009:JPF852009 JYX852009:JZB852009 KIT852009:KIX852009 KSP852009:KST852009 LCL852009:LCP852009 LMH852009:LML852009 LWD852009:LWH852009 MFZ852009:MGD852009 MPV852009:MPZ852009 MZR852009:MZV852009 NJN852009:NJR852009 NTJ852009:NTN852009 ODF852009:ODJ852009 ONB852009:ONF852009 OWX852009:OXB852009 PGT852009:PGX852009 PQP852009:PQT852009 QAL852009:QAP852009 QKH852009:QKL852009 QUD852009:QUH852009 RDZ852009:RED852009 RNV852009:RNZ852009 RXR852009:RXV852009 SHN852009:SHR852009 SRJ852009:SRN852009 TBF852009:TBJ852009 TLB852009:TLF852009 TUX852009:TVB852009 UET852009:UEX852009 UOP852009:UOT852009 UYL852009:UYP852009 VIH852009:VIL852009 VSD852009:VSH852009 WBZ852009:WCD852009 WLV852009:WLZ852009 WVR852009:WVV852009 J917545:N917545 JF917545:JJ917545 TB917545:TF917545 ACX917545:ADB917545 AMT917545:AMX917545 AWP917545:AWT917545 BGL917545:BGP917545 BQH917545:BQL917545 CAD917545:CAH917545 CJZ917545:CKD917545 CTV917545:CTZ917545 DDR917545:DDV917545 DNN917545:DNR917545 DXJ917545:DXN917545 EHF917545:EHJ917545 ERB917545:ERF917545 FAX917545:FBB917545 FKT917545:FKX917545 FUP917545:FUT917545 GEL917545:GEP917545 GOH917545:GOL917545 GYD917545:GYH917545 HHZ917545:HID917545 HRV917545:HRZ917545 IBR917545:IBV917545 ILN917545:ILR917545 IVJ917545:IVN917545 JFF917545:JFJ917545 JPB917545:JPF917545 JYX917545:JZB917545 KIT917545:KIX917545 KSP917545:KST917545 LCL917545:LCP917545 LMH917545:LML917545 LWD917545:LWH917545 MFZ917545:MGD917545 MPV917545:MPZ917545 MZR917545:MZV917545 NJN917545:NJR917545 NTJ917545:NTN917545 ODF917545:ODJ917545 ONB917545:ONF917545 OWX917545:OXB917545 PGT917545:PGX917545 PQP917545:PQT917545 QAL917545:QAP917545 QKH917545:QKL917545 QUD917545:QUH917545 RDZ917545:RED917545 RNV917545:RNZ917545 RXR917545:RXV917545 SHN917545:SHR917545 SRJ917545:SRN917545 TBF917545:TBJ917545 TLB917545:TLF917545 TUX917545:TVB917545 UET917545:UEX917545 UOP917545:UOT917545 UYL917545:UYP917545 VIH917545:VIL917545 VSD917545:VSH917545 WBZ917545:WCD917545 WLV917545:WLZ917545 WVR917545:WVV917545 J983081:N983081 JF983081:JJ983081 TB983081:TF983081 ACX983081:ADB983081 AMT983081:AMX983081 AWP983081:AWT983081 BGL983081:BGP983081 BQH983081:BQL983081 CAD983081:CAH983081 CJZ983081:CKD983081 CTV983081:CTZ983081 DDR983081:DDV983081 DNN983081:DNR983081 DXJ983081:DXN983081 EHF983081:EHJ983081 ERB983081:ERF983081 FAX983081:FBB983081 FKT983081:FKX983081 FUP983081:FUT983081 GEL983081:GEP983081 GOH983081:GOL983081 GYD983081:GYH983081 HHZ983081:HID983081 HRV983081:HRZ983081 IBR983081:IBV983081 ILN983081:ILR983081 IVJ983081:IVN983081 JFF983081:JFJ983081 JPB983081:JPF983081 JYX983081:JZB983081 KIT983081:KIX983081 KSP983081:KST983081 LCL983081:LCP983081 LMH983081:LML983081 LWD983081:LWH983081 MFZ983081:MGD983081 MPV983081:MPZ983081 MZR983081:MZV983081 NJN983081:NJR983081 NTJ983081:NTN983081 ODF983081:ODJ983081 ONB983081:ONF983081 OWX983081:OXB983081 PGT983081:PGX983081 PQP983081:PQT983081 QAL983081:QAP983081 QKH983081:QKL983081 QUD983081:QUH983081 RDZ983081:RED983081 RNV983081:RNZ983081 RXR983081:RXV983081 SHN983081:SHR983081 SRJ983081:SRN983081 TBF983081:TBJ983081 TLB983081:TLF983081 TUX983081:TVB983081 UET983081:UEX983081 UOP983081:UOT983081 UYL983081:UYP983081 VIH983081:VIL983081 VSD983081:VSH983081 WBZ983081:WCD983081 WLV983081:WLZ983081 WVR983081:WVV983081 S54 JO54 TK54 ADG54 ANC54 AWY54 BGU54 BQQ54 CAM54 CKI54 CUE54 DEA54 DNW54 DXS54 EHO54 ERK54 FBG54 FLC54 FUY54 GEU54 GOQ54 GYM54 HII54 HSE54 ICA54 ILW54 IVS54 JFO54 JPK54 JZG54 KJC54 KSY54 LCU54 LMQ54 LWM54 MGI54 MQE54 NAA54 NJW54 NTS54 ODO54 ONK54 OXG54 PHC54 PQY54 QAU54 QKQ54 QUM54 REI54 ROE54 RYA54 SHW54 SRS54 TBO54 TLK54 TVG54 UFC54 UOY54 UYU54 VIQ54 VSM54 WCI54 WME54 WWA54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formula1>#REF!</formula1>
    </dataValidation>
    <dataValidation type="list" allowBlank="1" showInputMessage="1" showErrorMessage="1" sqref="Z49:AD49 JV49:JZ49 TR49:TV49 ADN49:ADR49 ANJ49:ANN49 AXF49:AXJ49 BHB49:BHF49 BQX49:BRB49 CAT49:CAX49 CKP49:CKT49 CUL49:CUP49 DEH49:DEL49 DOD49:DOH49 DXZ49:DYD49 EHV49:EHZ49 ERR49:ERV49 FBN49:FBR49 FLJ49:FLN49 FVF49:FVJ49 GFB49:GFF49 GOX49:GPB49 GYT49:GYX49 HIP49:HIT49 HSL49:HSP49 ICH49:ICL49 IMD49:IMH49 IVZ49:IWD49 JFV49:JFZ49 JPR49:JPV49 JZN49:JZR49 KJJ49:KJN49 KTF49:KTJ49 LDB49:LDF49 LMX49:LNB49 LWT49:LWX49 MGP49:MGT49 MQL49:MQP49 NAH49:NAL49 NKD49:NKH49 NTZ49:NUD49 ODV49:ODZ49 ONR49:ONV49 OXN49:OXR49 PHJ49:PHN49 PRF49:PRJ49 QBB49:QBF49 QKX49:QLB49 QUT49:QUX49 REP49:RET49 ROL49:ROP49 RYH49:RYL49 SID49:SIH49 SRZ49:SSD49 TBV49:TBZ49 TLR49:TLV49 TVN49:TVR49 UFJ49:UFN49 UPF49:UPJ49 UZB49:UZF49 VIX49:VJB49 VST49:VSX49 WCP49:WCT49 WML49:WMP49 WWH49:WWL49 Z65572:AD65572 JV65572:JZ65572 TR65572:TV65572 ADN65572:ADR65572 ANJ65572:ANN65572 AXF65572:AXJ65572 BHB65572:BHF65572 BQX65572:BRB65572 CAT65572:CAX65572 CKP65572:CKT65572 CUL65572:CUP65572 DEH65572:DEL65572 DOD65572:DOH65572 DXZ65572:DYD65572 EHV65572:EHZ65572 ERR65572:ERV65572 FBN65572:FBR65572 FLJ65572:FLN65572 FVF65572:FVJ65572 GFB65572:GFF65572 GOX65572:GPB65572 GYT65572:GYX65572 HIP65572:HIT65572 HSL65572:HSP65572 ICH65572:ICL65572 IMD65572:IMH65572 IVZ65572:IWD65572 JFV65572:JFZ65572 JPR65572:JPV65572 JZN65572:JZR65572 KJJ65572:KJN65572 KTF65572:KTJ65572 LDB65572:LDF65572 LMX65572:LNB65572 LWT65572:LWX65572 MGP65572:MGT65572 MQL65572:MQP65572 NAH65572:NAL65572 NKD65572:NKH65572 NTZ65572:NUD65572 ODV65572:ODZ65572 ONR65572:ONV65572 OXN65572:OXR65572 PHJ65572:PHN65572 PRF65572:PRJ65572 QBB65572:QBF65572 QKX65572:QLB65572 QUT65572:QUX65572 REP65572:RET65572 ROL65572:ROP65572 RYH65572:RYL65572 SID65572:SIH65572 SRZ65572:SSD65572 TBV65572:TBZ65572 TLR65572:TLV65572 TVN65572:TVR65572 UFJ65572:UFN65572 UPF65572:UPJ65572 UZB65572:UZF65572 VIX65572:VJB65572 VST65572:VSX65572 WCP65572:WCT65572 WML65572:WMP65572 WWH65572:WWL65572 Z131108:AD131108 JV131108:JZ131108 TR131108:TV131108 ADN131108:ADR131108 ANJ131108:ANN131108 AXF131108:AXJ131108 BHB131108:BHF131108 BQX131108:BRB131108 CAT131108:CAX131108 CKP131108:CKT131108 CUL131108:CUP131108 DEH131108:DEL131108 DOD131108:DOH131108 DXZ131108:DYD131108 EHV131108:EHZ131108 ERR131108:ERV131108 FBN131108:FBR131108 FLJ131108:FLN131108 FVF131108:FVJ131108 GFB131108:GFF131108 GOX131108:GPB131108 GYT131108:GYX131108 HIP131108:HIT131108 HSL131108:HSP131108 ICH131108:ICL131108 IMD131108:IMH131108 IVZ131108:IWD131108 JFV131108:JFZ131108 JPR131108:JPV131108 JZN131108:JZR131108 KJJ131108:KJN131108 KTF131108:KTJ131108 LDB131108:LDF131108 LMX131108:LNB131108 LWT131108:LWX131108 MGP131108:MGT131108 MQL131108:MQP131108 NAH131108:NAL131108 NKD131108:NKH131108 NTZ131108:NUD131108 ODV131108:ODZ131108 ONR131108:ONV131108 OXN131108:OXR131108 PHJ131108:PHN131108 PRF131108:PRJ131108 QBB131108:QBF131108 QKX131108:QLB131108 QUT131108:QUX131108 REP131108:RET131108 ROL131108:ROP131108 RYH131108:RYL131108 SID131108:SIH131108 SRZ131108:SSD131108 TBV131108:TBZ131108 TLR131108:TLV131108 TVN131108:TVR131108 UFJ131108:UFN131108 UPF131108:UPJ131108 UZB131108:UZF131108 VIX131108:VJB131108 VST131108:VSX131108 WCP131108:WCT131108 WML131108:WMP131108 WWH131108:WWL131108 Z196644:AD196644 JV196644:JZ196644 TR196644:TV196644 ADN196644:ADR196644 ANJ196644:ANN196644 AXF196644:AXJ196644 BHB196644:BHF196644 BQX196644:BRB196644 CAT196644:CAX196644 CKP196644:CKT196644 CUL196644:CUP196644 DEH196644:DEL196644 DOD196644:DOH196644 DXZ196644:DYD196644 EHV196644:EHZ196644 ERR196644:ERV196644 FBN196644:FBR196644 FLJ196644:FLN196644 FVF196644:FVJ196644 GFB196644:GFF196644 GOX196644:GPB196644 GYT196644:GYX196644 HIP196644:HIT196644 HSL196644:HSP196644 ICH196644:ICL196644 IMD196644:IMH196644 IVZ196644:IWD196644 JFV196644:JFZ196644 JPR196644:JPV196644 JZN196644:JZR196644 KJJ196644:KJN196644 KTF196644:KTJ196644 LDB196644:LDF196644 LMX196644:LNB196644 LWT196644:LWX196644 MGP196644:MGT196644 MQL196644:MQP196644 NAH196644:NAL196644 NKD196644:NKH196644 NTZ196644:NUD196644 ODV196644:ODZ196644 ONR196644:ONV196644 OXN196644:OXR196644 PHJ196644:PHN196644 PRF196644:PRJ196644 QBB196644:QBF196644 QKX196644:QLB196644 QUT196644:QUX196644 REP196644:RET196644 ROL196644:ROP196644 RYH196644:RYL196644 SID196644:SIH196644 SRZ196644:SSD196644 TBV196644:TBZ196644 TLR196644:TLV196644 TVN196644:TVR196644 UFJ196644:UFN196644 UPF196644:UPJ196644 UZB196644:UZF196644 VIX196644:VJB196644 VST196644:VSX196644 WCP196644:WCT196644 WML196644:WMP196644 WWH196644:WWL196644 Z262180:AD262180 JV262180:JZ262180 TR262180:TV262180 ADN262180:ADR262180 ANJ262180:ANN262180 AXF262180:AXJ262180 BHB262180:BHF262180 BQX262180:BRB262180 CAT262180:CAX262180 CKP262180:CKT262180 CUL262180:CUP262180 DEH262180:DEL262180 DOD262180:DOH262180 DXZ262180:DYD262180 EHV262180:EHZ262180 ERR262180:ERV262180 FBN262180:FBR262180 FLJ262180:FLN262180 FVF262180:FVJ262180 GFB262180:GFF262180 GOX262180:GPB262180 GYT262180:GYX262180 HIP262180:HIT262180 HSL262180:HSP262180 ICH262180:ICL262180 IMD262180:IMH262180 IVZ262180:IWD262180 JFV262180:JFZ262180 JPR262180:JPV262180 JZN262180:JZR262180 KJJ262180:KJN262180 KTF262180:KTJ262180 LDB262180:LDF262180 LMX262180:LNB262180 LWT262180:LWX262180 MGP262180:MGT262180 MQL262180:MQP262180 NAH262180:NAL262180 NKD262180:NKH262180 NTZ262180:NUD262180 ODV262180:ODZ262180 ONR262180:ONV262180 OXN262180:OXR262180 PHJ262180:PHN262180 PRF262180:PRJ262180 QBB262180:QBF262180 QKX262180:QLB262180 QUT262180:QUX262180 REP262180:RET262180 ROL262180:ROP262180 RYH262180:RYL262180 SID262180:SIH262180 SRZ262180:SSD262180 TBV262180:TBZ262180 TLR262180:TLV262180 TVN262180:TVR262180 UFJ262180:UFN262180 UPF262180:UPJ262180 UZB262180:UZF262180 VIX262180:VJB262180 VST262180:VSX262180 WCP262180:WCT262180 WML262180:WMP262180 WWH262180:WWL262180 Z327716:AD327716 JV327716:JZ327716 TR327716:TV327716 ADN327716:ADR327716 ANJ327716:ANN327716 AXF327716:AXJ327716 BHB327716:BHF327716 BQX327716:BRB327716 CAT327716:CAX327716 CKP327716:CKT327716 CUL327716:CUP327716 DEH327716:DEL327716 DOD327716:DOH327716 DXZ327716:DYD327716 EHV327716:EHZ327716 ERR327716:ERV327716 FBN327716:FBR327716 FLJ327716:FLN327716 FVF327716:FVJ327716 GFB327716:GFF327716 GOX327716:GPB327716 GYT327716:GYX327716 HIP327716:HIT327716 HSL327716:HSP327716 ICH327716:ICL327716 IMD327716:IMH327716 IVZ327716:IWD327716 JFV327716:JFZ327716 JPR327716:JPV327716 JZN327716:JZR327716 KJJ327716:KJN327716 KTF327716:KTJ327716 LDB327716:LDF327716 LMX327716:LNB327716 LWT327716:LWX327716 MGP327716:MGT327716 MQL327716:MQP327716 NAH327716:NAL327716 NKD327716:NKH327716 NTZ327716:NUD327716 ODV327716:ODZ327716 ONR327716:ONV327716 OXN327716:OXR327716 PHJ327716:PHN327716 PRF327716:PRJ327716 QBB327716:QBF327716 QKX327716:QLB327716 QUT327716:QUX327716 REP327716:RET327716 ROL327716:ROP327716 RYH327716:RYL327716 SID327716:SIH327716 SRZ327716:SSD327716 TBV327716:TBZ327716 TLR327716:TLV327716 TVN327716:TVR327716 UFJ327716:UFN327716 UPF327716:UPJ327716 UZB327716:UZF327716 VIX327716:VJB327716 VST327716:VSX327716 WCP327716:WCT327716 WML327716:WMP327716 WWH327716:WWL327716 Z393252:AD393252 JV393252:JZ393252 TR393252:TV393252 ADN393252:ADR393252 ANJ393252:ANN393252 AXF393252:AXJ393252 BHB393252:BHF393252 BQX393252:BRB393252 CAT393252:CAX393252 CKP393252:CKT393252 CUL393252:CUP393252 DEH393252:DEL393252 DOD393252:DOH393252 DXZ393252:DYD393252 EHV393252:EHZ393252 ERR393252:ERV393252 FBN393252:FBR393252 FLJ393252:FLN393252 FVF393252:FVJ393252 GFB393252:GFF393252 GOX393252:GPB393252 GYT393252:GYX393252 HIP393252:HIT393252 HSL393252:HSP393252 ICH393252:ICL393252 IMD393252:IMH393252 IVZ393252:IWD393252 JFV393252:JFZ393252 JPR393252:JPV393252 JZN393252:JZR393252 KJJ393252:KJN393252 KTF393252:KTJ393252 LDB393252:LDF393252 LMX393252:LNB393252 LWT393252:LWX393252 MGP393252:MGT393252 MQL393252:MQP393252 NAH393252:NAL393252 NKD393252:NKH393252 NTZ393252:NUD393252 ODV393252:ODZ393252 ONR393252:ONV393252 OXN393252:OXR393252 PHJ393252:PHN393252 PRF393252:PRJ393252 QBB393252:QBF393252 QKX393252:QLB393252 QUT393252:QUX393252 REP393252:RET393252 ROL393252:ROP393252 RYH393252:RYL393252 SID393252:SIH393252 SRZ393252:SSD393252 TBV393252:TBZ393252 TLR393252:TLV393252 TVN393252:TVR393252 UFJ393252:UFN393252 UPF393252:UPJ393252 UZB393252:UZF393252 VIX393252:VJB393252 VST393252:VSX393252 WCP393252:WCT393252 WML393252:WMP393252 WWH393252:WWL393252 Z458788:AD458788 JV458788:JZ458788 TR458788:TV458788 ADN458788:ADR458788 ANJ458788:ANN458788 AXF458788:AXJ458788 BHB458788:BHF458788 BQX458788:BRB458788 CAT458788:CAX458788 CKP458788:CKT458788 CUL458788:CUP458788 DEH458788:DEL458788 DOD458788:DOH458788 DXZ458788:DYD458788 EHV458788:EHZ458788 ERR458788:ERV458788 FBN458788:FBR458788 FLJ458788:FLN458788 FVF458788:FVJ458788 GFB458788:GFF458788 GOX458788:GPB458788 GYT458788:GYX458788 HIP458788:HIT458788 HSL458788:HSP458788 ICH458788:ICL458788 IMD458788:IMH458788 IVZ458788:IWD458788 JFV458788:JFZ458788 JPR458788:JPV458788 JZN458788:JZR458788 KJJ458788:KJN458788 KTF458788:KTJ458788 LDB458788:LDF458788 LMX458788:LNB458788 LWT458788:LWX458788 MGP458788:MGT458788 MQL458788:MQP458788 NAH458788:NAL458788 NKD458788:NKH458788 NTZ458788:NUD458788 ODV458788:ODZ458788 ONR458788:ONV458788 OXN458788:OXR458788 PHJ458788:PHN458788 PRF458788:PRJ458788 QBB458788:QBF458788 QKX458788:QLB458788 QUT458788:QUX458788 REP458788:RET458788 ROL458788:ROP458788 RYH458788:RYL458788 SID458788:SIH458788 SRZ458788:SSD458788 TBV458788:TBZ458788 TLR458788:TLV458788 TVN458788:TVR458788 UFJ458788:UFN458788 UPF458788:UPJ458788 UZB458788:UZF458788 VIX458788:VJB458788 VST458788:VSX458788 WCP458788:WCT458788 WML458788:WMP458788 WWH458788:WWL458788 Z524324:AD524324 JV524324:JZ524324 TR524324:TV524324 ADN524324:ADR524324 ANJ524324:ANN524324 AXF524324:AXJ524324 BHB524324:BHF524324 BQX524324:BRB524324 CAT524324:CAX524324 CKP524324:CKT524324 CUL524324:CUP524324 DEH524324:DEL524324 DOD524324:DOH524324 DXZ524324:DYD524324 EHV524324:EHZ524324 ERR524324:ERV524324 FBN524324:FBR524324 FLJ524324:FLN524324 FVF524324:FVJ524324 GFB524324:GFF524324 GOX524324:GPB524324 GYT524324:GYX524324 HIP524324:HIT524324 HSL524324:HSP524324 ICH524324:ICL524324 IMD524324:IMH524324 IVZ524324:IWD524324 JFV524324:JFZ524324 JPR524324:JPV524324 JZN524324:JZR524324 KJJ524324:KJN524324 KTF524324:KTJ524324 LDB524324:LDF524324 LMX524324:LNB524324 LWT524324:LWX524324 MGP524324:MGT524324 MQL524324:MQP524324 NAH524324:NAL524324 NKD524324:NKH524324 NTZ524324:NUD524324 ODV524324:ODZ524324 ONR524324:ONV524324 OXN524324:OXR524324 PHJ524324:PHN524324 PRF524324:PRJ524324 QBB524324:QBF524324 QKX524324:QLB524324 QUT524324:QUX524324 REP524324:RET524324 ROL524324:ROP524324 RYH524324:RYL524324 SID524324:SIH524324 SRZ524324:SSD524324 TBV524324:TBZ524324 TLR524324:TLV524324 TVN524324:TVR524324 UFJ524324:UFN524324 UPF524324:UPJ524324 UZB524324:UZF524324 VIX524324:VJB524324 VST524324:VSX524324 WCP524324:WCT524324 WML524324:WMP524324 WWH524324:WWL524324 Z589860:AD589860 JV589860:JZ589860 TR589860:TV589860 ADN589860:ADR589860 ANJ589860:ANN589860 AXF589860:AXJ589860 BHB589860:BHF589860 BQX589860:BRB589860 CAT589860:CAX589860 CKP589860:CKT589860 CUL589860:CUP589860 DEH589860:DEL589860 DOD589860:DOH589860 DXZ589860:DYD589860 EHV589860:EHZ589860 ERR589860:ERV589860 FBN589860:FBR589860 FLJ589860:FLN589860 FVF589860:FVJ589860 GFB589860:GFF589860 GOX589860:GPB589860 GYT589860:GYX589860 HIP589860:HIT589860 HSL589860:HSP589860 ICH589860:ICL589860 IMD589860:IMH589860 IVZ589860:IWD589860 JFV589860:JFZ589860 JPR589860:JPV589860 JZN589860:JZR589860 KJJ589860:KJN589860 KTF589860:KTJ589860 LDB589860:LDF589860 LMX589860:LNB589860 LWT589860:LWX589860 MGP589860:MGT589860 MQL589860:MQP589860 NAH589860:NAL589860 NKD589860:NKH589860 NTZ589860:NUD589860 ODV589860:ODZ589860 ONR589860:ONV589860 OXN589860:OXR589860 PHJ589860:PHN589860 PRF589860:PRJ589860 QBB589860:QBF589860 QKX589860:QLB589860 QUT589860:QUX589860 REP589860:RET589860 ROL589860:ROP589860 RYH589860:RYL589860 SID589860:SIH589860 SRZ589860:SSD589860 TBV589860:TBZ589860 TLR589860:TLV589860 TVN589860:TVR589860 UFJ589860:UFN589860 UPF589860:UPJ589860 UZB589860:UZF589860 VIX589860:VJB589860 VST589860:VSX589860 WCP589860:WCT589860 WML589860:WMP589860 WWH589860:WWL589860 Z655396:AD655396 JV655396:JZ655396 TR655396:TV655396 ADN655396:ADR655396 ANJ655396:ANN655396 AXF655396:AXJ655396 BHB655396:BHF655396 BQX655396:BRB655396 CAT655396:CAX655396 CKP655396:CKT655396 CUL655396:CUP655396 DEH655396:DEL655396 DOD655396:DOH655396 DXZ655396:DYD655396 EHV655396:EHZ655396 ERR655396:ERV655396 FBN655396:FBR655396 FLJ655396:FLN655396 FVF655396:FVJ655396 GFB655396:GFF655396 GOX655396:GPB655396 GYT655396:GYX655396 HIP655396:HIT655396 HSL655396:HSP655396 ICH655396:ICL655396 IMD655396:IMH655396 IVZ655396:IWD655396 JFV655396:JFZ655396 JPR655396:JPV655396 JZN655396:JZR655396 KJJ655396:KJN655396 KTF655396:KTJ655396 LDB655396:LDF655396 LMX655396:LNB655396 LWT655396:LWX655396 MGP655396:MGT655396 MQL655396:MQP655396 NAH655396:NAL655396 NKD655396:NKH655396 NTZ655396:NUD655396 ODV655396:ODZ655396 ONR655396:ONV655396 OXN655396:OXR655396 PHJ655396:PHN655396 PRF655396:PRJ655396 QBB655396:QBF655396 QKX655396:QLB655396 QUT655396:QUX655396 REP655396:RET655396 ROL655396:ROP655396 RYH655396:RYL655396 SID655396:SIH655396 SRZ655396:SSD655396 TBV655396:TBZ655396 TLR655396:TLV655396 TVN655396:TVR655396 UFJ655396:UFN655396 UPF655396:UPJ655396 UZB655396:UZF655396 VIX655396:VJB655396 VST655396:VSX655396 WCP655396:WCT655396 WML655396:WMP655396 WWH655396:WWL655396 Z720932:AD720932 JV720932:JZ720932 TR720932:TV720932 ADN720932:ADR720932 ANJ720932:ANN720932 AXF720932:AXJ720932 BHB720932:BHF720932 BQX720932:BRB720932 CAT720932:CAX720932 CKP720932:CKT720932 CUL720932:CUP720932 DEH720932:DEL720932 DOD720932:DOH720932 DXZ720932:DYD720932 EHV720932:EHZ720932 ERR720932:ERV720932 FBN720932:FBR720932 FLJ720932:FLN720932 FVF720932:FVJ720932 GFB720932:GFF720932 GOX720932:GPB720932 GYT720932:GYX720932 HIP720932:HIT720932 HSL720932:HSP720932 ICH720932:ICL720932 IMD720932:IMH720932 IVZ720932:IWD720932 JFV720932:JFZ720932 JPR720932:JPV720932 JZN720932:JZR720932 KJJ720932:KJN720932 KTF720932:KTJ720932 LDB720932:LDF720932 LMX720932:LNB720932 LWT720932:LWX720932 MGP720932:MGT720932 MQL720932:MQP720932 NAH720932:NAL720932 NKD720932:NKH720932 NTZ720932:NUD720932 ODV720932:ODZ720932 ONR720932:ONV720932 OXN720932:OXR720932 PHJ720932:PHN720932 PRF720932:PRJ720932 QBB720932:QBF720932 QKX720932:QLB720932 QUT720932:QUX720932 REP720932:RET720932 ROL720932:ROP720932 RYH720932:RYL720932 SID720932:SIH720932 SRZ720932:SSD720932 TBV720932:TBZ720932 TLR720932:TLV720932 TVN720932:TVR720932 UFJ720932:UFN720932 UPF720932:UPJ720932 UZB720932:UZF720932 VIX720932:VJB720932 VST720932:VSX720932 WCP720932:WCT720932 WML720932:WMP720932 WWH720932:WWL720932 Z786468:AD786468 JV786468:JZ786468 TR786468:TV786468 ADN786468:ADR786468 ANJ786468:ANN786468 AXF786468:AXJ786468 BHB786468:BHF786468 BQX786468:BRB786468 CAT786468:CAX786468 CKP786468:CKT786468 CUL786468:CUP786468 DEH786468:DEL786468 DOD786468:DOH786468 DXZ786468:DYD786468 EHV786468:EHZ786468 ERR786468:ERV786468 FBN786468:FBR786468 FLJ786468:FLN786468 FVF786468:FVJ786468 GFB786468:GFF786468 GOX786468:GPB786468 GYT786468:GYX786468 HIP786468:HIT786468 HSL786468:HSP786468 ICH786468:ICL786468 IMD786468:IMH786468 IVZ786468:IWD786468 JFV786468:JFZ786468 JPR786468:JPV786468 JZN786468:JZR786468 KJJ786468:KJN786468 KTF786468:KTJ786468 LDB786468:LDF786468 LMX786468:LNB786468 LWT786468:LWX786468 MGP786468:MGT786468 MQL786468:MQP786468 NAH786468:NAL786468 NKD786468:NKH786468 NTZ786468:NUD786468 ODV786468:ODZ786468 ONR786468:ONV786468 OXN786468:OXR786468 PHJ786468:PHN786468 PRF786468:PRJ786468 QBB786468:QBF786468 QKX786468:QLB786468 QUT786468:QUX786468 REP786468:RET786468 ROL786468:ROP786468 RYH786468:RYL786468 SID786468:SIH786468 SRZ786468:SSD786468 TBV786468:TBZ786468 TLR786468:TLV786468 TVN786468:TVR786468 UFJ786468:UFN786468 UPF786468:UPJ786468 UZB786468:UZF786468 VIX786468:VJB786468 VST786468:VSX786468 WCP786468:WCT786468 WML786468:WMP786468 WWH786468:WWL786468 Z852004:AD852004 JV852004:JZ852004 TR852004:TV852004 ADN852004:ADR852004 ANJ852004:ANN852004 AXF852004:AXJ852004 BHB852004:BHF852004 BQX852004:BRB852004 CAT852004:CAX852004 CKP852004:CKT852004 CUL852004:CUP852004 DEH852004:DEL852004 DOD852004:DOH852004 DXZ852004:DYD852004 EHV852004:EHZ852004 ERR852004:ERV852004 FBN852004:FBR852004 FLJ852004:FLN852004 FVF852004:FVJ852004 GFB852004:GFF852004 GOX852004:GPB852004 GYT852004:GYX852004 HIP852004:HIT852004 HSL852004:HSP852004 ICH852004:ICL852004 IMD852004:IMH852004 IVZ852004:IWD852004 JFV852004:JFZ852004 JPR852004:JPV852004 JZN852004:JZR852004 KJJ852004:KJN852004 KTF852004:KTJ852004 LDB852004:LDF852004 LMX852004:LNB852004 LWT852004:LWX852004 MGP852004:MGT852004 MQL852004:MQP852004 NAH852004:NAL852004 NKD852004:NKH852004 NTZ852004:NUD852004 ODV852004:ODZ852004 ONR852004:ONV852004 OXN852004:OXR852004 PHJ852004:PHN852004 PRF852004:PRJ852004 QBB852004:QBF852004 QKX852004:QLB852004 QUT852004:QUX852004 REP852004:RET852004 ROL852004:ROP852004 RYH852004:RYL852004 SID852004:SIH852004 SRZ852004:SSD852004 TBV852004:TBZ852004 TLR852004:TLV852004 TVN852004:TVR852004 UFJ852004:UFN852004 UPF852004:UPJ852004 UZB852004:UZF852004 VIX852004:VJB852004 VST852004:VSX852004 WCP852004:WCT852004 WML852004:WMP852004 WWH852004:WWL852004 Z917540:AD917540 JV917540:JZ917540 TR917540:TV917540 ADN917540:ADR917540 ANJ917540:ANN917540 AXF917540:AXJ917540 BHB917540:BHF917540 BQX917540:BRB917540 CAT917540:CAX917540 CKP917540:CKT917540 CUL917540:CUP917540 DEH917540:DEL917540 DOD917540:DOH917540 DXZ917540:DYD917540 EHV917540:EHZ917540 ERR917540:ERV917540 FBN917540:FBR917540 FLJ917540:FLN917540 FVF917540:FVJ917540 GFB917540:GFF917540 GOX917540:GPB917540 GYT917540:GYX917540 HIP917540:HIT917540 HSL917540:HSP917540 ICH917540:ICL917540 IMD917540:IMH917540 IVZ917540:IWD917540 JFV917540:JFZ917540 JPR917540:JPV917540 JZN917540:JZR917540 KJJ917540:KJN917540 KTF917540:KTJ917540 LDB917540:LDF917540 LMX917540:LNB917540 LWT917540:LWX917540 MGP917540:MGT917540 MQL917540:MQP917540 NAH917540:NAL917540 NKD917540:NKH917540 NTZ917540:NUD917540 ODV917540:ODZ917540 ONR917540:ONV917540 OXN917540:OXR917540 PHJ917540:PHN917540 PRF917540:PRJ917540 QBB917540:QBF917540 QKX917540:QLB917540 QUT917540:QUX917540 REP917540:RET917540 ROL917540:ROP917540 RYH917540:RYL917540 SID917540:SIH917540 SRZ917540:SSD917540 TBV917540:TBZ917540 TLR917540:TLV917540 TVN917540:TVR917540 UFJ917540:UFN917540 UPF917540:UPJ917540 UZB917540:UZF917540 VIX917540:VJB917540 VST917540:VSX917540 WCP917540:WCT917540 WML917540:WMP917540 WWH917540:WWL917540 Z983076:AD983076 JV983076:JZ983076 TR983076:TV983076 ADN983076:ADR983076 ANJ983076:ANN983076 AXF983076:AXJ983076 BHB983076:BHF983076 BQX983076:BRB983076 CAT983076:CAX983076 CKP983076:CKT983076 CUL983076:CUP983076 DEH983076:DEL983076 DOD983076:DOH983076 DXZ983076:DYD983076 EHV983076:EHZ983076 ERR983076:ERV983076 FBN983076:FBR983076 FLJ983076:FLN983076 FVF983076:FVJ983076 GFB983076:GFF983076 GOX983076:GPB983076 GYT983076:GYX983076 HIP983076:HIT983076 HSL983076:HSP983076 ICH983076:ICL983076 IMD983076:IMH983076 IVZ983076:IWD983076 JFV983076:JFZ983076 JPR983076:JPV983076 JZN983076:JZR983076 KJJ983076:KJN983076 KTF983076:KTJ983076 LDB983076:LDF983076 LMX983076:LNB983076 LWT983076:LWX983076 MGP983076:MGT983076 MQL983076:MQP983076 NAH983076:NAL983076 NKD983076:NKH983076 NTZ983076:NUD983076 ODV983076:ODZ983076 ONR983076:ONV983076 OXN983076:OXR983076 PHJ983076:PHN983076 PRF983076:PRJ983076 QBB983076:QBF983076 QKX983076:QLB983076 QUT983076:QUX983076 REP983076:RET983076 ROL983076:ROP983076 RYH983076:RYL983076 SID983076:SIH983076 SRZ983076:SSD983076 TBV983076:TBZ983076 TLR983076:TLV983076 TVN983076:TVR983076 UFJ983076:UFN983076 UPF983076:UPJ983076 UZB983076:UZF983076 VIX983076:VJB983076 VST983076:VSX983076 WCP983076:WCT983076 WML983076:WMP983076 WWH983076:WWL983076 E49:R49 JA49:JN49 SW49:TJ49 ACS49:ADF49 AMO49:ANB49 AWK49:AWX49 BGG49:BGT49 BQC49:BQP49 BZY49:CAL49 CJU49:CKH49 CTQ49:CUD49 DDM49:DDZ49 DNI49:DNV49 DXE49:DXR49 EHA49:EHN49 EQW49:ERJ49 FAS49:FBF49 FKO49:FLB49 FUK49:FUX49 GEG49:GET49 GOC49:GOP49 GXY49:GYL49 HHU49:HIH49 HRQ49:HSD49 IBM49:IBZ49 ILI49:ILV49 IVE49:IVR49 JFA49:JFN49 JOW49:JPJ49 JYS49:JZF49 KIO49:KJB49 KSK49:KSX49 LCG49:LCT49 LMC49:LMP49 LVY49:LWL49 MFU49:MGH49 MPQ49:MQD49 MZM49:MZZ49 NJI49:NJV49 NTE49:NTR49 ODA49:ODN49 OMW49:ONJ49 OWS49:OXF49 PGO49:PHB49 PQK49:PQX49 QAG49:QAT49 QKC49:QKP49 QTY49:QUL49 RDU49:REH49 RNQ49:ROD49 RXM49:RXZ49 SHI49:SHV49 SRE49:SRR49 TBA49:TBN49 TKW49:TLJ49 TUS49:TVF49 UEO49:UFB49 UOK49:UOX49 UYG49:UYT49 VIC49:VIP49 VRY49:VSL49 WBU49:WCH49 WLQ49:WMD49 WVM49:WVZ49 E65572:R65572 JA65572:JN65572 SW65572:TJ65572 ACS65572:ADF65572 AMO65572:ANB65572 AWK65572:AWX65572 BGG65572:BGT65572 BQC65572:BQP65572 BZY65572:CAL65572 CJU65572:CKH65572 CTQ65572:CUD65572 DDM65572:DDZ65572 DNI65572:DNV65572 DXE65572:DXR65572 EHA65572:EHN65572 EQW65572:ERJ65572 FAS65572:FBF65572 FKO65572:FLB65572 FUK65572:FUX65572 GEG65572:GET65572 GOC65572:GOP65572 GXY65572:GYL65572 HHU65572:HIH65572 HRQ65572:HSD65572 IBM65572:IBZ65572 ILI65572:ILV65572 IVE65572:IVR65572 JFA65572:JFN65572 JOW65572:JPJ65572 JYS65572:JZF65572 KIO65572:KJB65572 KSK65572:KSX65572 LCG65572:LCT65572 LMC65572:LMP65572 LVY65572:LWL65572 MFU65572:MGH65572 MPQ65572:MQD65572 MZM65572:MZZ65572 NJI65572:NJV65572 NTE65572:NTR65572 ODA65572:ODN65572 OMW65572:ONJ65572 OWS65572:OXF65572 PGO65572:PHB65572 PQK65572:PQX65572 QAG65572:QAT65572 QKC65572:QKP65572 QTY65572:QUL65572 RDU65572:REH65572 RNQ65572:ROD65572 RXM65572:RXZ65572 SHI65572:SHV65572 SRE65572:SRR65572 TBA65572:TBN65572 TKW65572:TLJ65572 TUS65572:TVF65572 UEO65572:UFB65572 UOK65572:UOX65572 UYG65572:UYT65572 VIC65572:VIP65572 VRY65572:VSL65572 WBU65572:WCH65572 WLQ65572:WMD65572 WVM65572:WVZ65572 E131108:R131108 JA131108:JN131108 SW131108:TJ131108 ACS131108:ADF131108 AMO131108:ANB131108 AWK131108:AWX131108 BGG131108:BGT131108 BQC131108:BQP131108 BZY131108:CAL131108 CJU131108:CKH131108 CTQ131108:CUD131108 DDM131108:DDZ131108 DNI131108:DNV131108 DXE131108:DXR131108 EHA131108:EHN131108 EQW131108:ERJ131108 FAS131108:FBF131108 FKO131108:FLB131108 FUK131108:FUX131108 GEG131108:GET131108 GOC131108:GOP131108 GXY131108:GYL131108 HHU131108:HIH131108 HRQ131108:HSD131108 IBM131108:IBZ131108 ILI131108:ILV131108 IVE131108:IVR131108 JFA131108:JFN131108 JOW131108:JPJ131108 JYS131108:JZF131108 KIO131108:KJB131108 KSK131108:KSX131108 LCG131108:LCT131108 LMC131108:LMP131108 LVY131108:LWL131108 MFU131108:MGH131108 MPQ131108:MQD131108 MZM131108:MZZ131108 NJI131108:NJV131108 NTE131108:NTR131108 ODA131108:ODN131108 OMW131108:ONJ131108 OWS131108:OXF131108 PGO131108:PHB131108 PQK131108:PQX131108 QAG131108:QAT131108 QKC131108:QKP131108 QTY131108:QUL131108 RDU131108:REH131108 RNQ131108:ROD131108 RXM131108:RXZ131108 SHI131108:SHV131108 SRE131108:SRR131108 TBA131108:TBN131108 TKW131108:TLJ131108 TUS131108:TVF131108 UEO131108:UFB131108 UOK131108:UOX131108 UYG131108:UYT131108 VIC131108:VIP131108 VRY131108:VSL131108 WBU131108:WCH131108 WLQ131108:WMD131108 WVM131108:WVZ131108 E196644:R196644 JA196644:JN196644 SW196644:TJ196644 ACS196644:ADF196644 AMO196644:ANB196644 AWK196644:AWX196644 BGG196644:BGT196644 BQC196644:BQP196644 BZY196644:CAL196644 CJU196644:CKH196644 CTQ196644:CUD196644 DDM196644:DDZ196644 DNI196644:DNV196644 DXE196644:DXR196644 EHA196644:EHN196644 EQW196644:ERJ196644 FAS196644:FBF196644 FKO196644:FLB196644 FUK196644:FUX196644 GEG196644:GET196644 GOC196644:GOP196644 GXY196644:GYL196644 HHU196644:HIH196644 HRQ196644:HSD196644 IBM196644:IBZ196644 ILI196644:ILV196644 IVE196644:IVR196644 JFA196644:JFN196644 JOW196644:JPJ196644 JYS196644:JZF196644 KIO196644:KJB196644 KSK196644:KSX196644 LCG196644:LCT196644 LMC196644:LMP196644 LVY196644:LWL196644 MFU196644:MGH196644 MPQ196644:MQD196644 MZM196644:MZZ196644 NJI196644:NJV196644 NTE196644:NTR196644 ODA196644:ODN196644 OMW196644:ONJ196644 OWS196644:OXF196644 PGO196644:PHB196644 PQK196644:PQX196644 QAG196644:QAT196644 QKC196644:QKP196644 QTY196644:QUL196644 RDU196644:REH196644 RNQ196644:ROD196644 RXM196644:RXZ196644 SHI196644:SHV196644 SRE196644:SRR196644 TBA196644:TBN196644 TKW196644:TLJ196644 TUS196644:TVF196644 UEO196644:UFB196644 UOK196644:UOX196644 UYG196644:UYT196644 VIC196644:VIP196644 VRY196644:VSL196644 WBU196644:WCH196644 WLQ196644:WMD196644 WVM196644:WVZ196644 E262180:R262180 JA262180:JN262180 SW262180:TJ262180 ACS262180:ADF262180 AMO262180:ANB262180 AWK262180:AWX262180 BGG262180:BGT262180 BQC262180:BQP262180 BZY262180:CAL262180 CJU262180:CKH262180 CTQ262180:CUD262180 DDM262180:DDZ262180 DNI262180:DNV262180 DXE262180:DXR262180 EHA262180:EHN262180 EQW262180:ERJ262180 FAS262180:FBF262180 FKO262180:FLB262180 FUK262180:FUX262180 GEG262180:GET262180 GOC262180:GOP262180 GXY262180:GYL262180 HHU262180:HIH262180 HRQ262180:HSD262180 IBM262180:IBZ262180 ILI262180:ILV262180 IVE262180:IVR262180 JFA262180:JFN262180 JOW262180:JPJ262180 JYS262180:JZF262180 KIO262180:KJB262180 KSK262180:KSX262180 LCG262180:LCT262180 LMC262180:LMP262180 LVY262180:LWL262180 MFU262180:MGH262180 MPQ262180:MQD262180 MZM262180:MZZ262180 NJI262180:NJV262180 NTE262180:NTR262180 ODA262180:ODN262180 OMW262180:ONJ262180 OWS262180:OXF262180 PGO262180:PHB262180 PQK262180:PQX262180 QAG262180:QAT262180 QKC262180:QKP262180 QTY262180:QUL262180 RDU262180:REH262180 RNQ262180:ROD262180 RXM262180:RXZ262180 SHI262180:SHV262180 SRE262180:SRR262180 TBA262180:TBN262180 TKW262180:TLJ262180 TUS262180:TVF262180 UEO262180:UFB262180 UOK262180:UOX262180 UYG262180:UYT262180 VIC262180:VIP262180 VRY262180:VSL262180 WBU262180:WCH262180 WLQ262180:WMD262180 WVM262180:WVZ262180 E327716:R327716 JA327716:JN327716 SW327716:TJ327716 ACS327716:ADF327716 AMO327716:ANB327716 AWK327716:AWX327716 BGG327716:BGT327716 BQC327716:BQP327716 BZY327716:CAL327716 CJU327716:CKH327716 CTQ327716:CUD327716 DDM327716:DDZ327716 DNI327716:DNV327716 DXE327716:DXR327716 EHA327716:EHN327716 EQW327716:ERJ327716 FAS327716:FBF327716 FKO327716:FLB327716 FUK327716:FUX327716 GEG327716:GET327716 GOC327716:GOP327716 GXY327716:GYL327716 HHU327716:HIH327716 HRQ327716:HSD327716 IBM327716:IBZ327716 ILI327716:ILV327716 IVE327716:IVR327716 JFA327716:JFN327716 JOW327716:JPJ327716 JYS327716:JZF327716 KIO327716:KJB327716 KSK327716:KSX327716 LCG327716:LCT327716 LMC327716:LMP327716 LVY327716:LWL327716 MFU327716:MGH327716 MPQ327716:MQD327716 MZM327716:MZZ327716 NJI327716:NJV327716 NTE327716:NTR327716 ODA327716:ODN327716 OMW327716:ONJ327716 OWS327716:OXF327716 PGO327716:PHB327716 PQK327716:PQX327716 QAG327716:QAT327716 QKC327716:QKP327716 QTY327716:QUL327716 RDU327716:REH327716 RNQ327716:ROD327716 RXM327716:RXZ327716 SHI327716:SHV327716 SRE327716:SRR327716 TBA327716:TBN327716 TKW327716:TLJ327716 TUS327716:TVF327716 UEO327716:UFB327716 UOK327716:UOX327716 UYG327716:UYT327716 VIC327716:VIP327716 VRY327716:VSL327716 WBU327716:WCH327716 WLQ327716:WMD327716 WVM327716:WVZ327716 E393252:R393252 JA393252:JN393252 SW393252:TJ393252 ACS393252:ADF393252 AMO393252:ANB393252 AWK393252:AWX393252 BGG393252:BGT393252 BQC393252:BQP393252 BZY393252:CAL393252 CJU393252:CKH393252 CTQ393252:CUD393252 DDM393252:DDZ393252 DNI393252:DNV393252 DXE393252:DXR393252 EHA393252:EHN393252 EQW393252:ERJ393252 FAS393252:FBF393252 FKO393252:FLB393252 FUK393252:FUX393252 GEG393252:GET393252 GOC393252:GOP393252 GXY393252:GYL393252 HHU393252:HIH393252 HRQ393252:HSD393252 IBM393252:IBZ393252 ILI393252:ILV393252 IVE393252:IVR393252 JFA393252:JFN393252 JOW393252:JPJ393252 JYS393252:JZF393252 KIO393252:KJB393252 KSK393252:KSX393252 LCG393252:LCT393252 LMC393252:LMP393252 LVY393252:LWL393252 MFU393252:MGH393252 MPQ393252:MQD393252 MZM393252:MZZ393252 NJI393252:NJV393252 NTE393252:NTR393252 ODA393252:ODN393252 OMW393252:ONJ393252 OWS393252:OXF393252 PGO393252:PHB393252 PQK393252:PQX393252 QAG393252:QAT393252 QKC393252:QKP393252 QTY393252:QUL393252 RDU393252:REH393252 RNQ393252:ROD393252 RXM393252:RXZ393252 SHI393252:SHV393252 SRE393252:SRR393252 TBA393252:TBN393252 TKW393252:TLJ393252 TUS393252:TVF393252 UEO393252:UFB393252 UOK393252:UOX393252 UYG393252:UYT393252 VIC393252:VIP393252 VRY393252:VSL393252 WBU393252:WCH393252 WLQ393252:WMD393252 WVM393252:WVZ393252 E458788:R458788 JA458788:JN458788 SW458788:TJ458788 ACS458788:ADF458788 AMO458788:ANB458788 AWK458788:AWX458788 BGG458788:BGT458788 BQC458788:BQP458788 BZY458788:CAL458788 CJU458788:CKH458788 CTQ458788:CUD458788 DDM458788:DDZ458788 DNI458788:DNV458788 DXE458788:DXR458788 EHA458788:EHN458788 EQW458788:ERJ458788 FAS458788:FBF458788 FKO458788:FLB458788 FUK458788:FUX458788 GEG458788:GET458788 GOC458788:GOP458788 GXY458788:GYL458788 HHU458788:HIH458788 HRQ458788:HSD458788 IBM458788:IBZ458788 ILI458788:ILV458788 IVE458788:IVR458788 JFA458788:JFN458788 JOW458788:JPJ458788 JYS458788:JZF458788 KIO458788:KJB458788 KSK458788:KSX458788 LCG458788:LCT458788 LMC458788:LMP458788 LVY458788:LWL458788 MFU458788:MGH458788 MPQ458788:MQD458788 MZM458788:MZZ458788 NJI458788:NJV458788 NTE458788:NTR458788 ODA458788:ODN458788 OMW458788:ONJ458788 OWS458788:OXF458788 PGO458788:PHB458788 PQK458788:PQX458788 QAG458788:QAT458788 QKC458788:QKP458788 QTY458788:QUL458788 RDU458788:REH458788 RNQ458788:ROD458788 RXM458788:RXZ458788 SHI458788:SHV458788 SRE458788:SRR458788 TBA458788:TBN458788 TKW458788:TLJ458788 TUS458788:TVF458788 UEO458788:UFB458788 UOK458788:UOX458788 UYG458788:UYT458788 VIC458788:VIP458788 VRY458788:VSL458788 WBU458788:WCH458788 WLQ458788:WMD458788 WVM458788:WVZ458788 E524324:R524324 JA524324:JN524324 SW524324:TJ524324 ACS524324:ADF524324 AMO524324:ANB524324 AWK524324:AWX524324 BGG524324:BGT524324 BQC524324:BQP524324 BZY524324:CAL524324 CJU524324:CKH524324 CTQ524324:CUD524324 DDM524324:DDZ524324 DNI524324:DNV524324 DXE524324:DXR524324 EHA524324:EHN524324 EQW524324:ERJ524324 FAS524324:FBF524324 FKO524324:FLB524324 FUK524324:FUX524324 GEG524324:GET524324 GOC524324:GOP524324 GXY524324:GYL524324 HHU524324:HIH524324 HRQ524324:HSD524324 IBM524324:IBZ524324 ILI524324:ILV524324 IVE524324:IVR524324 JFA524324:JFN524324 JOW524324:JPJ524324 JYS524324:JZF524324 KIO524324:KJB524324 KSK524324:KSX524324 LCG524324:LCT524324 LMC524324:LMP524324 LVY524324:LWL524324 MFU524324:MGH524324 MPQ524324:MQD524324 MZM524324:MZZ524324 NJI524324:NJV524324 NTE524324:NTR524324 ODA524324:ODN524324 OMW524324:ONJ524324 OWS524324:OXF524324 PGO524324:PHB524324 PQK524324:PQX524324 QAG524324:QAT524324 QKC524324:QKP524324 QTY524324:QUL524324 RDU524324:REH524324 RNQ524324:ROD524324 RXM524324:RXZ524324 SHI524324:SHV524324 SRE524324:SRR524324 TBA524324:TBN524324 TKW524324:TLJ524324 TUS524324:TVF524324 UEO524324:UFB524324 UOK524324:UOX524324 UYG524324:UYT524324 VIC524324:VIP524324 VRY524324:VSL524324 WBU524324:WCH524324 WLQ524324:WMD524324 WVM524324:WVZ524324 E589860:R589860 JA589860:JN589860 SW589860:TJ589860 ACS589860:ADF589860 AMO589860:ANB589860 AWK589860:AWX589860 BGG589860:BGT589860 BQC589860:BQP589860 BZY589860:CAL589860 CJU589860:CKH589860 CTQ589860:CUD589860 DDM589860:DDZ589860 DNI589860:DNV589860 DXE589860:DXR589860 EHA589860:EHN589860 EQW589860:ERJ589860 FAS589860:FBF589860 FKO589860:FLB589860 FUK589860:FUX589860 GEG589860:GET589860 GOC589860:GOP589860 GXY589860:GYL589860 HHU589860:HIH589860 HRQ589860:HSD589860 IBM589860:IBZ589860 ILI589860:ILV589860 IVE589860:IVR589860 JFA589860:JFN589860 JOW589860:JPJ589860 JYS589860:JZF589860 KIO589860:KJB589860 KSK589860:KSX589860 LCG589860:LCT589860 LMC589860:LMP589860 LVY589860:LWL589860 MFU589860:MGH589860 MPQ589860:MQD589860 MZM589860:MZZ589860 NJI589860:NJV589860 NTE589860:NTR589860 ODA589860:ODN589860 OMW589860:ONJ589860 OWS589860:OXF589860 PGO589860:PHB589860 PQK589860:PQX589860 QAG589860:QAT589860 QKC589860:QKP589860 QTY589860:QUL589860 RDU589860:REH589860 RNQ589860:ROD589860 RXM589860:RXZ589860 SHI589860:SHV589860 SRE589860:SRR589860 TBA589860:TBN589860 TKW589860:TLJ589860 TUS589860:TVF589860 UEO589860:UFB589860 UOK589860:UOX589860 UYG589860:UYT589860 VIC589860:VIP589860 VRY589860:VSL589860 WBU589860:WCH589860 WLQ589860:WMD589860 WVM589860:WVZ589860 E655396:R655396 JA655396:JN655396 SW655396:TJ655396 ACS655396:ADF655396 AMO655396:ANB655396 AWK655396:AWX655396 BGG655396:BGT655396 BQC655396:BQP655396 BZY655396:CAL655396 CJU655396:CKH655396 CTQ655396:CUD655396 DDM655396:DDZ655396 DNI655396:DNV655396 DXE655396:DXR655396 EHA655396:EHN655396 EQW655396:ERJ655396 FAS655396:FBF655396 FKO655396:FLB655396 FUK655396:FUX655396 GEG655396:GET655396 GOC655396:GOP655396 GXY655396:GYL655396 HHU655396:HIH655396 HRQ655396:HSD655396 IBM655396:IBZ655396 ILI655396:ILV655396 IVE655396:IVR655396 JFA655396:JFN655396 JOW655396:JPJ655396 JYS655396:JZF655396 KIO655396:KJB655396 KSK655396:KSX655396 LCG655396:LCT655396 LMC655396:LMP655396 LVY655396:LWL655396 MFU655396:MGH655396 MPQ655396:MQD655396 MZM655396:MZZ655396 NJI655396:NJV655396 NTE655396:NTR655396 ODA655396:ODN655396 OMW655396:ONJ655396 OWS655396:OXF655396 PGO655396:PHB655396 PQK655396:PQX655396 QAG655396:QAT655396 QKC655396:QKP655396 QTY655396:QUL655396 RDU655396:REH655396 RNQ655396:ROD655396 RXM655396:RXZ655396 SHI655396:SHV655396 SRE655396:SRR655396 TBA655396:TBN655396 TKW655396:TLJ655396 TUS655396:TVF655396 UEO655396:UFB655396 UOK655396:UOX655396 UYG655396:UYT655396 VIC655396:VIP655396 VRY655396:VSL655396 WBU655396:WCH655396 WLQ655396:WMD655396 WVM655396:WVZ655396 E720932:R720932 JA720932:JN720932 SW720932:TJ720932 ACS720932:ADF720932 AMO720932:ANB720932 AWK720932:AWX720932 BGG720932:BGT720932 BQC720932:BQP720932 BZY720932:CAL720932 CJU720932:CKH720932 CTQ720932:CUD720932 DDM720932:DDZ720932 DNI720932:DNV720932 DXE720932:DXR720932 EHA720932:EHN720932 EQW720932:ERJ720932 FAS720932:FBF720932 FKO720932:FLB720932 FUK720932:FUX720932 GEG720932:GET720932 GOC720932:GOP720932 GXY720932:GYL720932 HHU720932:HIH720932 HRQ720932:HSD720932 IBM720932:IBZ720932 ILI720932:ILV720932 IVE720932:IVR720932 JFA720932:JFN720932 JOW720932:JPJ720932 JYS720932:JZF720932 KIO720932:KJB720932 KSK720932:KSX720932 LCG720932:LCT720932 LMC720932:LMP720932 LVY720932:LWL720932 MFU720932:MGH720932 MPQ720932:MQD720932 MZM720932:MZZ720932 NJI720932:NJV720932 NTE720932:NTR720932 ODA720932:ODN720932 OMW720932:ONJ720932 OWS720932:OXF720932 PGO720932:PHB720932 PQK720932:PQX720932 QAG720932:QAT720932 QKC720932:QKP720932 QTY720932:QUL720932 RDU720932:REH720932 RNQ720932:ROD720932 RXM720932:RXZ720932 SHI720932:SHV720932 SRE720932:SRR720932 TBA720932:TBN720932 TKW720932:TLJ720932 TUS720932:TVF720932 UEO720932:UFB720932 UOK720932:UOX720932 UYG720932:UYT720932 VIC720932:VIP720932 VRY720932:VSL720932 WBU720932:WCH720932 WLQ720932:WMD720932 WVM720932:WVZ720932 E786468:R786468 JA786468:JN786468 SW786468:TJ786468 ACS786468:ADF786468 AMO786468:ANB786468 AWK786468:AWX786468 BGG786468:BGT786468 BQC786468:BQP786468 BZY786468:CAL786468 CJU786468:CKH786468 CTQ786468:CUD786468 DDM786468:DDZ786468 DNI786468:DNV786468 DXE786468:DXR786468 EHA786468:EHN786468 EQW786468:ERJ786468 FAS786468:FBF786468 FKO786468:FLB786468 FUK786468:FUX786468 GEG786468:GET786468 GOC786468:GOP786468 GXY786468:GYL786468 HHU786468:HIH786468 HRQ786468:HSD786468 IBM786468:IBZ786468 ILI786468:ILV786468 IVE786468:IVR786468 JFA786468:JFN786468 JOW786468:JPJ786468 JYS786468:JZF786468 KIO786468:KJB786468 KSK786468:KSX786468 LCG786468:LCT786468 LMC786468:LMP786468 LVY786468:LWL786468 MFU786468:MGH786468 MPQ786468:MQD786468 MZM786468:MZZ786468 NJI786468:NJV786468 NTE786468:NTR786468 ODA786468:ODN786468 OMW786468:ONJ786468 OWS786468:OXF786468 PGO786468:PHB786468 PQK786468:PQX786468 QAG786468:QAT786468 QKC786468:QKP786468 QTY786468:QUL786468 RDU786468:REH786468 RNQ786468:ROD786468 RXM786468:RXZ786468 SHI786468:SHV786468 SRE786468:SRR786468 TBA786468:TBN786468 TKW786468:TLJ786468 TUS786468:TVF786468 UEO786468:UFB786468 UOK786468:UOX786468 UYG786468:UYT786468 VIC786468:VIP786468 VRY786468:VSL786468 WBU786468:WCH786468 WLQ786468:WMD786468 WVM786468:WVZ786468 E852004:R852004 JA852004:JN852004 SW852004:TJ852004 ACS852004:ADF852004 AMO852004:ANB852004 AWK852004:AWX852004 BGG852004:BGT852004 BQC852004:BQP852004 BZY852004:CAL852004 CJU852004:CKH852004 CTQ852004:CUD852004 DDM852004:DDZ852004 DNI852004:DNV852004 DXE852004:DXR852004 EHA852004:EHN852004 EQW852004:ERJ852004 FAS852004:FBF852004 FKO852004:FLB852004 FUK852004:FUX852004 GEG852004:GET852004 GOC852004:GOP852004 GXY852004:GYL852004 HHU852004:HIH852004 HRQ852004:HSD852004 IBM852004:IBZ852004 ILI852004:ILV852004 IVE852004:IVR852004 JFA852004:JFN852004 JOW852004:JPJ852004 JYS852004:JZF852004 KIO852004:KJB852004 KSK852004:KSX852004 LCG852004:LCT852004 LMC852004:LMP852004 LVY852004:LWL852004 MFU852004:MGH852004 MPQ852004:MQD852004 MZM852004:MZZ852004 NJI852004:NJV852004 NTE852004:NTR852004 ODA852004:ODN852004 OMW852004:ONJ852004 OWS852004:OXF852004 PGO852004:PHB852004 PQK852004:PQX852004 QAG852004:QAT852004 QKC852004:QKP852004 QTY852004:QUL852004 RDU852004:REH852004 RNQ852004:ROD852004 RXM852004:RXZ852004 SHI852004:SHV852004 SRE852004:SRR852004 TBA852004:TBN852004 TKW852004:TLJ852004 TUS852004:TVF852004 UEO852004:UFB852004 UOK852004:UOX852004 UYG852004:UYT852004 VIC852004:VIP852004 VRY852004:VSL852004 WBU852004:WCH852004 WLQ852004:WMD852004 WVM852004:WVZ852004 E917540:R917540 JA917540:JN917540 SW917540:TJ917540 ACS917540:ADF917540 AMO917540:ANB917540 AWK917540:AWX917540 BGG917540:BGT917540 BQC917540:BQP917540 BZY917540:CAL917540 CJU917540:CKH917540 CTQ917540:CUD917540 DDM917540:DDZ917540 DNI917540:DNV917540 DXE917540:DXR917540 EHA917540:EHN917540 EQW917540:ERJ917540 FAS917540:FBF917540 FKO917540:FLB917540 FUK917540:FUX917540 GEG917540:GET917540 GOC917540:GOP917540 GXY917540:GYL917540 HHU917540:HIH917540 HRQ917540:HSD917540 IBM917540:IBZ917540 ILI917540:ILV917540 IVE917540:IVR917540 JFA917540:JFN917540 JOW917540:JPJ917540 JYS917540:JZF917540 KIO917540:KJB917540 KSK917540:KSX917540 LCG917540:LCT917540 LMC917540:LMP917540 LVY917540:LWL917540 MFU917540:MGH917540 MPQ917540:MQD917540 MZM917540:MZZ917540 NJI917540:NJV917540 NTE917540:NTR917540 ODA917540:ODN917540 OMW917540:ONJ917540 OWS917540:OXF917540 PGO917540:PHB917540 PQK917540:PQX917540 QAG917540:QAT917540 QKC917540:QKP917540 QTY917540:QUL917540 RDU917540:REH917540 RNQ917540:ROD917540 RXM917540:RXZ917540 SHI917540:SHV917540 SRE917540:SRR917540 TBA917540:TBN917540 TKW917540:TLJ917540 TUS917540:TVF917540 UEO917540:UFB917540 UOK917540:UOX917540 UYG917540:UYT917540 VIC917540:VIP917540 VRY917540:VSL917540 WBU917540:WCH917540 WLQ917540:WMD917540 WVM917540:WVZ917540 E983076:R983076 JA983076:JN983076 SW983076:TJ983076 ACS983076:ADF983076 AMO983076:ANB983076 AWK983076:AWX983076 BGG983076:BGT983076 BQC983076:BQP983076 BZY983076:CAL983076 CJU983076:CKH983076 CTQ983076:CUD983076 DDM983076:DDZ983076 DNI983076:DNV983076 DXE983076:DXR983076 EHA983076:EHN983076 EQW983076:ERJ983076 FAS983076:FBF983076 FKO983076:FLB983076 FUK983076:FUX983076 GEG983076:GET983076 GOC983076:GOP983076 GXY983076:GYL983076 HHU983076:HIH983076 HRQ983076:HSD983076 IBM983076:IBZ983076 ILI983076:ILV983076 IVE983076:IVR983076 JFA983076:JFN983076 JOW983076:JPJ983076 JYS983076:JZF983076 KIO983076:KJB983076 KSK983076:KSX983076 LCG983076:LCT983076 LMC983076:LMP983076 LVY983076:LWL983076 MFU983076:MGH983076 MPQ983076:MQD983076 MZM983076:MZZ983076 NJI983076:NJV983076 NTE983076:NTR983076 ODA983076:ODN983076 OMW983076:ONJ983076 OWS983076:OXF983076 PGO983076:PHB983076 PQK983076:PQX983076 QAG983076:QAT983076 QKC983076:QKP983076 QTY983076:QUL983076 RDU983076:REH983076 RNQ983076:ROD983076 RXM983076:RXZ983076 SHI983076:SHV983076 SRE983076:SRR983076 TBA983076:TBN983076 TKW983076:TLJ983076 TUS983076:TVF983076 UEO983076:UFB983076 UOK983076:UOX983076 UYG983076:UYT983076 VIC983076:VIP983076 VRY983076:VSL983076 WBU983076:WCH983076 WLQ983076:WMD983076 WVM983076:WVZ983076">
      <formula1>$AF$3</formula1>
    </dataValidation>
  </dataValidations>
  <hyperlinks>
    <hyperlink ref="Y15" r:id="rId1"/>
  </hyperlinks>
  <pageMargins left="0.27559055118110237" right="0.15748031496062992" top="0.55118110236220474" bottom="0.27559055118110237" header="0.31496062992125984" footer="0.23622047244094491"/>
  <pageSetup paperSize="9" scale="36" orientation="landscape" r:id="rId2"/>
  <headerFooter alignWithMargins="0">
    <oddHeader>&amp;R&amp;"ＭＳ ゴシック,標準"&amp;16【調査票③】</oddHeader>
  </headerFooter>
  <rowBreaks count="1" manualBreakCount="1">
    <brk id="46" min="1" max="3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vt:lpstr>
      <vt:lpstr>調査票③</vt:lpstr>
      <vt:lpstr>調査票①!Print_Area</vt:lpstr>
      <vt:lpstr>調査票②!Print_Area</vt:lpstr>
      <vt:lpstr>調査票③!Print_Area</vt:lpstr>
      <vt:lpstr>調査票②!Print_Titles</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2017-03-25T06:07:03Z</cp:lastPrinted>
  <dcterms:created xsi:type="dcterms:W3CDTF">2015-08-06T00:42:40Z</dcterms:created>
  <dcterms:modified xsi:type="dcterms:W3CDTF">2017-03-29T05:16:35Z</dcterms:modified>
</cp:coreProperties>
</file>