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8概調\42 HP掲載（H28分）\03 掲載用データ\01 概要調書（土地）\"/>
    </mc:Choice>
  </mc:AlternateContent>
  <bookViews>
    <workbookView xWindow="6300" yWindow="0" windowWidth="19200" windowHeight="11616" tabRatio="774"/>
  </bookViews>
  <sheets>
    <sheet name="10-04(ア)個人" sheetId="2" r:id="rId1"/>
    <sheet name="10-04(ア)法人" sheetId="4" r:id="rId2"/>
    <sheet name="10-04(イ)個人" sheetId="5" r:id="rId3"/>
    <sheet name="10-04(イ)法人" sheetId="6" r:id="rId4"/>
    <sheet name="10-04(ウ)個人" sheetId="7" r:id="rId5"/>
    <sheet name="10-04(ウ)法人" sheetId="8" r:id="rId6"/>
    <sheet name="10-04(エ)個人" sheetId="9" r:id="rId7"/>
    <sheet name="10-04(エ)法人" sheetId="10" r:id="rId8"/>
    <sheet name="10-04(オ)個人" sheetId="11" r:id="rId9"/>
    <sheet name="10-04(オ)法人" sheetId="12" r:id="rId10"/>
    <sheet name="10-04(カ)個人" sheetId="13" r:id="rId11"/>
    <sheet name="10-04(カ)法人" sheetId="14" r:id="rId12"/>
  </sheets>
  <definedNames>
    <definedName name="_xlnm.Print_Area" localSheetId="4">'10-04(ウ)個人'!$A$1:$W$56</definedName>
    <definedName name="_xlnm.Print_Area" localSheetId="7">'10-04(エ)法人'!$A$1:$W$56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7" l="1"/>
  <c r="Y10" i="7"/>
  <c r="Z10" i="7"/>
  <c r="AA10" i="7"/>
  <c r="AB10" i="7"/>
  <c r="X11" i="7"/>
  <c r="Y11" i="7"/>
  <c r="Z11" i="7"/>
  <c r="AA11" i="7"/>
  <c r="AB11" i="7"/>
  <c r="X12" i="7"/>
  <c r="Y12" i="7"/>
  <c r="Z12" i="7"/>
  <c r="AA12" i="7"/>
  <c r="AB12" i="7"/>
  <c r="X13" i="7"/>
  <c r="Y13" i="7"/>
  <c r="Z13" i="7"/>
  <c r="AA13" i="7"/>
  <c r="AB13" i="7"/>
  <c r="X14" i="7"/>
  <c r="Y14" i="7"/>
  <c r="Z14" i="7"/>
  <c r="AA14" i="7"/>
  <c r="AB14" i="7"/>
  <c r="X15" i="7"/>
  <c r="Y15" i="7"/>
  <c r="Z15" i="7"/>
  <c r="AA15" i="7"/>
  <c r="AB15" i="7"/>
  <c r="X16" i="7"/>
  <c r="Y16" i="7"/>
  <c r="Z16" i="7"/>
  <c r="AA16" i="7"/>
  <c r="AB16" i="7"/>
  <c r="X17" i="7"/>
  <c r="Y17" i="7"/>
  <c r="Z17" i="7"/>
  <c r="AA17" i="7"/>
  <c r="AB17" i="7"/>
  <c r="X18" i="7"/>
  <c r="Y18" i="7"/>
  <c r="Z18" i="7"/>
  <c r="AA18" i="7"/>
  <c r="AB18" i="7"/>
  <c r="X19" i="7"/>
  <c r="Y19" i="7"/>
  <c r="Z19" i="7"/>
  <c r="AA19" i="7"/>
  <c r="AB19" i="7"/>
  <c r="X20" i="7"/>
  <c r="Y20" i="7"/>
  <c r="Z20" i="7"/>
  <c r="AA20" i="7"/>
  <c r="AB20" i="7"/>
  <c r="X21" i="7"/>
  <c r="Y21" i="7"/>
  <c r="Z21" i="7"/>
  <c r="AA21" i="7"/>
  <c r="AB21" i="7"/>
  <c r="X22" i="7"/>
  <c r="Y22" i="7"/>
  <c r="Z22" i="7"/>
  <c r="AA22" i="7"/>
  <c r="AB22" i="7"/>
  <c r="X23" i="7"/>
  <c r="Y23" i="7"/>
  <c r="Z23" i="7"/>
  <c r="AA23" i="7"/>
  <c r="AB23" i="7"/>
  <c r="X24" i="7"/>
  <c r="Y24" i="7"/>
  <c r="Z24" i="7"/>
  <c r="AA24" i="7"/>
  <c r="AB24" i="7"/>
  <c r="X25" i="7"/>
  <c r="Y25" i="7"/>
  <c r="Z25" i="7"/>
  <c r="AA25" i="7"/>
  <c r="AB25" i="7"/>
  <c r="X26" i="7"/>
  <c r="Y26" i="7"/>
  <c r="Z26" i="7"/>
  <c r="AA26" i="7"/>
  <c r="AB26" i="7"/>
  <c r="X27" i="7"/>
  <c r="Y27" i="7"/>
  <c r="Z27" i="7"/>
  <c r="AA27" i="7"/>
  <c r="AB27" i="7"/>
  <c r="X28" i="7"/>
  <c r="Y28" i="7"/>
  <c r="Z28" i="7"/>
  <c r="AA28" i="7"/>
  <c r="AB28" i="7"/>
  <c r="X29" i="7"/>
  <c r="Y29" i="7"/>
  <c r="Z29" i="7"/>
  <c r="AA29" i="7"/>
  <c r="AB29" i="7"/>
  <c r="X30" i="7"/>
  <c r="Y30" i="7"/>
  <c r="Z30" i="7"/>
  <c r="AA30" i="7"/>
  <c r="AB30" i="7"/>
  <c r="X31" i="7"/>
  <c r="Y31" i="7"/>
  <c r="Z31" i="7"/>
  <c r="AA31" i="7"/>
  <c r="AB31" i="7"/>
  <c r="X32" i="7"/>
  <c r="Y32" i="7"/>
  <c r="Z32" i="7"/>
  <c r="AA32" i="7"/>
  <c r="AB32" i="7"/>
  <c r="X33" i="7"/>
  <c r="Y33" i="7"/>
  <c r="Z33" i="7"/>
  <c r="AA33" i="7"/>
  <c r="AB33" i="7"/>
  <c r="X34" i="7"/>
  <c r="Y34" i="7"/>
  <c r="Z34" i="7"/>
  <c r="AA34" i="7"/>
  <c r="AB34" i="7"/>
  <c r="X35" i="7"/>
  <c r="Y35" i="7"/>
  <c r="Z35" i="7"/>
  <c r="AA35" i="7"/>
  <c r="AB35" i="7"/>
  <c r="X36" i="7"/>
  <c r="Y36" i="7"/>
  <c r="Z36" i="7"/>
  <c r="AA36" i="7"/>
  <c r="AB36" i="7"/>
  <c r="X37" i="7"/>
  <c r="Y37" i="7"/>
  <c r="Z37" i="7"/>
  <c r="AA37" i="7"/>
  <c r="AB37" i="7"/>
  <c r="X38" i="7"/>
  <c r="Y38" i="7"/>
  <c r="Z38" i="7"/>
  <c r="AA38" i="7"/>
  <c r="AB38" i="7"/>
  <c r="X39" i="7"/>
  <c r="Y39" i="7"/>
  <c r="Z39" i="7"/>
  <c r="AA39" i="7"/>
  <c r="AB39" i="7"/>
  <c r="X40" i="7"/>
  <c r="Y40" i="7"/>
  <c r="Z40" i="7"/>
  <c r="AA40" i="7"/>
  <c r="AB40" i="7"/>
  <c r="X41" i="7"/>
  <c r="Y41" i="7"/>
  <c r="Z41" i="7"/>
  <c r="AA41" i="7"/>
  <c r="AB41" i="7"/>
  <c r="X42" i="7"/>
  <c r="Y42" i="7"/>
  <c r="Z42" i="7"/>
  <c r="AA42" i="7"/>
  <c r="AB42" i="7"/>
  <c r="X43" i="7"/>
  <c r="Y43" i="7"/>
  <c r="Z43" i="7"/>
  <c r="AA43" i="7"/>
  <c r="AB43" i="7"/>
  <c r="X44" i="7"/>
  <c r="Y44" i="7"/>
  <c r="Z44" i="7"/>
  <c r="AA44" i="7"/>
  <c r="AB44" i="7"/>
  <c r="X45" i="7"/>
  <c r="Y45" i="7"/>
  <c r="Z45" i="7"/>
  <c r="AA45" i="7"/>
  <c r="AB45" i="7"/>
  <c r="X46" i="7"/>
  <c r="Y46" i="7"/>
  <c r="Z46" i="7"/>
  <c r="AA46" i="7"/>
  <c r="AB46" i="7"/>
  <c r="X47" i="7"/>
  <c r="Y47" i="7"/>
  <c r="Z47" i="7"/>
  <c r="AA47" i="7"/>
  <c r="AB47" i="7"/>
  <c r="X48" i="7"/>
  <c r="Y48" i="7"/>
  <c r="Z48" i="7"/>
  <c r="AA48" i="7"/>
  <c r="AB48" i="7"/>
  <c r="X49" i="7"/>
  <c r="Y49" i="7"/>
  <c r="Z49" i="7"/>
  <c r="AA49" i="7"/>
  <c r="AB49" i="7"/>
  <c r="X50" i="7"/>
  <c r="Y50" i="7"/>
  <c r="Z50" i="7"/>
  <c r="AA50" i="7"/>
  <c r="AB50" i="7"/>
  <c r="X51" i="7"/>
  <c r="Y51" i="7"/>
  <c r="Z51" i="7"/>
  <c r="AA51" i="7"/>
  <c r="AB51" i="7"/>
  <c r="X52" i="7"/>
  <c r="Y52" i="7"/>
  <c r="Z52" i="7"/>
  <c r="AA52" i="7"/>
  <c r="AB52" i="7"/>
  <c r="X53" i="7"/>
  <c r="Y53" i="7"/>
  <c r="Z53" i="7"/>
  <c r="AA53" i="7"/>
  <c r="AB53" i="7"/>
  <c r="X54" i="7"/>
  <c r="Y54" i="7"/>
  <c r="Z54" i="7"/>
  <c r="AA54" i="7"/>
  <c r="AB54" i="7"/>
  <c r="X55" i="7"/>
  <c r="Y55" i="7"/>
  <c r="Z55" i="7"/>
  <c r="AA55" i="7"/>
  <c r="AB55" i="7"/>
  <c r="X56" i="7"/>
  <c r="Y56" i="7"/>
  <c r="Z56" i="7"/>
  <c r="AA56" i="7"/>
  <c r="AB56" i="7"/>
  <c r="AB9" i="7"/>
  <c r="AA9" i="7"/>
  <c r="Z9" i="7"/>
  <c r="Y9" i="7"/>
  <c r="X9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B57" i="7"/>
</calcChain>
</file>

<file path=xl/sharedStrings.xml><?xml version="1.0" encoding="utf-8"?>
<sst xmlns="http://schemas.openxmlformats.org/spreadsheetml/2006/main" count="2161" uniqueCount="85">
  <si>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</si>
  <si>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</si>
  <si>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</si>
  <si>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</si>
  <si>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</si>
  <si>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</si>
  <si>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</si>
  <si>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</si>
  <si>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</si>
  <si>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</si>
  <si>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</si>
  <si>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</si>
  <si>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</si>
  <si>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</si>
  <si>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</si>
  <si>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</si>
  <si>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</si>
  <si>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</si>
  <si>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</si>
  <si>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</si>
  <si>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</si>
  <si>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</si>
  <si>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</si>
  <si>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</si>
  <si>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</si>
  <si>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</si>
  <si>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</si>
  <si>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</si>
  <si>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</si>
  <si>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</si>
  <si>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</si>
  <si>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</si>
  <si>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</si>
  <si>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</si>
  <si>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</si>
  <si>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</si>
  <si>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</si>
  <si>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</si>
  <si>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</si>
  <si>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</si>
  <si>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</si>
  <si>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</si>
  <si>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</si>
  <si>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</si>
  <si>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</si>
  <si>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</si>
  <si>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</si>
  <si>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</si>
  <si>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</si>
  <si>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（単位：人）</t>
    <rPh sb="1" eb="3">
      <t>タンイ</t>
    </rPh>
    <rPh sb="4" eb="5">
      <t>ニン</t>
    </rPh>
    <phoneticPr fontId="1"/>
  </si>
  <si>
    <t>商業地区</t>
    <rPh sb="0" eb="2">
      <t>ショウギョウ</t>
    </rPh>
    <rPh sb="2" eb="4">
      <t>チク</t>
    </rPh>
    <phoneticPr fontId="1"/>
  </si>
  <si>
    <t>住宅地区</t>
    <rPh sb="0" eb="2">
      <t>ジュウタク</t>
    </rPh>
    <rPh sb="2" eb="4">
      <t>チク</t>
    </rPh>
    <phoneticPr fontId="1"/>
  </si>
  <si>
    <t>繁華街</t>
    <rPh sb="0" eb="3">
      <t>ハンカガイ</t>
    </rPh>
    <phoneticPr fontId="1"/>
  </si>
  <si>
    <t>高度商業地区Ⅰ</t>
    <rPh sb="0" eb="2">
      <t>コウド</t>
    </rPh>
    <rPh sb="2" eb="4">
      <t>ショウギョウ</t>
    </rPh>
    <rPh sb="4" eb="6">
      <t>チク</t>
    </rPh>
    <phoneticPr fontId="1"/>
  </si>
  <si>
    <t>高度商業地区Ⅱ</t>
    <rPh sb="0" eb="2">
      <t>コウド</t>
    </rPh>
    <rPh sb="2" eb="4">
      <t>ショウギョウ</t>
    </rPh>
    <rPh sb="4" eb="6">
      <t>チク</t>
    </rPh>
    <phoneticPr fontId="1"/>
  </si>
  <si>
    <t>普通商業地区</t>
    <rPh sb="0" eb="2">
      <t>フツウ</t>
    </rPh>
    <rPh sb="2" eb="4">
      <t>ショウギョウ</t>
    </rPh>
    <rPh sb="4" eb="6">
      <t>チク</t>
    </rPh>
    <phoneticPr fontId="1"/>
  </si>
  <si>
    <t>計</t>
    <rPh sb="0" eb="1">
      <t>ケイ</t>
    </rPh>
    <phoneticPr fontId="1"/>
  </si>
  <si>
    <t>併用住宅地区</t>
    <rPh sb="0" eb="2">
      <t>ヘイヨウ</t>
    </rPh>
    <rPh sb="2" eb="4">
      <t>ジュウタク</t>
    </rPh>
    <rPh sb="4" eb="6">
      <t>チク</t>
    </rPh>
    <phoneticPr fontId="1"/>
  </si>
  <si>
    <t>高級住宅地区</t>
    <rPh sb="0" eb="2">
      <t>コウキュウ</t>
    </rPh>
    <rPh sb="2" eb="4">
      <t>ジュウタク</t>
    </rPh>
    <rPh sb="4" eb="6">
      <t>チク</t>
    </rPh>
    <phoneticPr fontId="1"/>
  </si>
  <si>
    <t>普通住宅地区</t>
    <rPh sb="0" eb="2">
      <t>フツウ</t>
    </rPh>
    <rPh sb="2" eb="4">
      <t>ジュウタク</t>
    </rPh>
    <rPh sb="4" eb="6">
      <t>チク</t>
    </rPh>
    <phoneticPr fontId="1"/>
  </si>
  <si>
    <t>工業地区</t>
    <rPh sb="0" eb="2">
      <t>コウギョウ</t>
    </rPh>
    <rPh sb="2" eb="4">
      <t>チク</t>
    </rPh>
    <phoneticPr fontId="1"/>
  </si>
  <si>
    <t>大工場地区</t>
    <rPh sb="0" eb="1">
      <t>オオ</t>
    </rPh>
    <rPh sb="1" eb="3">
      <t>コウバ</t>
    </rPh>
    <rPh sb="3" eb="5">
      <t>チク</t>
    </rPh>
    <phoneticPr fontId="1"/>
  </si>
  <si>
    <t>中小工場地区</t>
    <rPh sb="0" eb="2">
      <t>チュウショウ</t>
    </rPh>
    <rPh sb="2" eb="4">
      <t>コウバ</t>
    </rPh>
    <rPh sb="4" eb="6">
      <t>チク</t>
    </rPh>
    <phoneticPr fontId="1"/>
  </si>
  <si>
    <t>家内工業地区</t>
    <rPh sb="0" eb="2">
      <t>カナイ</t>
    </rPh>
    <rPh sb="2" eb="4">
      <t>コウギョウ</t>
    </rPh>
    <rPh sb="4" eb="6">
      <t>チク</t>
    </rPh>
    <phoneticPr fontId="1"/>
  </si>
  <si>
    <t>村落地区</t>
    <rPh sb="0" eb="2">
      <t>ソンラク</t>
    </rPh>
    <rPh sb="2" eb="4">
      <t>チク</t>
    </rPh>
    <phoneticPr fontId="1"/>
  </si>
  <si>
    <t>集団地区</t>
    <rPh sb="0" eb="2">
      <t>シュウダン</t>
    </rPh>
    <rPh sb="2" eb="4">
      <t>チク</t>
    </rPh>
    <phoneticPr fontId="1"/>
  </si>
  <si>
    <t>観光地区</t>
    <rPh sb="0" eb="2">
      <t>カンコウ</t>
    </rPh>
    <rPh sb="2" eb="4">
      <t>チク</t>
    </rPh>
    <phoneticPr fontId="1"/>
  </si>
  <si>
    <t>農業用施設の
用に供する宅地</t>
    <rPh sb="0" eb="2">
      <t>ノウギョウ</t>
    </rPh>
    <rPh sb="2" eb="3">
      <t>ヨウ</t>
    </rPh>
    <rPh sb="3" eb="5">
      <t>シセツ</t>
    </rPh>
    <rPh sb="8" eb="9">
      <t>ヨウ</t>
    </rPh>
    <rPh sb="10" eb="11">
      <t>キョウ</t>
    </rPh>
    <rPh sb="13" eb="15">
      <t>タクチ</t>
    </rPh>
    <phoneticPr fontId="1"/>
  </si>
  <si>
    <t>生産緑地地区内
の宅地</t>
    <rPh sb="0" eb="2">
      <t>セイサン</t>
    </rPh>
    <rPh sb="2" eb="4">
      <t>リョクチ</t>
    </rPh>
    <rPh sb="4" eb="6">
      <t>チク</t>
    </rPh>
    <rPh sb="6" eb="7">
      <t>ナイ</t>
    </rPh>
    <rPh sb="10" eb="12">
      <t>タクチ</t>
    </rPh>
    <phoneticPr fontId="1"/>
  </si>
  <si>
    <t>合計</t>
    <rPh sb="0" eb="2">
      <t>ゴウケイ</t>
    </rPh>
    <phoneticPr fontId="1"/>
  </si>
  <si>
    <t xml:space="preserve"> （ア）納税義務者数</t>
    <rPh sb="4" eb="6">
      <t>ノウゼイ</t>
    </rPh>
    <rPh sb="6" eb="9">
      <t>ギムシャ</t>
    </rPh>
    <rPh sb="9" eb="10">
      <t>スウ</t>
    </rPh>
    <phoneticPr fontId="1"/>
  </si>
  <si>
    <t xml:space="preserve"> 　　　個　　人</t>
    <rPh sb="4" eb="5">
      <t>コ</t>
    </rPh>
    <rPh sb="7" eb="8">
      <t>ヒト</t>
    </rPh>
    <phoneticPr fontId="1"/>
  </si>
  <si>
    <t xml:space="preserve"> 　　　個　　人（つづき）</t>
    <rPh sb="4" eb="5">
      <t>コ</t>
    </rPh>
    <rPh sb="7" eb="8">
      <t>ヒト</t>
    </rPh>
    <phoneticPr fontId="1"/>
  </si>
  <si>
    <t xml:space="preserve"> 　　　法　　人</t>
    <rPh sb="4" eb="5">
      <t>ホウ</t>
    </rPh>
    <rPh sb="7" eb="8">
      <t>ヒト</t>
    </rPh>
    <phoneticPr fontId="1"/>
  </si>
  <si>
    <t xml:space="preserve"> 　　　法　　人（つづき）</t>
    <rPh sb="4" eb="5">
      <t>ホウ</t>
    </rPh>
    <rPh sb="7" eb="8">
      <t>ヒト</t>
    </rPh>
    <phoneticPr fontId="1"/>
  </si>
  <si>
    <t xml:space="preserve"> （イ）地　　積</t>
    <rPh sb="4" eb="5">
      <t>チ</t>
    </rPh>
    <rPh sb="7" eb="8">
      <t>セキ</t>
    </rPh>
    <phoneticPr fontId="1"/>
  </si>
  <si>
    <t>（単位：㎡）</t>
    <rPh sb="1" eb="3">
      <t>タンイ</t>
    </rPh>
    <phoneticPr fontId="1"/>
  </si>
  <si>
    <t xml:space="preserve"> （ウ）決定価格</t>
    <rPh sb="4" eb="6">
      <t>ケッテイ</t>
    </rPh>
    <rPh sb="6" eb="8">
      <t>カカク</t>
    </rPh>
    <phoneticPr fontId="1"/>
  </si>
  <si>
    <t>（単位：千円）</t>
    <rPh sb="1" eb="3">
      <t>タンイ</t>
    </rPh>
    <rPh sb="4" eb="6">
      <t>センエン</t>
    </rPh>
    <phoneticPr fontId="1"/>
  </si>
  <si>
    <t xml:space="preserve"> （エ）課税標準額</t>
    <rPh sb="4" eb="6">
      <t>カゼイ</t>
    </rPh>
    <rPh sb="6" eb="8">
      <t>ヒョウジュン</t>
    </rPh>
    <rPh sb="8" eb="9">
      <t>ガク</t>
    </rPh>
    <phoneticPr fontId="1"/>
  </si>
  <si>
    <t xml:space="preserve"> （オ）筆　　数</t>
    <rPh sb="4" eb="5">
      <t>フデ</t>
    </rPh>
    <rPh sb="7" eb="8">
      <t>スウ</t>
    </rPh>
    <phoneticPr fontId="1"/>
  </si>
  <si>
    <t>（単位：筆）</t>
    <rPh sb="1" eb="3">
      <t>タンイ</t>
    </rPh>
    <rPh sb="4" eb="5">
      <t>フデ</t>
    </rPh>
    <phoneticPr fontId="1"/>
  </si>
  <si>
    <t xml:space="preserve"> （カ）単位当たり平均価格</t>
    <rPh sb="4" eb="6">
      <t>タンイ</t>
    </rPh>
    <rPh sb="6" eb="7">
      <t>ア</t>
    </rPh>
    <rPh sb="9" eb="11">
      <t>ヘイキン</t>
    </rPh>
    <rPh sb="11" eb="13">
      <t>カカク</t>
    </rPh>
    <phoneticPr fontId="1"/>
  </si>
  <si>
    <t>（単位：円／㎡）</t>
    <rPh sb="1" eb="3">
      <t>タンイ</t>
    </rPh>
    <rPh sb="4" eb="5">
      <t>エン</t>
    </rPh>
    <phoneticPr fontId="1"/>
  </si>
  <si>
    <t>４．　宅地に関する調（法定免税点以上のもの）</t>
    <rPh sb="3" eb="5">
      <t>タクチ</t>
    </rPh>
    <rPh sb="6" eb="7">
      <t>カン</t>
    </rPh>
    <rPh sb="9" eb="10">
      <t>シラ</t>
    </rPh>
    <rPh sb="11" eb="13">
      <t>ホウテイ</t>
    </rPh>
    <rPh sb="13" eb="15">
      <t>メンゼイ</t>
    </rPh>
    <rPh sb="15" eb="16">
      <t>テン</t>
    </rPh>
    <rPh sb="16" eb="18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</si>
</sst>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176" fontId="11" fillId="0" borderId="11" xfId="0" applyNumberFormat="1" applyFont="1" applyFill="1" applyBorder="1" applyAlignment="1">
      <alignment horizontal="distributed" wrapText="1"/>
    </xf>
    <xf numFmtId="41" fontId="12" fillId="0" borderId="12" xfId="0" applyNumberFormat="1" applyFont="1" applyFill="1" applyBorder="1" applyAlignment="1">
      <alignment horizontal="right" wrapText="1"/>
    </xf>
    <xf numFmtId="41" fontId="12" fillId="0" borderId="13" xfId="0" applyNumberFormat="1" applyFont="1" applyFill="1" applyBorder="1" applyAlignment="1">
      <alignment horizontal="right" wrapText="1"/>
    </xf>
    <xf numFmtId="176" fontId="11" fillId="0" borderId="4" xfId="0" applyNumberFormat="1" applyFont="1" applyFill="1" applyBorder="1" applyAlignment="1">
      <alignment horizontal="distributed" vertical="center" wrapText="1"/>
    </xf>
    <xf numFmtId="41" fontId="12" fillId="0" borderId="0" xfId="0" applyNumberFormat="1" applyFont="1" applyFill="1" applyBorder="1" applyAlignment="1">
      <alignment horizontal="right" vertical="center" wrapText="1"/>
    </xf>
    <xf numFmtId="41" fontId="12" fillId="0" borderId="14" xfId="0" applyNumberFormat="1" applyFont="1" applyFill="1" applyBorder="1" applyAlignment="1">
      <alignment horizontal="right" vertical="center" wrapText="1"/>
    </xf>
    <xf numFmtId="176" fontId="11" fillId="0" borderId="5" xfId="0" applyNumberFormat="1" applyFont="1" applyFill="1" applyBorder="1" applyAlignment="1">
      <alignment horizontal="distributed" vertical="center" wrapText="1"/>
    </xf>
    <xf numFmtId="176" fontId="11" fillId="0" borderId="11" xfId="0" applyNumberFormat="1" applyFont="1" applyFill="1" applyBorder="1" applyAlignment="1">
      <alignment horizontal="distributed" vertical="center" wrapText="1"/>
    </xf>
    <xf numFmtId="176" fontId="11" fillId="0" borderId="2" xfId="0" applyNumberFormat="1" applyFont="1" applyFill="1" applyBorder="1" applyAlignment="1">
      <alignment horizontal="distributed" vertical="center" wrapText="1"/>
    </xf>
    <xf numFmtId="41" fontId="12" fillId="0" borderId="15" xfId="0" applyNumberFormat="1" applyFont="1" applyFill="1" applyBorder="1" applyAlignment="1">
      <alignment horizontal="right" vertical="center" wrapText="1"/>
    </xf>
    <xf numFmtId="41" fontId="12" fillId="0" borderId="16" xfId="0" applyNumberFormat="1" applyFont="1" applyFill="1" applyBorder="1" applyAlignment="1">
      <alignment horizontal="right" vertical="center" wrapText="1"/>
    </xf>
    <xf numFmtId="41" fontId="12" fillId="0" borderId="17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41" fontId="10" fillId="0" borderId="0" xfId="0" applyNumberFormat="1" applyFont="1" applyFill="1" applyAlignment="1">
      <alignment vertical="center"/>
    </xf>
    <xf numFmtId="41" fontId="12" fillId="0" borderId="16" xfId="0" applyNumberFormat="1" applyFont="1" applyFill="1" applyBorder="1" applyAlignment="1">
      <alignment horizontal="right" vertical="center" shrinkToFit="1"/>
    </xf>
    <xf numFmtId="41" fontId="12" fillId="0" borderId="0" xfId="0" applyNumberFormat="1" applyFont="1" applyFill="1" applyBorder="1" applyAlignment="1">
      <alignment horizontal="right" vertical="center"/>
    </xf>
    <xf numFmtId="41" fontId="12" fillId="0" borderId="16" xfId="0" applyNumberFormat="1" applyFont="1" applyFill="1" applyBorder="1" applyAlignment="1">
      <alignment horizontal="right" vertical="center"/>
    </xf>
    <xf numFmtId="41" fontId="12" fillId="0" borderId="30" xfId="0" applyNumberFormat="1" applyFont="1" applyFill="1" applyBorder="1" applyAlignment="1">
      <alignment horizontal="right" wrapText="1"/>
    </xf>
    <xf numFmtId="41" fontId="12" fillId="0" borderId="31" xfId="0" applyNumberFormat="1" applyFont="1" applyFill="1" applyBorder="1" applyAlignment="1">
      <alignment horizontal="right" vertical="center" wrapText="1"/>
    </xf>
    <xf numFmtId="176" fontId="12" fillId="0" borderId="15" xfId="0" applyNumberFormat="1" applyFont="1" applyFill="1" applyBorder="1" applyAlignment="1">
      <alignment horizontal="right" vertical="center" wrapText="1"/>
    </xf>
    <xf numFmtId="176" fontId="12" fillId="0" borderId="16" xfId="0" applyNumberFormat="1" applyFont="1" applyFill="1" applyBorder="1" applyAlignment="1">
      <alignment horizontal="right" vertical="center" wrapText="1"/>
    </xf>
    <xf numFmtId="176" fontId="12" fillId="0" borderId="17" xfId="0" applyNumberFormat="1" applyFont="1" applyFill="1" applyBorder="1" applyAlignment="1">
      <alignment horizontal="right" vertical="center" wrapText="1"/>
    </xf>
    <xf numFmtId="41" fontId="13" fillId="0" borderId="0" xfId="0" applyNumberFormat="1" applyFont="1" applyFill="1" applyAlignment="1">
      <alignment vertical="center"/>
    </xf>
    <xf numFmtId="41" fontId="12" fillId="0" borderId="17" xfId="0" applyNumberFormat="1" applyFont="1" applyFill="1" applyBorder="1" applyAlignment="1">
      <alignment horizontal="right" vertical="center" wrapText="1" shrinkToFit="1"/>
    </xf>
    <xf numFmtId="176" fontId="8" fillId="0" borderId="6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distributed" vertical="center" wrapText="1"/>
    </xf>
    <xf numFmtId="0" fontId="10" fillId="0" borderId="1" xfId="0" applyFont="1" applyFill="1" applyBorder="1" applyAlignment="1">
      <alignment horizontal="distributed" vertical="center" wrapText="1"/>
    </xf>
    <xf numFmtId="0" fontId="8" fillId="0" borderId="20" xfId="0" applyFont="1" applyFill="1" applyBorder="1" applyAlignment="1">
      <alignment horizontal="distributed" vertical="center" wrapText="1"/>
    </xf>
    <xf numFmtId="0" fontId="10" fillId="0" borderId="20" xfId="0" applyFont="1" applyFill="1" applyBorder="1" applyAlignment="1">
      <alignment horizontal="distributed" vertical="center" wrapText="1"/>
    </xf>
    <xf numFmtId="176" fontId="8" fillId="0" borderId="22" xfId="0" applyNumberFormat="1" applyFont="1" applyFill="1" applyBorder="1" applyAlignment="1">
      <alignment horizontal="distributed" vertical="center" wrapText="1" indent="3"/>
    </xf>
    <xf numFmtId="0" fontId="10" fillId="0" borderId="23" xfId="0" applyFont="1" applyFill="1" applyBorder="1" applyAlignment="1">
      <alignment horizontal="distributed" vertical="center" wrapText="1" indent="3"/>
    </xf>
    <xf numFmtId="0" fontId="10" fillId="0" borderId="24" xfId="0" applyFont="1" applyFill="1" applyBorder="1" applyAlignment="1">
      <alignment horizontal="distributed" vertical="center" wrapText="1" indent="3"/>
    </xf>
    <xf numFmtId="0" fontId="10" fillId="0" borderId="25" xfId="0" applyFont="1" applyFill="1" applyBorder="1" applyAlignment="1">
      <alignment horizontal="distributed" vertical="center" wrapText="1" indent="3"/>
    </xf>
    <xf numFmtId="0" fontId="10" fillId="0" borderId="26" xfId="0" applyFont="1" applyFill="1" applyBorder="1" applyAlignment="1">
      <alignment horizontal="distributed" vertical="center" wrapText="1" indent="3"/>
    </xf>
    <xf numFmtId="0" fontId="10" fillId="0" borderId="27" xfId="0" applyFont="1" applyFill="1" applyBorder="1" applyAlignment="1">
      <alignment horizontal="distributed" vertical="center" wrapText="1" indent="3"/>
    </xf>
    <xf numFmtId="0" fontId="8" fillId="0" borderId="22" xfId="0" applyFont="1" applyFill="1" applyBorder="1" applyAlignment="1">
      <alignment horizontal="distributed" vertical="center" wrapText="1" indent="3"/>
    </xf>
    <xf numFmtId="0" fontId="10" fillId="0" borderId="28" xfId="0" applyFont="1" applyFill="1" applyBorder="1" applyAlignment="1">
      <alignment horizontal="distributed" vertical="center" wrapText="1" indent="3"/>
    </xf>
    <xf numFmtId="0" fontId="10" fillId="0" borderId="29" xfId="0" applyFont="1" applyFill="1" applyBorder="1" applyAlignment="1">
      <alignment horizontal="distributed" vertical="center" wrapText="1" indent="3"/>
    </xf>
    <xf numFmtId="0" fontId="8" fillId="0" borderId="10" xfId="0" applyFont="1" applyFill="1" applyBorder="1" applyAlignment="1">
      <alignment horizontal="distributed" vertical="center" wrapText="1"/>
    </xf>
    <xf numFmtId="0" fontId="10" fillId="0" borderId="3" xfId="0" applyFont="1" applyFill="1" applyBorder="1" applyAlignment="1">
      <alignment horizontal="distributed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 wrapText="1"/>
    </xf>
    <xf numFmtId="176" fontId="8" fillId="0" borderId="19" xfId="0" applyNumberFormat="1" applyFont="1" applyFill="1" applyBorder="1" applyAlignment="1">
      <alignment horizontal="distributed" vertical="center" wrapText="1" indent="3"/>
    </xf>
    <xf numFmtId="0" fontId="10" fillId="0" borderId="19" xfId="0" applyFont="1" applyFill="1" applyBorder="1" applyAlignment="1">
      <alignment horizontal="distributed" vertical="center" wrapText="1" indent="3"/>
    </xf>
    <xf numFmtId="0" fontId="10" fillId="0" borderId="20" xfId="0" applyFont="1" applyFill="1" applyBorder="1" applyAlignment="1">
      <alignment horizontal="distributed" vertical="center" wrapText="1" indent="3"/>
    </xf>
    <xf numFmtId="0" fontId="8" fillId="0" borderId="19" xfId="0" applyFont="1" applyFill="1" applyBorder="1" applyAlignment="1">
      <alignment horizontal="distributed" vertical="center" wrapText="1" indent="3"/>
    </xf>
    <xf numFmtId="0" fontId="8" fillId="0" borderId="19" xfId="0" applyFont="1" applyFill="1" applyBorder="1" applyAlignment="1">
      <alignment horizontal="distributed" vertical="center" wrapText="1"/>
    </xf>
    <xf numFmtId="0" fontId="8" fillId="0" borderId="1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view="pageBreakPreview" zoomScale="85" zoomScaleNormal="100" zoomScaleSheetLayoutView="85" zoomScalePageLayoutView="110" workbookViewId="0">
      <selection activeCell="H13" sqref="H13"/>
    </sheetView>
  </sheetViews>
  <sheetFormatPr defaultColWidth="9" defaultRowHeight="13.2" x14ac:dyDescent="0.2"/>
  <cols>
    <col min="1" max="1" width="12.77734375" style="24" customWidth="1"/>
    <col min="2" max="10" width="12.21875" style="24" customWidth="1"/>
    <col min="11" max="11" width="12.77734375" style="24" customWidth="1"/>
    <col min="12" max="20" width="12.109375" style="24" customWidth="1"/>
    <col min="21" max="21" width="12.77734375" style="24" customWidth="1"/>
    <col min="22" max="23" width="12" style="24" customWidth="1"/>
    <col min="24" max="26" width="12" style="1" customWidth="1"/>
    <col min="27" max="16384" width="9" style="1"/>
  </cols>
  <sheetData>
    <row r="1" spans="1:28" s="5" customFormat="1" ht="14.25" customHeight="1" x14ac:dyDescent="0.2">
      <c r="A1" s="7" t="s">
        <v>84</v>
      </c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7"/>
      <c r="V1" s="8"/>
      <c r="W1" s="8"/>
    </row>
    <row r="2" spans="1:28" s="2" customFormat="1" ht="10.8" x14ac:dyDescent="0.2">
      <c r="A2" s="9" t="s">
        <v>70</v>
      </c>
      <c r="B2" s="9"/>
      <c r="C2" s="9"/>
      <c r="D2" s="9"/>
      <c r="E2" s="9"/>
      <c r="F2" s="9"/>
      <c r="G2" s="9"/>
      <c r="H2" s="9"/>
      <c r="I2" s="9"/>
      <c r="J2" s="9"/>
      <c r="K2" s="9" t="s">
        <v>70</v>
      </c>
      <c r="L2" s="9"/>
      <c r="M2" s="9"/>
      <c r="N2" s="9"/>
      <c r="O2" s="9"/>
      <c r="P2" s="9"/>
      <c r="Q2" s="9"/>
      <c r="R2" s="9"/>
      <c r="S2" s="9"/>
      <c r="T2" s="9"/>
      <c r="U2" s="9" t="s">
        <v>70</v>
      </c>
      <c r="V2" s="9"/>
      <c r="W2" s="9"/>
    </row>
    <row r="3" spans="1:28" s="2" customFormat="1" ht="10.8" x14ac:dyDescent="0.2">
      <c r="A3" s="9" t="s">
        <v>71</v>
      </c>
      <c r="B3" s="9"/>
      <c r="C3" s="9"/>
      <c r="D3" s="9"/>
      <c r="E3" s="9"/>
      <c r="F3" s="9"/>
      <c r="G3" s="9"/>
      <c r="H3" s="9"/>
      <c r="I3" s="9"/>
      <c r="J3" s="10" t="s">
        <v>49</v>
      </c>
      <c r="K3" s="9" t="s">
        <v>72</v>
      </c>
      <c r="L3" s="9"/>
      <c r="M3" s="9"/>
      <c r="N3" s="9"/>
      <c r="O3" s="9"/>
      <c r="P3" s="9"/>
      <c r="Q3" s="9"/>
      <c r="R3" s="9"/>
      <c r="S3" s="9"/>
      <c r="T3" s="10" t="s">
        <v>49</v>
      </c>
      <c r="U3" s="9" t="s">
        <v>72</v>
      </c>
      <c r="V3" s="9"/>
      <c r="W3" s="10" t="s">
        <v>49</v>
      </c>
    </row>
    <row r="4" spans="1:28" s="3" customFormat="1" ht="2.8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0"/>
    </row>
    <row r="5" spans="1:28" ht="22.5" customHeight="1" x14ac:dyDescent="0.2">
      <c r="A5" s="36" t="s">
        <v>0</v>
      </c>
      <c r="B5" s="43" t="s">
        <v>50</v>
      </c>
      <c r="C5" s="44"/>
      <c r="D5" s="44"/>
      <c r="E5" s="44"/>
      <c r="F5" s="45"/>
      <c r="G5" s="49" t="s">
        <v>51</v>
      </c>
      <c r="H5" s="44"/>
      <c r="I5" s="44"/>
      <c r="J5" s="50"/>
      <c r="K5" s="36" t="s">
        <v>0</v>
      </c>
      <c r="L5" s="58" t="s">
        <v>60</v>
      </c>
      <c r="M5" s="59"/>
      <c r="N5" s="59"/>
      <c r="O5" s="59"/>
      <c r="P5" s="61" t="s">
        <v>64</v>
      </c>
      <c r="Q5" s="59"/>
      <c r="R5" s="59"/>
      <c r="S5" s="62" t="s">
        <v>66</v>
      </c>
      <c r="T5" s="56" t="s">
        <v>67</v>
      </c>
      <c r="U5" s="36" t="s">
        <v>0</v>
      </c>
      <c r="V5" s="54" t="s">
        <v>68</v>
      </c>
      <c r="W5" s="56" t="s">
        <v>69</v>
      </c>
    </row>
    <row r="6" spans="1:28" ht="11.25" customHeight="1" x14ac:dyDescent="0.2">
      <c r="A6" s="37"/>
      <c r="B6" s="46"/>
      <c r="C6" s="47"/>
      <c r="D6" s="47"/>
      <c r="E6" s="47"/>
      <c r="F6" s="48"/>
      <c r="G6" s="46"/>
      <c r="H6" s="47"/>
      <c r="I6" s="47"/>
      <c r="J6" s="51"/>
      <c r="K6" s="37"/>
      <c r="L6" s="60"/>
      <c r="M6" s="60"/>
      <c r="N6" s="60"/>
      <c r="O6" s="60"/>
      <c r="P6" s="60"/>
      <c r="Q6" s="60"/>
      <c r="R6" s="60"/>
      <c r="S6" s="42"/>
      <c r="T6" s="57"/>
      <c r="U6" s="37"/>
      <c r="V6" s="55"/>
      <c r="W6" s="57"/>
    </row>
    <row r="7" spans="1:28" ht="11.25" customHeight="1" x14ac:dyDescent="0.2">
      <c r="A7" s="37"/>
      <c r="B7" s="39" t="s">
        <v>52</v>
      </c>
      <c r="C7" s="39" t="s">
        <v>53</v>
      </c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52" t="s">
        <v>56</v>
      </c>
      <c r="K7" s="37"/>
      <c r="L7" s="41" t="s">
        <v>61</v>
      </c>
      <c r="M7" s="41" t="s">
        <v>62</v>
      </c>
      <c r="N7" s="41" t="s">
        <v>63</v>
      </c>
      <c r="O7" s="41" t="s">
        <v>56</v>
      </c>
      <c r="P7" s="41" t="s">
        <v>65</v>
      </c>
      <c r="Q7" s="41" t="s">
        <v>64</v>
      </c>
      <c r="R7" s="41" t="s">
        <v>56</v>
      </c>
      <c r="S7" s="42"/>
      <c r="T7" s="57"/>
      <c r="U7" s="37"/>
      <c r="V7" s="55"/>
      <c r="W7" s="57"/>
    </row>
    <row r="8" spans="1:28" ht="22.5" customHeight="1" x14ac:dyDescent="0.2">
      <c r="A8" s="38"/>
      <c r="B8" s="40"/>
      <c r="C8" s="40"/>
      <c r="D8" s="40"/>
      <c r="E8" s="40"/>
      <c r="F8" s="40"/>
      <c r="G8" s="40"/>
      <c r="H8" s="40"/>
      <c r="I8" s="40"/>
      <c r="J8" s="53"/>
      <c r="K8" s="38"/>
      <c r="L8" s="42"/>
      <c r="M8" s="42"/>
      <c r="N8" s="42"/>
      <c r="O8" s="42"/>
      <c r="P8" s="42"/>
      <c r="Q8" s="42"/>
      <c r="R8" s="42"/>
      <c r="S8" s="42"/>
      <c r="T8" s="57"/>
      <c r="U8" s="38"/>
      <c r="V8" s="55"/>
      <c r="W8" s="57"/>
    </row>
    <row r="9" spans="1:28" s="4" customFormat="1" ht="12.75" customHeight="1" x14ac:dyDescent="0.15">
      <c r="A9" s="12" t="s">
        <v>1</v>
      </c>
      <c r="B9" s="13">
        <v>1511</v>
      </c>
      <c r="C9" s="13">
        <v>0</v>
      </c>
      <c r="D9" s="13">
        <v>878</v>
      </c>
      <c r="E9" s="13">
        <v>33391</v>
      </c>
      <c r="F9" s="13">
        <v>35780</v>
      </c>
      <c r="G9" s="13">
        <v>57027</v>
      </c>
      <c r="H9" s="13">
        <v>473</v>
      </c>
      <c r="I9" s="13">
        <v>1027622</v>
      </c>
      <c r="J9" s="14">
        <v>1085122</v>
      </c>
      <c r="K9" s="12" t="s">
        <v>1</v>
      </c>
      <c r="L9" s="13">
        <v>310</v>
      </c>
      <c r="M9" s="13">
        <v>9696</v>
      </c>
      <c r="N9" s="13">
        <v>0</v>
      </c>
      <c r="O9" s="13">
        <v>10006</v>
      </c>
      <c r="P9" s="13">
        <v>28515</v>
      </c>
      <c r="Q9" s="13">
        <v>91657</v>
      </c>
      <c r="R9" s="13">
        <v>120172</v>
      </c>
      <c r="S9" s="13">
        <v>893</v>
      </c>
      <c r="T9" s="14">
        <v>6207</v>
      </c>
      <c r="U9" s="12" t="s">
        <v>1</v>
      </c>
      <c r="V9" s="13">
        <v>0</v>
      </c>
      <c r="W9" s="14">
        <v>1258180</v>
      </c>
      <c r="X9" s="6"/>
      <c r="Y9" s="6"/>
      <c r="Z9" s="6"/>
      <c r="AA9" s="6"/>
      <c r="AB9" s="6"/>
    </row>
    <row r="10" spans="1:28" s="4" customFormat="1" ht="9" customHeight="1" x14ac:dyDescent="0.2">
      <c r="A10" s="15" t="s">
        <v>2</v>
      </c>
      <c r="B10" s="16">
        <v>474</v>
      </c>
      <c r="C10" s="16">
        <v>0</v>
      </c>
      <c r="D10" s="16">
        <v>275</v>
      </c>
      <c r="E10" s="16">
        <v>9610</v>
      </c>
      <c r="F10" s="16">
        <v>10359</v>
      </c>
      <c r="G10" s="16">
        <v>23767</v>
      </c>
      <c r="H10" s="16">
        <v>0</v>
      </c>
      <c r="I10" s="16">
        <v>257526</v>
      </c>
      <c r="J10" s="17">
        <v>281293</v>
      </c>
      <c r="K10" s="15" t="s">
        <v>2</v>
      </c>
      <c r="L10" s="16">
        <v>35</v>
      </c>
      <c r="M10" s="16">
        <v>2152</v>
      </c>
      <c r="N10" s="16">
        <v>0</v>
      </c>
      <c r="O10" s="16">
        <v>2187</v>
      </c>
      <c r="P10" s="16">
        <v>12069</v>
      </c>
      <c r="Q10" s="16">
        <v>74952</v>
      </c>
      <c r="R10" s="16">
        <v>87021</v>
      </c>
      <c r="S10" s="16">
        <v>271</v>
      </c>
      <c r="T10" s="17">
        <v>1559</v>
      </c>
      <c r="U10" s="15" t="s">
        <v>2</v>
      </c>
      <c r="V10" s="16">
        <v>0</v>
      </c>
      <c r="W10" s="17">
        <v>382690</v>
      </c>
      <c r="X10" s="6"/>
      <c r="Y10" s="6"/>
      <c r="Z10" s="6"/>
      <c r="AA10" s="6"/>
      <c r="AB10" s="6"/>
    </row>
    <row r="11" spans="1:28" s="4" customFormat="1" ht="9" customHeight="1" x14ac:dyDescent="0.2">
      <c r="A11" s="15" t="s">
        <v>3</v>
      </c>
      <c r="B11" s="16">
        <v>325</v>
      </c>
      <c r="C11" s="16">
        <v>0</v>
      </c>
      <c r="D11" s="16">
        <v>164</v>
      </c>
      <c r="E11" s="16">
        <v>10118</v>
      </c>
      <c r="F11" s="16">
        <v>10607</v>
      </c>
      <c r="G11" s="16">
        <v>23459</v>
      </c>
      <c r="H11" s="16">
        <v>0</v>
      </c>
      <c r="I11" s="16">
        <v>189823</v>
      </c>
      <c r="J11" s="17">
        <v>213282</v>
      </c>
      <c r="K11" s="15" t="s">
        <v>3</v>
      </c>
      <c r="L11" s="16">
        <v>63</v>
      </c>
      <c r="M11" s="16">
        <v>1192</v>
      </c>
      <c r="N11" s="16">
        <v>0</v>
      </c>
      <c r="O11" s="16">
        <v>1255</v>
      </c>
      <c r="P11" s="16">
        <v>14547</v>
      </c>
      <c r="Q11" s="16">
        <v>135005</v>
      </c>
      <c r="R11" s="16">
        <v>149552</v>
      </c>
      <c r="S11" s="16">
        <v>458</v>
      </c>
      <c r="T11" s="17">
        <v>1605</v>
      </c>
      <c r="U11" s="15" t="s">
        <v>3</v>
      </c>
      <c r="V11" s="16">
        <v>0</v>
      </c>
      <c r="W11" s="17">
        <v>376759</v>
      </c>
      <c r="X11" s="6"/>
      <c r="Y11" s="6"/>
      <c r="Z11" s="6"/>
      <c r="AA11" s="6"/>
      <c r="AB11" s="6"/>
    </row>
    <row r="12" spans="1:28" s="4" customFormat="1" ht="9" customHeight="1" x14ac:dyDescent="0.2">
      <c r="A12" s="15" t="s">
        <v>4</v>
      </c>
      <c r="B12" s="16">
        <v>208</v>
      </c>
      <c r="C12" s="16">
        <v>0</v>
      </c>
      <c r="D12" s="16">
        <v>116</v>
      </c>
      <c r="E12" s="16">
        <v>16484</v>
      </c>
      <c r="F12" s="16">
        <v>16808</v>
      </c>
      <c r="G12" s="16">
        <v>28877</v>
      </c>
      <c r="H12" s="16">
        <v>222</v>
      </c>
      <c r="I12" s="16">
        <v>395939</v>
      </c>
      <c r="J12" s="17">
        <v>425038</v>
      </c>
      <c r="K12" s="15" t="s">
        <v>4</v>
      </c>
      <c r="L12" s="16">
        <v>137</v>
      </c>
      <c r="M12" s="16">
        <v>2422</v>
      </c>
      <c r="N12" s="16">
        <v>0</v>
      </c>
      <c r="O12" s="16">
        <v>2559</v>
      </c>
      <c r="P12" s="16">
        <v>20097</v>
      </c>
      <c r="Q12" s="16">
        <v>105755</v>
      </c>
      <c r="R12" s="16">
        <v>125852</v>
      </c>
      <c r="S12" s="16">
        <v>2422</v>
      </c>
      <c r="T12" s="17">
        <v>1485</v>
      </c>
      <c r="U12" s="15" t="s">
        <v>4</v>
      </c>
      <c r="V12" s="16">
        <v>0</v>
      </c>
      <c r="W12" s="17">
        <v>574164</v>
      </c>
      <c r="X12" s="6"/>
      <c r="Y12" s="6"/>
      <c r="Z12" s="6"/>
      <c r="AA12" s="6"/>
      <c r="AB12" s="6"/>
    </row>
    <row r="13" spans="1:28" s="4" customFormat="1" ht="9" customHeight="1" x14ac:dyDescent="0.2">
      <c r="A13" s="15" t="s">
        <v>5</v>
      </c>
      <c r="B13" s="16">
        <v>151</v>
      </c>
      <c r="C13" s="16">
        <v>0</v>
      </c>
      <c r="D13" s="16">
        <v>72</v>
      </c>
      <c r="E13" s="16">
        <v>10064</v>
      </c>
      <c r="F13" s="16">
        <v>10287</v>
      </c>
      <c r="G13" s="16">
        <v>25491</v>
      </c>
      <c r="H13" s="16">
        <v>298</v>
      </c>
      <c r="I13" s="16">
        <v>188705</v>
      </c>
      <c r="J13" s="17">
        <v>214494</v>
      </c>
      <c r="K13" s="15" t="s">
        <v>5</v>
      </c>
      <c r="L13" s="16">
        <v>120</v>
      </c>
      <c r="M13" s="16">
        <v>1005</v>
      </c>
      <c r="N13" s="16">
        <v>4920</v>
      </c>
      <c r="O13" s="16">
        <v>6045</v>
      </c>
      <c r="P13" s="16">
        <v>39735</v>
      </c>
      <c r="Q13" s="16">
        <v>54141</v>
      </c>
      <c r="R13" s="16">
        <v>93876</v>
      </c>
      <c r="S13" s="16">
        <v>148</v>
      </c>
      <c r="T13" s="17">
        <v>1723</v>
      </c>
      <c r="U13" s="15" t="s">
        <v>5</v>
      </c>
      <c r="V13" s="16">
        <v>0</v>
      </c>
      <c r="W13" s="17">
        <v>326573</v>
      </c>
      <c r="X13" s="6"/>
      <c r="Y13" s="6"/>
      <c r="Z13" s="6"/>
      <c r="AA13" s="6"/>
      <c r="AB13" s="6"/>
    </row>
    <row r="14" spans="1:28" s="4" customFormat="1" ht="9" customHeight="1" x14ac:dyDescent="0.2">
      <c r="A14" s="15" t="s">
        <v>6</v>
      </c>
      <c r="B14" s="16">
        <v>174</v>
      </c>
      <c r="C14" s="16">
        <v>0</v>
      </c>
      <c r="D14" s="16">
        <v>132</v>
      </c>
      <c r="E14" s="16">
        <v>10998</v>
      </c>
      <c r="F14" s="16">
        <v>11304</v>
      </c>
      <c r="G14" s="16">
        <v>18227</v>
      </c>
      <c r="H14" s="16">
        <v>0</v>
      </c>
      <c r="I14" s="16">
        <v>178333</v>
      </c>
      <c r="J14" s="17">
        <v>196560</v>
      </c>
      <c r="K14" s="15" t="s">
        <v>6</v>
      </c>
      <c r="L14" s="16">
        <v>60</v>
      </c>
      <c r="M14" s="16">
        <v>2266</v>
      </c>
      <c r="N14" s="16">
        <v>220</v>
      </c>
      <c r="O14" s="16">
        <v>2546</v>
      </c>
      <c r="P14" s="16">
        <v>26490</v>
      </c>
      <c r="Q14" s="16">
        <v>90567</v>
      </c>
      <c r="R14" s="16">
        <v>117057</v>
      </c>
      <c r="S14" s="16">
        <v>501</v>
      </c>
      <c r="T14" s="17">
        <v>2767</v>
      </c>
      <c r="U14" s="15" t="s">
        <v>6</v>
      </c>
      <c r="V14" s="16">
        <v>0</v>
      </c>
      <c r="W14" s="17">
        <v>330735</v>
      </c>
      <c r="X14" s="6"/>
      <c r="Y14" s="6"/>
      <c r="Z14" s="6"/>
      <c r="AA14" s="6"/>
      <c r="AB14" s="6"/>
    </row>
    <row r="15" spans="1:28" s="4" customFormat="1" ht="9" customHeight="1" x14ac:dyDescent="0.2">
      <c r="A15" s="18" t="s">
        <v>7</v>
      </c>
      <c r="B15" s="16">
        <v>511</v>
      </c>
      <c r="C15" s="16">
        <v>0</v>
      </c>
      <c r="D15" s="16">
        <v>122</v>
      </c>
      <c r="E15" s="16">
        <v>14368</v>
      </c>
      <c r="F15" s="16">
        <v>15001</v>
      </c>
      <c r="G15" s="16">
        <v>30363</v>
      </c>
      <c r="H15" s="16">
        <v>0</v>
      </c>
      <c r="I15" s="16">
        <v>275517</v>
      </c>
      <c r="J15" s="17">
        <v>305880</v>
      </c>
      <c r="K15" s="18" t="s">
        <v>7</v>
      </c>
      <c r="L15" s="16">
        <v>428</v>
      </c>
      <c r="M15" s="16">
        <v>2983</v>
      </c>
      <c r="N15" s="16">
        <v>21</v>
      </c>
      <c r="O15" s="16">
        <v>3432</v>
      </c>
      <c r="P15" s="16">
        <v>35711</v>
      </c>
      <c r="Q15" s="16">
        <v>160399</v>
      </c>
      <c r="R15" s="16">
        <v>196110</v>
      </c>
      <c r="S15" s="16">
        <v>893</v>
      </c>
      <c r="T15" s="17">
        <v>3129</v>
      </c>
      <c r="U15" s="18" t="s">
        <v>7</v>
      </c>
      <c r="V15" s="16">
        <v>0</v>
      </c>
      <c r="W15" s="17">
        <v>524445</v>
      </c>
      <c r="X15" s="6"/>
      <c r="Y15" s="6"/>
      <c r="Z15" s="6"/>
      <c r="AA15" s="6"/>
      <c r="AB15" s="6"/>
    </row>
    <row r="16" spans="1:28" s="4" customFormat="1" ht="9" customHeight="1" x14ac:dyDescent="0.2">
      <c r="A16" s="19" t="s">
        <v>8</v>
      </c>
      <c r="B16" s="16">
        <v>134</v>
      </c>
      <c r="C16" s="16">
        <v>0</v>
      </c>
      <c r="D16" s="16">
        <v>219</v>
      </c>
      <c r="E16" s="16">
        <v>14845</v>
      </c>
      <c r="F16" s="16">
        <v>15198</v>
      </c>
      <c r="G16" s="16">
        <v>35606</v>
      </c>
      <c r="H16" s="16">
        <v>0</v>
      </c>
      <c r="I16" s="16">
        <v>421502</v>
      </c>
      <c r="J16" s="17">
        <v>457108</v>
      </c>
      <c r="K16" s="19" t="s">
        <v>8</v>
      </c>
      <c r="L16" s="16">
        <v>464</v>
      </c>
      <c r="M16" s="16">
        <v>1416</v>
      </c>
      <c r="N16" s="16">
        <v>0</v>
      </c>
      <c r="O16" s="16">
        <v>1880</v>
      </c>
      <c r="P16" s="16">
        <v>46929</v>
      </c>
      <c r="Q16" s="16">
        <v>299688</v>
      </c>
      <c r="R16" s="16">
        <v>346617</v>
      </c>
      <c r="S16" s="16">
        <v>120</v>
      </c>
      <c r="T16" s="17">
        <v>2768</v>
      </c>
      <c r="U16" s="19" t="s">
        <v>8</v>
      </c>
      <c r="V16" s="16">
        <v>0</v>
      </c>
      <c r="W16" s="17">
        <v>823691</v>
      </c>
      <c r="X16" s="6"/>
      <c r="Y16" s="6"/>
      <c r="Z16" s="6"/>
      <c r="AA16" s="6"/>
      <c r="AB16" s="6"/>
    </row>
    <row r="17" spans="1:28" s="4" customFormat="1" ht="9" customHeight="1" x14ac:dyDescent="0.2">
      <c r="A17" s="15" t="s">
        <v>9</v>
      </c>
      <c r="B17" s="16">
        <v>0</v>
      </c>
      <c r="C17" s="16">
        <v>0</v>
      </c>
      <c r="D17" s="16">
        <v>364</v>
      </c>
      <c r="E17" s="16">
        <v>13672</v>
      </c>
      <c r="F17" s="16">
        <v>14036</v>
      </c>
      <c r="G17" s="16">
        <v>30280</v>
      </c>
      <c r="H17" s="16">
        <v>0</v>
      </c>
      <c r="I17" s="16">
        <v>310633</v>
      </c>
      <c r="J17" s="17">
        <v>340913</v>
      </c>
      <c r="K17" s="15" t="s">
        <v>9</v>
      </c>
      <c r="L17" s="16">
        <v>326</v>
      </c>
      <c r="M17" s="16">
        <v>1158</v>
      </c>
      <c r="N17" s="16">
        <v>0</v>
      </c>
      <c r="O17" s="16">
        <v>1484</v>
      </c>
      <c r="P17" s="16">
        <v>27597</v>
      </c>
      <c r="Q17" s="16">
        <v>219641</v>
      </c>
      <c r="R17" s="16">
        <v>247238</v>
      </c>
      <c r="S17" s="16">
        <v>6379</v>
      </c>
      <c r="T17" s="17">
        <v>1828</v>
      </c>
      <c r="U17" s="15" t="s">
        <v>9</v>
      </c>
      <c r="V17" s="16">
        <v>0</v>
      </c>
      <c r="W17" s="17">
        <v>611878</v>
      </c>
      <c r="X17" s="6"/>
      <c r="Y17" s="6"/>
      <c r="Z17" s="6"/>
      <c r="AA17" s="6"/>
      <c r="AB17" s="6"/>
    </row>
    <row r="18" spans="1:28" s="4" customFormat="1" ht="9" customHeight="1" x14ac:dyDescent="0.2">
      <c r="A18" s="15" t="s">
        <v>10</v>
      </c>
      <c r="B18" s="16">
        <v>1018</v>
      </c>
      <c r="C18" s="16">
        <v>0</v>
      </c>
      <c r="D18" s="16">
        <v>244</v>
      </c>
      <c r="E18" s="16">
        <v>14280</v>
      </c>
      <c r="F18" s="16">
        <v>15542</v>
      </c>
      <c r="G18" s="16">
        <v>47552</v>
      </c>
      <c r="H18" s="16">
        <v>484</v>
      </c>
      <c r="I18" s="16">
        <v>285338</v>
      </c>
      <c r="J18" s="17">
        <v>333374</v>
      </c>
      <c r="K18" s="15" t="s">
        <v>10</v>
      </c>
      <c r="L18" s="16">
        <v>146</v>
      </c>
      <c r="M18" s="16">
        <v>2699</v>
      </c>
      <c r="N18" s="16">
        <v>0</v>
      </c>
      <c r="O18" s="16">
        <v>2845</v>
      </c>
      <c r="P18" s="16">
        <v>11564</v>
      </c>
      <c r="Q18" s="16">
        <v>236162</v>
      </c>
      <c r="R18" s="16">
        <v>247726</v>
      </c>
      <c r="S18" s="16">
        <v>274</v>
      </c>
      <c r="T18" s="17">
        <v>4377</v>
      </c>
      <c r="U18" s="15" t="s">
        <v>10</v>
      </c>
      <c r="V18" s="16">
        <v>0</v>
      </c>
      <c r="W18" s="17">
        <v>604138</v>
      </c>
      <c r="X18" s="6"/>
      <c r="Y18" s="6"/>
      <c r="Z18" s="6"/>
      <c r="AA18" s="6"/>
      <c r="AB18" s="6"/>
    </row>
    <row r="19" spans="1:28" s="4" customFormat="1" ht="9" customHeight="1" x14ac:dyDescent="0.2">
      <c r="A19" s="15" t="s">
        <v>11</v>
      </c>
      <c r="B19" s="16">
        <v>120</v>
      </c>
      <c r="C19" s="16">
        <v>5</v>
      </c>
      <c r="D19" s="16">
        <v>753</v>
      </c>
      <c r="E19" s="16">
        <v>26483</v>
      </c>
      <c r="F19" s="16">
        <v>27361</v>
      </c>
      <c r="G19" s="16">
        <v>74064</v>
      </c>
      <c r="H19" s="16">
        <v>0</v>
      </c>
      <c r="I19" s="16">
        <v>1269527</v>
      </c>
      <c r="J19" s="17">
        <v>1343591</v>
      </c>
      <c r="K19" s="15" t="s">
        <v>11</v>
      </c>
      <c r="L19" s="16">
        <v>583</v>
      </c>
      <c r="M19" s="16">
        <v>28169</v>
      </c>
      <c r="N19" s="16">
        <v>785</v>
      </c>
      <c r="O19" s="16">
        <v>29537</v>
      </c>
      <c r="P19" s="16">
        <v>38301</v>
      </c>
      <c r="Q19" s="16">
        <v>279461</v>
      </c>
      <c r="R19" s="16">
        <v>317762</v>
      </c>
      <c r="S19" s="16">
        <v>33</v>
      </c>
      <c r="T19" s="17">
        <v>2415</v>
      </c>
      <c r="U19" s="15" t="s">
        <v>11</v>
      </c>
      <c r="V19" s="16">
        <v>32</v>
      </c>
      <c r="W19" s="17">
        <v>1720731</v>
      </c>
      <c r="X19" s="6"/>
      <c r="Y19" s="6"/>
      <c r="Z19" s="6"/>
      <c r="AA19" s="6"/>
      <c r="AB19" s="6"/>
    </row>
    <row r="20" spans="1:28" s="4" customFormat="1" ht="9" customHeight="1" x14ac:dyDescent="0.2">
      <c r="A20" s="15" t="s">
        <v>12</v>
      </c>
      <c r="B20" s="16">
        <v>48</v>
      </c>
      <c r="C20" s="16">
        <v>0</v>
      </c>
      <c r="D20" s="16">
        <v>214</v>
      </c>
      <c r="E20" s="16">
        <v>24899</v>
      </c>
      <c r="F20" s="16">
        <v>25161</v>
      </c>
      <c r="G20" s="16">
        <v>71907</v>
      </c>
      <c r="H20" s="16">
        <v>0</v>
      </c>
      <c r="I20" s="16">
        <v>1123028</v>
      </c>
      <c r="J20" s="17">
        <v>1194935</v>
      </c>
      <c r="K20" s="15" t="s">
        <v>12</v>
      </c>
      <c r="L20" s="16">
        <v>310</v>
      </c>
      <c r="M20" s="16">
        <v>4323</v>
      </c>
      <c r="N20" s="16">
        <v>202</v>
      </c>
      <c r="O20" s="16">
        <v>4835</v>
      </c>
      <c r="P20" s="16">
        <v>35112</v>
      </c>
      <c r="Q20" s="16">
        <v>246465</v>
      </c>
      <c r="R20" s="16">
        <v>281577</v>
      </c>
      <c r="S20" s="16">
        <v>387</v>
      </c>
      <c r="T20" s="17">
        <v>2386</v>
      </c>
      <c r="U20" s="15" t="s">
        <v>12</v>
      </c>
      <c r="V20" s="16">
        <v>14</v>
      </c>
      <c r="W20" s="17">
        <v>1509295</v>
      </c>
      <c r="X20" s="6"/>
      <c r="Y20" s="6"/>
      <c r="Z20" s="6"/>
      <c r="AA20" s="6"/>
      <c r="AB20" s="6"/>
    </row>
    <row r="21" spans="1:28" s="4" customFormat="1" ht="9" customHeight="1" x14ac:dyDescent="0.2">
      <c r="A21" s="15" t="s">
        <v>13</v>
      </c>
      <c r="B21" s="16">
        <v>902</v>
      </c>
      <c r="C21" s="16">
        <v>25</v>
      </c>
      <c r="D21" s="16">
        <v>1684</v>
      </c>
      <c r="E21" s="16">
        <v>63381</v>
      </c>
      <c r="F21" s="16">
        <v>65992</v>
      </c>
      <c r="G21" s="16">
        <v>221360</v>
      </c>
      <c r="H21" s="16">
        <v>8270</v>
      </c>
      <c r="I21" s="16">
        <v>1878559</v>
      </c>
      <c r="J21" s="17">
        <v>2108189</v>
      </c>
      <c r="K21" s="15" t="s">
        <v>13</v>
      </c>
      <c r="L21" s="16">
        <v>61</v>
      </c>
      <c r="M21" s="16">
        <v>10293</v>
      </c>
      <c r="N21" s="16">
        <v>14847</v>
      </c>
      <c r="O21" s="16">
        <v>25201</v>
      </c>
      <c r="P21" s="16">
        <v>4624</v>
      </c>
      <c r="Q21" s="16">
        <v>13391</v>
      </c>
      <c r="R21" s="16">
        <v>18015</v>
      </c>
      <c r="S21" s="16">
        <v>29</v>
      </c>
      <c r="T21" s="17">
        <v>94</v>
      </c>
      <c r="U21" s="15" t="s">
        <v>13</v>
      </c>
      <c r="V21" s="16">
        <v>229</v>
      </c>
      <c r="W21" s="17">
        <v>2217749</v>
      </c>
      <c r="X21" s="6"/>
      <c r="Y21" s="6"/>
      <c r="Z21" s="6"/>
      <c r="AA21" s="6"/>
      <c r="AB21" s="6"/>
    </row>
    <row r="22" spans="1:28" s="4" customFormat="1" ht="9" customHeight="1" x14ac:dyDescent="0.2">
      <c r="A22" s="18" t="s">
        <v>14</v>
      </c>
      <c r="B22" s="16">
        <v>666</v>
      </c>
      <c r="C22" s="16">
        <v>6</v>
      </c>
      <c r="D22" s="16">
        <v>599</v>
      </c>
      <c r="E22" s="16">
        <v>31723</v>
      </c>
      <c r="F22" s="16">
        <v>32994</v>
      </c>
      <c r="G22" s="16">
        <v>72972</v>
      </c>
      <c r="H22" s="16">
        <v>7618</v>
      </c>
      <c r="I22" s="16">
        <v>1508981</v>
      </c>
      <c r="J22" s="17">
        <v>1589571</v>
      </c>
      <c r="K22" s="18" t="s">
        <v>14</v>
      </c>
      <c r="L22" s="16">
        <v>402</v>
      </c>
      <c r="M22" s="16">
        <v>15615</v>
      </c>
      <c r="N22" s="16">
        <v>0</v>
      </c>
      <c r="O22" s="16">
        <v>16017</v>
      </c>
      <c r="P22" s="16">
        <v>25677</v>
      </c>
      <c r="Q22" s="16">
        <v>46238</v>
      </c>
      <c r="R22" s="16">
        <v>71915</v>
      </c>
      <c r="S22" s="16">
        <v>341</v>
      </c>
      <c r="T22" s="17">
        <v>1401</v>
      </c>
      <c r="U22" s="18" t="s">
        <v>14</v>
      </c>
      <c r="V22" s="16">
        <v>85</v>
      </c>
      <c r="W22" s="17">
        <v>1712324</v>
      </c>
      <c r="X22" s="6"/>
      <c r="Y22" s="6"/>
      <c r="Z22" s="6"/>
      <c r="AA22" s="6"/>
      <c r="AB22" s="6"/>
    </row>
    <row r="23" spans="1:28" s="4" customFormat="1" ht="9" customHeight="1" x14ac:dyDescent="0.2">
      <c r="A23" s="19" t="s">
        <v>15</v>
      </c>
      <c r="B23" s="16">
        <v>626</v>
      </c>
      <c r="C23" s="16">
        <v>0</v>
      </c>
      <c r="D23" s="16">
        <v>230</v>
      </c>
      <c r="E23" s="16">
        <v>22138</v>
      </c>
      <c r="F23" s="16">
        <v>22994</v>
      </c>
      <c r="G23" s="16">
        <v>43369</v>
      </c>
      <c r="H23" s="16">
        <v>0</v>
      </c>
      <c r="I23" s="16">
        <v>396189</v>
      </c>
      <c r="J23" s="17">
        <v>439558</v>
      </c>
      <c r="K23" s="19" t="s">
        <v>15</v>
      </c>
      <c r="L23" s="16">
        <v>193</v>
      </c>
      <c r="M23" s="16">
        <v>6642</v>
      </c>
      <c r="N23" s="16">
        <v>370</v>
      </c>
      <c r="O23" s="16">
        <v>7205</v>
      </c>
      <c r="P23" s="16">
        <v>44282</v>
      </c>
      <c r="Q23" s="16">
        <v>194758</v>
      </c>
      <c r="R23" s="16">
        <v>239040</v>
      </c>
      <c r="S23" s="16">
        <v>328</v>
      </c>
      <c r="T23" s="17">
        <v>2688</v>
      </c>
      <c r="U23" s="19" t="s">
        <v>15</v>
      </c>
      <c r="V23" s="16">
        <v>0</v>
      </c>
      <c r="W23" s="17">
        <v>711813</v>
      </c>
      <c r="X23" s="6"/>
      <c r="Y23" s="6"/>
      <c r="Z23" s="6"/>
      <c r="AA23" s="6"/>
      <c r="AB23" s="6"/>
    </row>
    <row r="24" spans="1:28" s="4" customFormat="1" ht="9" customHeight="1" x14ac:dyDescent="0.2">
      <c r="A24" s="15" t="s">
        <v>16</v>
      </c>
      <c r="B24" s="16">
        <v>213</v>
      </c>
      <c r="C24" s="16">
        <v>0</v>
      </c>
      <c r="D24" s="16">
        <v>265</v>
      </c>
      <c r="E24" s="16">
        <v>11503</v>
      </c>
      <c r="F24" s="16">
        <v>11981</v>
      </c>
      <c r="G24" s="16">
        <v>18453</v>
      </c>
      <c r="H24" s="16">
        <v>78</v>
      </c>
      <c r="I24" s="16">
        <v>203764</v>
      </c>
      <c r="J24" s="17">
        <v>222295</v>
      </c>
      <c r="K24" s="15" t="s">
        <v>16</v>
      </c>
      <c r="L24" s="16">
        <v>250</v>
      </c>
      <c r="M24" s="16">
        <v>2914</v>
      </c>
      <c r="N24" s="16">
        <v>59</v>
      </c>
      <c r="O24" s="16">
        <v>3223</v>
      </c>
      <c r="P24" s="16">
        <v>8318</v>
      </c>
      <c r="Q24" s="16">
        <v>91725</v>
      </c>
      <c r="R24" s="16">
        <v>100043</v>
      </c>
      <c r="S24" s="16">
        <v>135</v>
      </c>
      <c r="T24" s="17">
        <v>923</v>
      </c>
      <c r="U24" s="15" t="s">
        <v>16</v>
      </c>
      <c r="V24" s="16">
        <v>0</v>
      </c>
      <c r="W24" s="17">
        <v>338600</v>
      </c>
      <c r="X24" s="6"/>
      <c r="Y24" s="6"/>
      <c r="Z24" s="6"/>
      <c r="AA24" s="6"/>
      <c r="AB24" s="6"/>
    </row>
    <row r="25" spans="1:28" s="4" customFormat="1" ht="9" customHeight="1" x14ac:dyDescent="0.2">
      <c r="A25" s="15" t="s">
        <v>17</v>
      </c>
      <c r="B25" s="16">
        <v>196</v>
      </c>
      <c r="C25" s="16">
        <v>0</v>
      </c>
      <c r="D25" s="16">
        <v>123</v>
      </c>
      <c r="E25" s="16">
        <v>18365</v>
      </c>
      <c r="F25" s="16">
        <v>18684</v>
      </c>
      <c r="G25" s="16">
        <v>17851</v>
      </c>
      <c r="H25" s="16">
        <v>111</v>
      </c>
      <c r="I25" s="16">
        <v>231527</v>
      </c>
      <c r="J25" s="17">
        <v>249489</v>
      </c>
      <c r="K25" s="15" t="s">
        <v>17</v>
      </c>
      <c r="L25" s="16">
        <v>29</v>
      </c>
      <c r="M25" s="16">
        <v>3372</v>
      </c>
      <c r="N25" s="16">
        <v>15</v>
      </c>
      <c r="O25" s="16">
        <v>3416</v>
      </c>
      <c r="P25" s="16">
        <v>16738</v>
      </c>
      <c r="Q25" s="16">
        <v>65187</v>
      </c>
      <c r="R25" s="16">
        <v>81925</v>
      </c>
      <c r="S25" s="16">
        <v>290</v>
      </c>
      <c r="T25" s="17">
        <v>898</v>
      </c>
      <c r="U25" s="15" t="s">
        <v>17</v>
      </c>
      <c r="V25" s="16">
        <v>0</v>
      </c>
      <c r="W25" s="17">
        <v>354702</v>
      </c>
      <c r="X25" s="6"/>
      <c r="Y25" s="6"/>
      <c r="Z25" s="6"/>
      <c r="AA25" s="6"/>
      <c r="AB25" s="6"/>
    </row>
    <row r="26" spans="1:28" s="4" customFormat="1" ht="9" customHeight="1" x14ac:dyDescent="0.2">
      <c r="A26" s="18" t="s">
        <v>18</v>
      </c>
      <c r="B26" s="16">
        <v>438</v>
      </c>
      <c r="C26" s="16">
        <v>0</v>
      </c>
      <c r="D26" s="16">
        <v>138</v>
      </c>
      <c r="E26" s="16">
        <v>13103</v>
      </c>
      <c r="F26" s="16">
        <v>13679</v>
      </c>
      <c r="G26" s="16">
        <v>15748</v>
      </c>
      <c r="H26" s="16">
        <v>241</v>
      </c>
      <c r="I26" s="16">
        <v>113347</v>
      </c>
      <c r="J26" s="17">
        <v>129336</v>
      </c>
      <c r="K26" s="18" t="s">
        <v>18</v>
      </c>
      <c r="L26" s="16">
        <v>95</v>
      </c>
      <c r="M26" s="16">
        <v>3997</v>
      </c>
      <c r="N26" s="16">
        <v>312</v>
      </c>
      <c r="O26" s="16">
        <v>4404</v>
      </c>
      <c r="P26" s="16">
        <v>9888</v>
      </c>
      <c r="Q26" s="16">
        <v>79208</v>
      </c>
      <c r="R26" s="16">
        <v>89096</v>
      </c>
      <c r="S26" s="16">
        <v>2213</v>
      </c>
      <c r="T26" s="17">
        <v>1114</v>
      </c>
      <c r="U26" s="18" t="s">
        <v>18</v>
      </c>
      <c r="V26" s="16">
        <v>0</v>
      </c>
      <c r="W26" s="17">
        <v>239842</v>
      </c>
      <c r="X26" s="6"/>
      <c r="Y26" s="6"/>
      <c r="Z26" s="6"/>
      <c r="AA26" s="6"/>
      <c r="AB26" s="6"/>
    </row>
    <row r="27" spans="1:28" s="4" customFormat="1" ht="9" customHeight="1" x14ac:dyDescent="0.2">
      <c r="A27" s="19" t="s">
        <v>19</v>
      </c>
      <c r="B27" s="16">
        <v>108</v>
      </c>
      <c r="C27" s="16">
        <v>0</v>
      </c>
      <c r="D27" s="16">
        <v>51</v>
      </c>
      <c r="E27" s="16">
        <v>15063</v>
      </c>
      <c r="F27" s="16">
        <v>15222</v>
      </c>
      <c r="G27" s="16">
        <v>14968</v>
      </c>
      <c r="H27" s="16">
        <v>0</v>
      </c>
      <c r="I27" s="16">
        <v>142230</v>
      </c>
      <c r="J27" s="17">
        <v>157198</v>
      </c>
      <c r="K27" s="19" t="s">
        <v>19</v>
      </c>
      <c r="L27" s="16">
        <v>60</v>
      </c>
      <c r="M27" s="16">
        <v>421</v>
      </c>
      <c r="N27" s="16">
        <v>0</v>
      </c>
      <c r="O27" s="16">
        <v>481</v>
      </c>
      <c r="P27" s="16">
        <v>101</v>
      </c>
      <c r="Q27" s="16">
        <v>94080</v>
      </c>
      <c r="R27" s="16">
        <v>94181</v>
      </c>
      <c r="S27" s="16">
        <v>4609</v>
      </c>
      <c r="T27" s="17">
        <v>505</v>
      </c>
      <c r="U27" s="19" t="s">
        <v>19</v>
      </c>
      <c r="V27" s="16">
        <v>0</v>
      </c>
      <c r="W27" s="17">
        <v>272196</v>
      </c>
      <c r="X27" s="6"/>
      <c r="Y27" s="6"/>
      <c r="Z27" s="6"/>
      <c r="AA27" s="6"/>
      <c r="AB27" s="6"/>
    </row>
    <row r="28" spans="1:28" s="4" customFormat="1" ht="9" customHeight="1" x14ac:dyDescent="0.2">
      <c r="A28" s="15" t="s">
        <v>20</v>
      </c>
      <c r="B28" s="16">
        <v>379</v>
      </c>
      <c r="C28" s="16">
        <v>0</v>
      </c>
      <c r="D28" s="16">
        <v>466</v>
      </c>
      <c r="E28" s="16">
        <v>14466</v>
      </c>
      <c r="F28" s="16">
        <v>15311</v>
      </c>
      <c r="G28" s="16">
        <v>40034</v>
      </c>
      <c r="H28" s="16">
        <v>5</v>
      </c>
      <c r="I28" s="16">
        <v>244343</v>
      </c>
      <c r="J28" s="17">
        <v>284382</v>
      </c>
      <c r="K28" s="15" t="s">
        <v>20</v>
      </c>
      <c r="L28" s="16">
        <v>342</v>
      </c>
      <c r="M28" s="16">
        <v>3109</v>
      </c>
      <c r="N28" s="16">
        <v>90</v>
      </c>
      <c r="O28" s="16">
        <v>3541</v>
      </c>
      <c r="P28" s="16">
        <v>72731</v>
      </c>
      <c r="Q28" s="16">
        <v>289385</v>
      </c>
      <c r="R28" s="16">
        <v>362116</v>
      </c>
      <c r="S28" s="16">
        <v>675</v>
      </c>
      <c r="T28" s="17">
        <v>8870</v>
      </c>
      <c r="U28" s="15" t="s">
        <v>20</v>
      </c>
      <c r="V28" s="16">
        <v>0</v>
      </c>
      <c r="W28" s="17">
        <v>674895</v>
      </c>
      <c r="X28" s="6"/>
      <c r="Y28" s="6"/>
      <c r="Z28" s="6"/>
      <c r="AA28" s="6"/>
      <c r="AB28" s="6"/>
    </row>
    <row r="29" spans="1:28" s="4" customFormat="1" ht="9" customHeight="1" x14ac:dyDescent="0.2">
      <c r="A29" s="15" t="s">
        <v>21</v>
      </c>
      <c r="B29" s="16">
        <v>488</v>
      </c>
      <c r="C29" s="16">
        <v>0</v>
      </c>
      <c r="D29" s="16">
        <v>510</v>
      </c>
      <c r="E29" s="16">
        <v>19873</v>
      </c>
      <c r="F29" s="16">
        <v>20871</v>
      </c>
      <c r="G29" s="16">
        <v>45705</v>
      </c>
      <c r="H29" s="16">
        <v>0</v>
      </c>
      <c r="I29" s="16">
        <v>388126</v>
      </c>
      <c r="J29" s="17">
        <v>433831</v>
      </c>
      <c r="K29" s="15" t="s">
        <v>21</v>
      </c>
      <c r="L29" s="16">
        <v>550</v>
      </c>
      <c r="M29" s="16">
        <v>4689</v>
      </c>
      <c r="N29" s="16">
        <v>11777</v>
      </c>
      <c r="O29" s="16">
        <v>17016</v>
      </c>
      <c r="P29" s="16">
        <v>9902</v>
      </c>
      <c r="Q29" s="16">
        <v>144757</v>
      </c>
      <c r="R29" s="16">
        <v>154659</v>
      </c>
      <c r="S29" s="16">
        <v>205</v>
      </c>
      <c r="T29" s="17">
        <v>3641</v>
      </c>
      <c r="U29" s="15" t="s">
        <v>21</v>
      </c>
      <c r="V29" s="16">
        <v>0</v>
      </c>
      <c r="W29" s="17">
        <v>630223</v>
      </c>
      <c r="X29" s="6"/>
      <c r="Y29" s="6"/>
      <c r="Z29" s="6"/>
      <c r="AA29" s="6"/>
      <c r="AB29" s="6"/>
    </row>
    <row r="30" spans="1:28" s="4" customFormat="1" ht="9" customHeight="1" x14ac:dyDescent="0.2">
      <c r="A30" s="15" t="s">
        <v>22</v>
      </c>
      <c r="B30" s="16">
        <v>151</v>
      </c>
      <c r="C30" s="16">
        <v>0</v>
      </c>
      <c r="D30" s="16">
        <v>448</v>
      </c>
      <c r="E30" s="16">
        <v>19887</v>
      </c>
      <c r="F30" s="16">
        <v>20486</v>
      </c>
      <c r="G30" s="16">
        <v>77199</v>
      </c>
      <c r="H30" s="16">
        <v>13144</v>
      </c>
      <c r="I30" s="16">
        <v>645859</v>
      </c>
      <c r="J30" s="17">
        <v>736202</v>
      </c>
      <c r="K30" s="15" t="s">
        <v>22</v>
      </c>
      <c r="L30" s="16">
        <v>997</v>
      </c>
      <c r="M30" s="16">
        <v>17143</v>
      </c>
      <c r="N30" s="16">
        <v>4076</v>
      </c>
      <c r="O30" s="16">
        <v>22216</v>
      </c>
      <c r="P30" s="16">
        <v>27798</v>
      </c>
      <c r="Q30" s="16">
        <v>221670</v>
      </c>
      <c r="R30" s="16">
        <v>249468</v>
      </c>
      <c r="S30" s="16">
        <v>3550</v>
      </c>
      <c r="T30" s="17">
        <v>7509</v>
      </c>
      <c r="U30" s="15" t="s">
        <v>22</v>
      </c>
      <c r="V30" s="16">
        <v>105</v>
      </c>
      <c r="W30" s="17">
        <v>1039536</v>
      </c>
      <c r="X30" s="6"/>
      <c r="Y30" s="6"/>
      <c r="Z30" s="6"/>
      <c r="AA30" s="6"/>
      <c r="AB30" s="6"/>
    </row>
    <row r="31" spans="1:28" s="4" customFormat="1" ht="9" customHeight="1" x14ac:dyDescent="0.2">
      <c r="A31" s="15" t="s">
        <v>23</v>
      </c>
      <c r="B31" s="16">
        <v>774</v>
      </c>
      <c r="C31" s="16">
        <v>265</v>
      </c>
      <c r="D31" s="16">
        <v>2009</v>
      </c>
      <c r="E31" s="16">
        <v>38860</v>
      </c>
      <c r="F31" s="16">
        <v>41908</v>
      </c>
      <c r="G31" s="16">
        <v>146066</v>
      </c>
      <c r="H31" s="16">
        <v>2169</v>
      </c>
      <c r="I31" s="16">
        <v>1220918</v>
      </c>
      <c r="J31" s="17">
        <v>1369153</v>
      </c>
      <c r="K31" s="15" t="s">
        <v>23</v>
      </c>
      <c r="L31" s="16">
        <v>821</v>
      </c>
      <c r="M31" s="16">
        <v>35811</v>
      </c>
      <c r="N31" s="16">
        <v>6950</v>
      </c>
      <c r="O31" s="16">
        <v>43582</v>
      </c>
      <c r="P31" s="16">
        <v>58508</v>
      </c>
      <c r="Q31" s="16">
        <v>217834</v>
      </c>
      <c r="R31" s="16">
        <v>276342</v>
      </c>
      <c r="S31" s="16">
        <v>247</v>
      </c>
      <c r="T31" s="17">
        <v>9056</v>
      </c>
      <c r="U31" s="15" t="s">
        <v>23</v>
      </c>
      <c r="V31" s="16">
        <v>129</v>
      </c>
      <c r="W31" s="17">
        <v>1740417</v>
      </c>
      <c r="X31" s="6"/>
      <c r="Y31" s="6"/>
      <c r="Z31" s="6"/>
      <c r="AA31" s="6"/>
      <c r="AB31" s="6"/>
    </row>
    <row r="32" spans="1:28" s="4" customFormat="1" ht="9" customHeight="1" x14ac:dyDescent="0.2">
      <c r="A32" s="18" t="s">
        <v>24</v>
      </c>
      <c r="B32" s="16">
        <v>518</v>
      </c>
      <c r="C32" s="16">
        <v>0</v>
      </c>
      <c r="D32" s="16">
        <v>292</v>
      </c>
      <c r="E32" s="16">
        <v>16536</v>
      </c>
      <c r="F32" s="16">
        <v>17346</v>
      </c>
      <c r="G32" s="16">
        <v>31637</v>
      </c>
      <c r="H32" s="16">
        <v>4</v>
      </c>
      <c r="I32" s="16">
        <v>395565</v>
      </c>
      <c r="J32" s="17">
        <v>427206</v>
      </c>
      <c r="K32" s="18" t="s">
        <v>24</v>
      </c>
      <c r="L32" s="16">
        <v>249</v>
      </c>
      <c r="M32" s="16">
        <v>6918</v>
      </c>
      <c r="N32" s="16">
        <v>0</v>
      </c>
      <c r="O32" s="16">
        <v>7167</v>
      </c>
      <c r="P32" s="16">
        <v>45733</v>
      </c>
      <c r="Q32" s="16">
        <v>78659</v>
      </c>
      <c r="R32" s="16">
        <v>124392</v>
      </c>
      <c r="S32" s="16">
        <v>157</v>
      </c>
      <c r="T32" s="17">
        <v>5479</v>
      </c>
      <c r="U32" s="18" t="s">
        <v>24</v>
      </c>
      <c r="V32" s="16">
        <v>15</v>
      </c>
      <c r="W32" s="17">
        <v>581762</v>
      </c>
      <c r="X32" s="6"/>
      <c r="Y32" s="6"/>
      <c r="Z32" s="6"/>
      <c r="AA32" s="6"/>
      <c r="AB32" s="6"/>
    </row>
    <row r="33" spans="1:28" s="4" customFormat="1" ht="9" customHeight="1" x14ac:dyDescent="0.2">
      <c r="A33" s="19" t="s">
        <v>25</v>
      </c>
      <c r="B33" s="16">
        <v>0</v>
      </c>
      <c r="C33" s="16">
        <v>0</v>
      </c>
      <c r="D33" s="16">
        <v>347</v>
      </c>
      <c r="E33" s="16">
        <v>9287</v>
      </c>
      <c r="F33" s="16">
        <v>9634</v>
      </c>
      <c r="G33" s="16">
        <v>21612</v>
      </c>
      <c r="H33" s="16">
        <v>0</v>
      </c>
      <c r="I33" s="16">
        <v>262824</v>
      </c>
      <c r="J33" s="17">
        <v>284436</v>
      </c>
      <c r="K33" s="19" t="s">
        <v>25</v>
      </c>
      <c r="L33" s="16">
        <v>420</v>
      </c>
      <c r="M33" s="16">
        <v>2288</v>
      </c>
      <c r="N33" s="16">
        <v>112</v>
      </c>
      <c r="O33" s="16">
        <v>2820</v>
      </c>
      <c r="P33" s="16">
        <v>27132</v>
      </c>
      <c r="Q33" s="16">
        <v>87333</v>
      </c>
      <c r="R33" s="16">
        <v>114465</v>
      </c>
      <c r="S33" s="16">
        <v>16</v>
      </c>
      <c r="T33" s="17">
        <v>5883</v>
      </c>
      <c r="U33" s="19" t="s">
        <v>25</v>
      </c>
      <c r="V33" s="16">
        <v>0</v>
      </c>
      <c r="W33" s="17">
        <v>417254</v>
      </c>
      <c r="X33" s="6"/>
      <c r="Y33" s="6"/>
      <c r="Z33" s="6"/>
      <c r="AA33" s="6"/>
      <c r="AB33" s="6"/>
    </row>
    <row r="34" spans="1:28" s="4" customFormat="1" ht="9" customHeight="1" x14ac:dyDescent="0.2">
      <c r="A34" s="15" t="s">
        <v>26</v>
      </c>
      <c r="B34" s="16">
        <v>807</v>
      </c>
      <c r="C34" s="16">
        <v>0</v>
      </c>
      <c r="D34" s="16">
        <v>295</v>
      </c>
      <c r="E34" s="16">
        <v>10688</v>
      </c>
      <c r="F34" s="16">
        <v>11790</v>
      </c>
      <c r="G34" s="16">
        <v>45066</v>
      </c>
      <c r="H34" s="16">
        <v>0</v>
      </c>
      <c r="I34" s="16">
        <v>564928</v>
      </c>
      <c r="J34" s="17">
        <v>609994</v>
      </c>
      <c r="K34" s="15" t="s">
        <v>26</v>
      </c>
      <c r="L34" s="16">
        <v>90</v>
      </c>
      <c r="M34" s="16">
        <v>16104</v>
      </c>
      <c r="N34" s="16">
        <v>3</v>
      </c>
      <c r="O34" s="16">
        <v>16197</v>
      </c>
      <c r="P34" s="16">
        <v>34830</v>
      </c>
      <c r="Q34" s="16">
        <v>35471</v>
      </c>
      <c r="R34" s="16">
        <v>70301</v>
      </c>
      <c r="S34" s="16">
        <v>1146</v>
      </c>
      <c r="T34" s="17">
        <v>3804</v>
      </c>
      <c r="U34" s="15" t="s">
        <v>26</v>
      </c>
      <c r="V34" s="16">
        <v>638</v>
      </c>
      <c r="W34" s="17">
        <v>713870</v>
      </c>
      <c r="X34" s="6"/>
      <c r="Y34" s="6"/>
      <c r="Z34" s="6"/>
      <c r="AA34" s="6"/>
      <c r="AB34" s="6"/>
    </row>
    <row r="35" spans="1:28" s="4" customFormat="1" ht="9" customHeight="1" x14ac:dyDescent="0.2">
      <c r="A35" s="15" t="s">
        <v>27</v>
      </c>
      <c r="B35" s="16">
        <v>2074</v>
      </c>
      <c r="C35" s="16">
        <v>3472</v>
      </c>
      <c r="D35" s="16">
        <v>20070</v>
      </c>
      <c r="E35" s="16">
        <v>124299</v>
      </c>
      <c r="F35" s="16">
        <v>149915</v>
      </c>
      <c r="G35" s="16">
        <v>192671</v>
      </c>
      <c r="H35" s="16">
        <v>4711</v>
      </c>
      <c r="I35" s="16">
        <v>1713463</v>
      </c>
      <c r="J35" s="17">
        <v>1910845</v>
      </c>
      <c r="K35" s="15" t="s">
        <v>27</v>
      </c>
      <c r="L35" s="16">
        <v>519</v>
      </c>
      <c r="M35" s="16">
        <v>64137</v>
      </c>
      <c r="N35" s="16">
        <v>1120</v>
      </c>
      <c r="O35" s="16">
        <v>65776</v>
      </c>
      <c r="P35" s="16">
        <v>4913</v>
      </c>
      <c r="Q35" s="16">
        <v>18605</v>
      </c>
      <c r="R35" s="16">
        <v>23518</v>
      </c>
      <c r="S35" s="16">
        <v>0</v>
      </c>
      <c r="T35" s="17">
        <v>1976</v>
      </c>
      <c r="U35" s="15" t="s">
        <v>27</v>
      </c>
      <c r="V35" s="16">
        <v>524</v>
      </c>
      <c r="W35" s="17">
        <v>2152554</v>
      </c>
      <c r="X35" s="6"/>
      <c r="Y35" s="6"/>
      <c r="Z35" s="6"/>
      <c r="AA35" s="6"/>
      <c r="AB35" s="6"/>
    </row>
    <row r="36" spans="1:28" s="4" customFormat="1" ht="9" customHeight="1" x14ac:dyDescent="0.2">
      <c r="A36" s="15" t="s">
        <v>28</v>
      </c>
      <c r="B36" s="16">
        <v>428</v>
      </c>
      <c r="C36" s="16">
        <v>53</v>
      </c>
      <c r="D36" s="16">
        <v>3213</v>
      </c>
      <c r="E36" s="16">
        <v>28663</v>
      </c>
      <c r="F36" s="16">
        <v>32357</v>
      </c>
      <c r="G36" s="16">
        <v>79794</v>
      </c>
      <c r="H36" s="16">
        <v>22758</v>
      </c>
      <c r="I36" s="16">
        <v>1018522</v>
      </c>
      <c r="J36" s="17">
        <v>1121074</v>
      </c>
      <c r="K36" s="15" t="s">
        <v>28</v>
      </c>
      <c r="L36" s="16">
        <v>809</v>
      </c>
      <c r="M36" s="16">
        <v>12944</v>
      </c>
      <c r="N36" s="16">
        <v>2390</v>
      </c>
      <c r="O36" s="16">
        <v>16143</v>
      </c>
      <c r="P36" s="16">
        <v>39810</v>
      </c>
      <c r="Q36" s="16">
        <v>175536</v>
      </c>
      <c r="R36" s="16">
        <v>215346</v>
      </c>
      <c r="S36" s="16">
        <v>833</v>
      </c>
      <c r="T36" s="17">
        <v>9570</v>
      </c>
      <c r="U36" s="15" t="s">
        <v>28</v>
      </c>
      <c r="V36" s="16">
        <v>100</v>
      </c>
      <c r="W36" s="17">
        <v>1395423</v>
      </c>
      <c r="X36" s="6"/>
      <c r="Y36" s="6"/>
      <c r="Z36" s="6"/>
      <c r="AA36" s="6"/>
      <c r="AB36" s="6"/>
    </row>
    <row r="37" spans="1:28" ht="9" customHeight="1" x14ac:dyDescent="0.2">
      <c r="A37" s="15" t="s">
        <v>29</v>
      </c>
      <c r="B37" s="16">
        <v>112</v>
      </c>
      <c r="C37" s="16">
        <v>0</v>
      </c>
      <c r="D37" s="16">
        <v>250</v>
      </c>
      <c r="E37" s="16">
        <v>8970</v>
      </c>
      <c r="F37" s="16">
        <v>9332</v>
      </c>
      <c r="G37" s="16">
        <v>17355</v>
      </c>
      <c r="H37" s="16">
        <v>306</v>
      </c>
      <c r="I37" s="16">
        <v>281261</v>
      </c>
      <c r="J37" s="17">
        <v>298922</v>
      </c>
      <c r="K37" s="15" t="s">
        <v>29</v>
      </c>
      <c r="L37" s="16">
        <v>80</v>
      </c>
      <c r="M37" s="16">
        <v>1338</v>
      </c>
      <c r="N37" s="16">
        <v>529</v>
      </c>
      <c r="O37" s="16">
        <v>1947</v>
      </c>
      <c r="P37" s="16">
        <v>26294</v>
      </c>
      <c r="Q37" s="16">
        <v>47976</v>
      </c>
      <c r="R37" s="16">
        <v>74270</v>
      </c>
      <c r="S37" s="16">
        <v>195</v>
      </c>
      <c r="T37" s="17">
        <v>5747</v>
      </c>
      <c r="U37" s="15" t="s">
        <v>29</v>
      </c>
      <c r="V37" s="16">
        <v>100</v>
      </c>
      <c r="W37" s="17">
        <v>390513</v>
      </c>
      <c r="X37" s="6"/>
      <c r="Y37" s="6"/>
      <c r="Z37" s="6"/>
      <c r="AA37" s="6"/>
      <c r="AB37" s="6"/>
    </row>
    <row r="38" spans="1:28" ht="9" customHeight="1" x14ac:dyDescent="0.2">
      <c r="A38" s="18" t="s">
        <v>30</v>
      </c>
      <c r="B38" s="16">
        <v>33</v>
      </c>
      <c r="C38" s="16">
        <v>0</v>
      </c>
      <c r="D38" s="16">
        <v>68</v>
      </c>
      <c r="E38" s="16">
        <v>10042</v>
      </c>
      <c r="F38" s="16">
        <v>10143</v>
      </c>
      <c r="G38" s="16">
        <v>25205</v>
      </c>
      <c r="H38" s="16">
        <v>1380</v>
      </c>
      <c r="I38" s="16">
        <v>219377</v>
      </c>
      <c r="J38" s="17">
        <v>245962</v>
      </c>
      <c r="K38" s="18" t="s">
        <v>30</v>
      </c>
      <c r="L38" s="16">
        <v>10</v>
      </c>
      <c r="M38" s="16">
        <v>2439</v>
      </c>
      <c r="N38" s="16">
        <v>226</v>
      </c>
      <c r="O38" s="16">
        <v>2675</v>
      </c>
      <c r="P38" s="16">
        <v>19983</v>
      </c>
      <c r="Q38" s="16">
        <v>48255</v>
      </c>
      <c r="R38" s="16">
        <v>68238</v>
      </c>
      <c r="S38" s="16">
        <v>363</v>
      </c>
      <c r="T38" s="17">
        <v>5828</v>
      </c>
      <c r="U38" s="18" t="s">
        <v>30</v>
      </c>
      <c r="V38" s="16">
        <v>69</v>
      </c>
      <c r="W38" s="17">
        <v>333278</v>
      </c>
      <c r="X38" s="6"/>
      <c r="Y38" s="6"/>
      <c r="Z38" s="6"/>
      <c r="AA38" s="6"/>
      <c r="AB38" s="6"/>
    </row>
    <row r="39" spans="1:28" ht="9" customHeight="1" x14ac:dyDescent="0.2">
      <c r="A39" s="19" t="s">
        <v>31</v>
      </c>
      <c r="B39" s="16">
        <v>17</v>
      </c>
      <c r="C39" s="16">
        <v>0</v>
      </c>
      <c r="D39" s="16">
        <v>63</v>
      </c>
      <c r="E39" s="16">
        <v>4868</v>
      </c>
      <c r="F39" s="16">
        <v>4948</v>
      </c>
      <c r="G39" s="16">
        <v>8168</v>
      </c>
      <c r="H39" s="16">
        <v>0</v>
      </c>
      <c r="I39" s="16">
        <v>76295</v>
      </c>
      <c r="J39" s="17">
        <v>84463</v>
      </c>
      <c r="K39" s="19" t="s">
        <v>31</v>
      </c>
      <c r="L39" s="16">
        <v>8</v>
      </c>
      <c r="M39" s="16">
        <v>912</v>
      </c>
      <c r="N39" s="16">
        <v>39</v>
      </c>
      <c r="O39" s="16">
        <v>959</v>
      </c>
      <c r="P39" s="16">
        <v>4364</v>
      </c>
      <c r="Q39" s="16">
        <v>73781</v>
      </c>
      <c r="R39" s="16">
        <v>78145</v>
      </c>
      <c r="S39" s="16">
        <v>80</v>
      </c>
      <c r="T39" s="17">
        <v>2473</v>
      </c>
      <c r="U39" s="19" t="s">
        <v>31</v>
      </c>
      <c r="V39" s="16">
        <v>0</v>
      </c>
      <c r="W39" s="17">
        <v>171068</v>
      </c>
      <c r="X39" s="6"/>
      <c r="Y39" s="6"/>
      <c r="Z39" s="6"/>
      <c r="AA39" s="6"/>
      <c r="AB39" s="6"/>
    </row>
    <row r="40" spans="1:28" ht="9" customHeight="1" x14ac:dyDescent="0.2">
      <c r="A40" s="15" t="s">
        <v>32</v>
      </c>
      <c r="B40" s="16">
        <v>0</v>
      </c>
      <c r="C40" s="16">
        <v>0</v>
      </c>
      <c r="D40" s="16">
        <v>2</v>
      </c>
      <c r="E40" s="16">
        <v>6009</v>
      </c>
      <c r="F40" s="16">
        <v>6011</v>
      </c>
      <c r="G40" s="16">
        <v>10296</v>
      </c>
      <c r="H40" s="16">
        <v>0</v>
      </c>
      <c r="I40" s="16">
        <v>81793</v>
      </c>
      <c r="J40" s="17">
        <v>92089</v>
      </c>
      <c r="K40" s="15" t="s">
        <v>32</v>
      </c>
      <c r="L40" s="16">
        <v>37</v>
      </c>
      <c r="M40" s="16">
        <v>575</v>
      </c>
      <c r="N40" s="16">
        <v>292</v>
      </c>
      <c r="O40" s="16">
        <v>904</v>
      </c>
      <c r="P40" s="16">
        <v>17679</v>
      </c>
      <c r="Q40" s="16">
        <v>88154</v>
      </c>
      <c r="R40" s="16">
        <v>105833</v>
      </c>
      <c r="S40" s="16">
        <v>101</v>
      </c>
      <c r="T40" s="17">
        <v>2165</v>
      </c>
      <c r="U40" s="15" t="s">
        <v>32</v>
      </c>
      <c r="V40" s="16">
        <v>0</v>
      </c>
      <c r="W40" s="17">
        <v>207103</v>
      </c>
      <c r="X40" s="6"/>
      <c r="Y40" s="6"/>
      <c r="Z40" s="6"/>
      <c r="AA40" s="6"/>
      <c r="AB40" s="6"/>
    </row>
    <row r="41" spans="1:28" ht="9" customHeight="1" x14ac:dyDescent="0.2">
      <c r="A41" s="15" t="s">
        <v>33</v>
      </c>
      <c r="B41" s="16">
        <v>416</v>
      </c>
      <c r="C41" s="16">
        <v>0</v>
      </c>
      <c r="D41" s="16">
        <v>110</v>
      </c>
      <c r="E41" s="16">
        <v>26132</v>
      </c>
      <c r="F41" s="16">
        <v>26658</v>
      </c>
      <c r="G41" s="16">
        <v>38593</v>
      </c>
      <c r="H41" s="16">
        <v>0</v>
      </c>
      <c r="I41" s="16">
        <v>279221</v>
      </c>
      <c r="J41" s="17">
        <v>317814</v>
      </c>
      <c r="K41" s="15" t="s">
        <v>33</v>
      </c>
      <c r="L41" s="16">
        <v>45</v>
      </c>
      <c r="M41" s="16">
        <v>1210</v>
      </c>
      <c r="N41" s="16">
        <v>1809</v>
      </c>
      <c r="O41" s="16">
        <v>3064</v>
      </c>
      <c r="P41" s="16">
        <v>44607</v>
      </c>
      <c r="Q41" s="16">
        <v>179373</v>
      </c>
      <c r="R41" s="16">
        <v>223980</v>
      </c>
      <c r="S41" s="16">
        <v>220</v>
      </c>
      <c r="T41" s="17">
        <v>8148</v>
      </c>
      <c r="U41" s="15" t="s">
        <v>33</v>
      </c>
      <c r="V41" s="16">
        <v>0</v>
      </c>
      <c r="W41" s="17">
        <v>579884</v>
      </c>
      <c r="X41" s="6"/>
      <c r="Y41" s="6"/>
      <c r="Z41" s="6"/>
      <c r="AA41" s="6"/>
      <c r="AB41" s="6"/>
    </row>
    <row r="42" spans="1:28" ht="9" customHeight="1" x14ac:dyDescent="0.2">
      <c r="A42" s="15" t="s">
        <v>34</v>
      </c>
      <c r="B42" s="16">
        <v>879</v>
      </c>
      <c r="C42" s="16">
        <v>52</v>
      </c>
      <c r="D42" s="16">
        <v>252</v>
      </c>
      <c r="E42" s="16">
        <v>22889</v>
      </c>
      <c r="F42" s="16">
        <v>24072</v>
      </c>
      <c r="G42" s="16">
        <v>41462</v>
      </c>
      <c r="H42" s="16">
        <v>31</v>
      </c>
      <c r="I42" s="16">
        <v>508379</v>
      </c>
      <c r="J42" s="17">
        <v>549872</v>
      </c>
      <c r="K42" s="15" t="s">
        <v>34</v>
      </c>
      <c r="L42" s="16">
        <v>199</v>
      </c>
      <c r="M42" s="16">
        <v>6942</v>
      </c>
      <c r="N42" s="16">
        <v>0</v>
      </c>
      <c r="O42" s="16">
        <v>7141</v>
      </c>
      <c r="P42" s="16">
        <v>23503</v>
      </c>
      <c r="Q42" s="16">
        <v>130585</v>
      </c>
      <c r="R42" s="16">
        <v>154088</v>
      </c>
      <c r="S42" s="16">
        <v>0</v>
      </c>
      <c r="T42" s="17">
        <v>4590</v>
      </c>
      <c r="U42" s="15" t="s">
        <v>34</v>
      </c>
      <c r="V42" s="16">
        <v>0</v>
      </c>
      <c r="W42" s="17">
        <v>739763</v>
      </c>
      <c r="X42" s="6"/>
      <c r="Y42" s="6"/>
      <c r="Z42" s="6"/>
      <c r="AA42" s="6"/>
      <c r="AB42" s="6"/>
    </row>
    <row r="43" spans="1:28" ht="9" customHeight="1" x14ac:dyDescent="0.2">
      <c r="A43" s="18" t="s">
        <v>35</v>
      </c>
      <c r="B43" s="16">
        <v>117</v>
      </c>
      <c r="C43" s="16">
        <v>0</v>
      </c>
      <c r="D43" s="16">
        <v>111</v>
      </c>
      <c r="E43" s="16">
        <v>7299</v>
      </c>
      <c r="F43" s="16">
        <v>7527</v>
      </c>
      <c r="G43" s="16">
        <v>27000</v>
      </c>
      <c r="H43" s="16">
        <v>1</v>
      </c>
      <c r="I43" s="16">
        <v>276848</v>
      </c>
      <c r="J43" s="17">
        <v>303849</v>
      </c>
      <c r="K43" s="18" t="s">
        <v>35</v>
      </c>
      <c r="L43" s="16">
        <v>64</v>
      </c>
      <c r="M43" s="16">
        <v>1763</v>
      </c>
      <c r="N43" s="16">
        <v>34</v>
      </c>
      <c r="O43" s="16">
        <v>1861</v>
      </c>
      <c r="P43" s="16">
        <v>12299</v>
      </c>
      <c r="Q43" s="16">
        <v>93731</v>
      </c>
      <c r="R43" s="16">
        <v>106030</v>
      </c>
      <c r="S43" s="16">
        <v>200</v>
      </c>
      <c r="T43" s="17">
        <v>2330</v>
      </c>
      <c r="U43" s="18" t="s">
        <v>35</v>
      </c>
      <c r="V43" s="16">
        <v>0</v>
      </c>
      <c r="W43" s="17">
        <v>421797</v>
      </c>
      <c r="X43" s="6"/>
      <c r="Y43" s="6"/>
      <c r="Z43" s="6"/>
      <c r="AA43" s="6"/>
      <c r="AB43" s="6"/>
    </row>
    <row r="44" spans="1:28" ht="9" customHeight="1" x14ac:dyDescent="0.2">
      <c r="A44" s="19" t="s">
        <v>36</v>
      </c>
      <c r="B44" s="16">
        <v>240</v>
      </c>
      <c r="C44" s="16">
        <v>0</v>
      </c>
      <c r="D44" s="16">
        <v>426</v>
      </c>
      <c r="E44" s="16">
        <v>8967</v>
      </c>
      <c r="F44" s="16">
        <v>9633</v>
      </c>
      <c r="G44" s="16">
        <v>17537</v>
      </c>
      <c r="H44" s="16">
        <v>0</v>
      </c>
      <c r="I44" s="16">
        <v>124998</v>
      </c>
      <c r="J44" s="17">
        <v>142535</v>
      </c>
      <c r="K44" s="19" t="s">
        <v>36</v>
      </c>
      <c r="L44" s="16">
        <v>28</v>
      </c>
      <c r="M44" s="16">
        <v>525</v>
      </c>
      <c r="N44" s="16">
        <v>20</v>
      </c>
      <c r="O44" s="16">
        <v>573</v>
      </c>
      <c r="P44" s="16">
        <v>15984</v>
      </c>
      <c r="Q44" s="16">
        <v>74771</v>
      </c>
      <c r="R44" s="16">
        <v>90755</v>
      </c>
      <c r="S44" s="16">
        <v>0</v>
      </c>
      <c r="T44" s="17">
        <v>2326</v>
      </c>
      <c r="U44" s="19" t="s">
        <v>36</v>
      </c>
      <c r="V44" s="16">
        <v>0</v>
      </c>
      <c r="W44" s="17">
        <v>245822</v>
      </c>
      <c r="X44" s="6"/>
      <c r="Y44" s="6"/>
      <c r="Z44" s="6"/>
      <c r="AA44" s="6"/>
      <c r="AB44" s="6"/>
    </row>
    <row r="45" spans="1:28" ht="9" customHeight="1" x14ac:dyDescent="0.2">
      <c r="A45" s="15" t="s">
        <v>37</v>
      </c>
      <c r="B45" s="16">
        <v>261</v>
      </c>
      <c r="C45" s="16">
        <v>0</v>
      </c>
      <c r="D45" s="16">
        <v>74</v>
      </c>
      <c r="E45" s="16">
        <v>10467</v>
      </c>
      <c r="F45" s="16">
        <v>10802</v>
      </c>
      <c r="G45" s="16">
        <v>18080</v>
      </c>
      <c r="H45" s="16">
        <v>524</v>
      </c>
      <c r="I45" s="16">
        <v>154780</v>
      </c>
      <c r="J45" s="17">
        <v>173384</v>
      </c>
      <c r="K45" s="15" t="s">
        <v>37</v>
      </c>
      <c r="L45" s="16">
        <v>40</v>
      </c>
      <c r="M45" s="16">
        <v>751</v>
      </c>
      <c r="N45" s="16">
        <v>110</v>
      </c>
      <c r="O45" s="16">
        <v>901</v>
      </c>
      <c r="P45" s="16">
        <v>76983</v>
      </c>
      <c r="Q45" s="16">
        <v>27984</v>
      </c>
      <c r="R45" s="16">
        <v>104967</v>
      </c>
      <c r="S45" s="16">
        <v>119</v>
      </c>
      <c r="T45" s="17">
        <v>765</v>
      </c>
      <c r="U45" s="15" t="s">
        <v>37</v>
      </c>
      <c r="V45" s="16">
        <v>0</v>
      </c>
      <c r="W45" s="17">
        <v>290938</v>
      </c>
      <c r="X45" s="6"/>
      <c r="Y45" s="6"/>
      <c r="Z45" s="6"/>
      <c r="AA45" s="6"/>
      <c r="AB45" s="6"/>
    </row>
    <row r="46" spans="1:28" ht="9" customHeight="1" x14ac:dyDescent="0.2">
      <c r="A46" s="15" t="s">
        <v>38</v>
      </c>
      <c r="B46" s="16">
        <v>264</v>
      </c>
      <c r="C46" s="16">
        <v>0</v>
      </c>
      <c r="D46" s="16">
        <v>226</v>
      </c>
      <c r="E46" s="16">
        <v>15915</v>
      </c>
      <c r="F46" s="16">
        <v>16405</v>
      </c>
      <c r="G46" s="16">
        <v>30114</v>
      </c>
      <c r="H46" s="16">
        <v>211</v>
      </c>
      <c r="I46" s="16">
        <v>249903</v>
      </c>
      <c r="J46" s="17">
        <v>280228</v>
      </c>
      <c r="K46" s="15" t="s">
        <v>38</v>
      </c>
      <c r="L46" s="16">
        <v>64</v>
      </c>
      <c r="M46" s="16">
        <v>1494</v>
      </c>
      <c r="N46" s="16">
        <v>316</v>
      </c>
      <c r="O46" s="16">
        <v>1874</v>
      </c>
      <c r="P46" s="16">
        <v>46261</v>
      </c>
      <c r="Q46" s="16">
        <v>80178</v>
      </c>
      <c r="R46" s="16">
        <v>126439</v>
      </c>
      <c r="S46" s="16">
        <v>40</v>
      </c>
      <c r="T46" s="17">
        <v>3194</v>
      </c>
      <c r="U46" s="15" t="s">
        <v>38</v>
      </c>
      <c r="V46" s="16">
        <v>0</v>
      </c>
      <c r="W46" s="17">
        <v>428180</v>
      </c>
      <c r="X46" s="6"/>
      <c r="Y46" s="6"/>
      <c r="Z46" s="6"/>
      <c r="AA46" s="6"/>
      <c r="AB46" s="6"/>
    </row>
    <row r="47" spans="1:28" ht="9" customHeight="1" x14ac:dyDescent="0.2">
      <c r="A47" s="18" t="s">
        <v>39</v>
      </c>
      <c r="B47" s="16">
        <v>540</v>
      </c>
      <c r="C47" s="16">
        <v>0</v>
      </c>
      <c r="D47" s="16">
        <v>180</v>
      </c>
      <c r="E47" s="16">
        <v>15617</v>
      </c>
      <c r="F47" s="16">
        <v>16337</v>
      </c>
      <c r="G47" s="16">
        <v>14789</v>
      </c>
      <c r="H47" s="16">
        <v>826</v>
      </c>
      <c r="I47" s="16">
        <v>132940</v>
      </c>
      <c r="J47" s="17">
        <v>148555</v>
      </c>
      <c r="K47" s="18" t="s">
        <v>39</v>
      </c>
      <c r="L47" s="16">
        <v>42</v>
      </c>
      <c r="M47" s="16">
        <v>1223</v>
      </c>
      <c r="N47" s="16">
        <v>84</v>
      </c>
      <c r="O47" s="16">
        <v>1349</v>
      </c>
      <c r="P47" s="16">
        <v>14496</v>
      </c>
      <c r="Q47" s="16">
        <v>48036</v>
      </c>
      <c r="R47" s="16">
        <v>62532</v>
      </c>
      <c r="S47" s="16">
        <v>0</v>
      </c>
      <c r="T47" s="17">
        <v>5063</v>
      </c>
      <c r="U47" s="18" t="s">
        <v>39</v>
      </c>
      <c r="V47" s="16">
        <v>0</v>
      </c>
      <c r="W47" s="17">
        <v>233836</v>
      </c>
      <c r="X47" s="6"/>
      <c r="Y47" s="6"/>
      <c r="Z47" s="6"/>
      <c r="AA47" s="6"/>
      <c r="AB47" s="6"/>
    </row>
    <row r="48" spans="1:28" ht="9" customHeight="1" x14ac:dyDescent="0.2">
      <c r="A48" s="19" t="s">
        <v>40</v>
      </c>
      <c r="B48" s="16">
        <v>942</v>
      </c>
      <c r="C48" s="16">
        <v>21</v>
      </c>
      <c r="D48" s="16">
        <v>344</v>
      </c>
      <c r="E48" s="16">
        <v>41481</v>
      </c>
      <c r="F48" s="16">
        <v>42788</v>
      </c>
      <c r="G48" s="16">
        <v>66584</v>
      </c>
      <c r="H48" s="16">
        <v>191</v>
      </c>
      <c r="I48" s="16">
        <v>808940</v>
      </c>
      <c r="J48" s="17">
        <v>875715</v>
      </c>
      <c r="K48" s="19" t="s">
        <v>40</v>
      </c>
      <c r="L48" s="16">
        <v>158</v>
      </c>
      <c r="M48" s="16">
        <v>8296</v>
      </c>
      <c r="N48" s="16">
        <v>1290</v>
      </c>
      <c r="O48" s="16">
        <v>9744</v>
      </c>
      <c r="P48" s="16">
        <v>26056</v>
      </c>
      <c r="Q48" s="16">
        <v>129024</v>
      </c>
      <c r="R48" s="16">
        <v>155080</v>
      </c>
      <c r="S48" s="16">
        <v>323</v>
      </c>
      <c r="T48" s="17">
        <v>3145</v>
      </c>
      <c r="U48" s="19" t="s">
        <v>40</v>
      </c>
      <c r="V48" s="16">
        <v>2</v>
      </c>
      <c r="W48" s="17">
        <v>1086797</v>
      </c>
      <c r="X48" s="6"/>
      <c r="Y48" s="6"/>
      <c r="Z48" s="6"/>
      <c r="AA48" s="6"/>
      <c r="AB48" s="6"/>
    </row>
    <row r="49" spans="1:28" ht="9" customHeight="1" x14ac:dyDescent="0.2">
      <c r="A49" s="15" t="s">
        <v>41</v>
      </c>
      <c r="B49" s="16">
        <v>0</v>
      </c>
      <c r="C49" s="16">
        <v>0</v>
      </c>
      <c r="D49" s="16">
        <v>25</v>
      </c>
      <c r="E49" s="16">
        <v>10768</v>
      </c>
      <c r="F49" s="16">
        <v>10793</v>
      </c>
      <c r="G49" s="16">
        <v>16427</v>
      </c>
      <c r="H49" s="16">
        <v>1</v>
      </c>
      <c r="I49" s="16">
        <v>122022</v>
      </c>
      <c r="J49" s="17">
        <v>138450</v>
      </c>
      <c r="K49" s="15" t="s">
        <v>41</v>
      </c>
      <c r="L49" s="16">
        <v>130</v>
      </c>
      <c r="M49" s="16">
        <v>836</v>
      </c>
      <c r="N49" s="16">
        <v>0</v>
      </c>
      <c r="O49" s="16">
        <v>966</v>
      </c>
      <c r="P49" s="16">
        <v>9398</v>
      </c>
      <c r="Q49" s="16">
        <v>73029</v>
      </c>
      <c r="R49" s="16">
        <v>82427</v>
      </c>
      <c r="S49" s="16">
        <v>32</v>
      </c>
      <c r="T49" s="17">
        <v>1888</v>
      </c>
      <c r="U49" s="15" t="s">
        <v>41</v>
      </c>
      <c r="V49" s="16">
        <v>0</v>
      </c>
      <c r="W49" s="17">
        <v>234556</v>
      </c>
      <c r="X49" s="6"/>
      <c r="Y49" s="6"/>
      <c r="Z49" s="6"/>
      <c r="AA49" s="6"/>
      <c r="AB49" s="6"/>
    </row>
    <row r="50" spans="1:28" ht="9" customHeight="1" x14ac:dyDescent="0.2">
      <c r="A50" s="15" t="s">
        <v>42</v>
      </c>
      <c r="B50" s="16">
        <v>342</v>
      </c>
      <c r="C50" s="16">
        <v>0</v>
      </c>
      <c r="D50" s="16">
        <v>93</v>
      </c>
      <c r="E50" s="16">
        <v>12930</v>
      </c>
      <c r="F50" s="16">
        <v>13365</v>
      </c>
      <c r="G50" s="16">
        <v>22991</v>
      </c>
      <c r="H50" s="16">
        <v>0</v>
      </c>
      <c r="I50" s="16">
        <v>218598</v>
      </c>
      <c r="J50" s="17">
        <v>241589</v>
      </c>
      <c r="K50" s="15" t="s">
        <v>42</v>
      </c>
      <c r="L50" s="16">
        <v>42</v>
      </c>
      <c r="M50" s="16">
        <v>904</v>
      </c>
      <c r="N50" s="16">
        <v>165</v>
      </c>
      <c r="O50" s="16">
        <v>1111</v>
      </c>
      <c r="P50" s="16">
        <v>10487</v>
      </c>
      <c r="Q50" s="16">
        <v>82550</v>
      </c>
      <c r="R50" s="16">
        <v>93037</v>
      </c>
      <c r="S50" s="16">
        <v>139</v>
      </c>
      <c r="T50" s="17">
        <v>4747</v>
      </c>
      <c r="U50" s="15" t="s">
        <v>42</v>
      </c>
      <c r="V50" s="16">
        <v>0</v>
      </c>
      <c r="W50" s="17">
        <v>353988</v>
      </c>
      <c r="X50" s="6"/>
      <c r="Y50" s="6"/>
      <c r="Z50" s="6"/>
      <c r="AA50" s="6"/>
      <c r="AB50" s="6"/>
    </row>
    <row r="51" spans="1:28" ht="9" customHeight="1" x14ac:dyDescent="0.2">
      <c r="A51" s="15" t="s">
        <v>43</v>
      </c>
      <c r="B51" s="16">
        <v>350</v>
      </c>
      <c r="C51" s="16">
        <v>0</v>
      </c>
      <c r="D51" s="16">
        <v>32</v>
      </c>
      <c r="E51" s="16">
        <v>16972</v>
      </c>
      <c r="F51" s="16">
        <v>17354</v>
      </c>
      <c r="G51" s="16">
        <v>33881</v>
      </c>
      <c r="H51" s="16">
        <v>43</v>
      </c>
      <c r="I51" s="16">
        <v>218508</v>
      </c>
      <c r="J51" s="17">
        <v>252432</v>
      </c>
      <c r="K51" s="15" t="s">
        <v>43</v>
      </c>
      <c r="L51" s="16">
        <v>152</v>
      </c>
      <c r="M51" s="16">
        <v>502</v>
      </c>
      <c r="N51" s="16">
        <v>251</v>
      </c>
      <c r="O51" s="16">
        <v>905</v>
      </c>
      <c r="P51" s="16">
        <v>125118</v>
      </c>
      <c r="Q51" s="16">
        <v>76842</v>
      </c>
      <c r="R51" s="16">
        <v>201960</v>
      </c>
      <c r="S51" s="16">
        <v>7</v>
      </c>
      <c r="T51" s="17">
        <v>3388</v>
      </c>
      <c r="U51" s="15" t="s">
        <v>43</v>
      </c>
      <c r="V51" s="16">
        <v>0</v>
      </c>
      <c r="W51" s="17">
        <v>476046</v>
      </c>
      <c r="X51" s="6"/>
      <c r="Y51" s="6"/>
      <c r="Z51" s="6"/>
      <c r="AA51" s="6"/>
      <c r="AB51" s="6"/>
    </row>
    <row r="52" spans="1:28" ht="9" customHeight="1" x14ac:dyDescent="0.2">
      <c r="A52" s="15" t="s">
        <v>44</v>
      </c>
      <c r="B52" s="16">
        <v>554</v>
      </c>
      <c r="C52" s="16">
        <v>0</v>
      </c>
      <c r="D52" s="16">
        <v>54</v>
      </c>
      <c r="E52" s="16">
        <v>13464</v>
      </c>
      <c r="F52" s="16">
        <v>14072</v>
      </c>
      <c r="G52" s="16">
        <v>12972</v>
      </c>
      <c r="H52" s="16">
        <v>1731</v>
      </c>
      <c r="I52" s="16">
        <v>196576</v>
      </c>
      <c r="J52" s="17">
        <v>211279</v>
      </c>
      <c r="K52" s="15" t="s">
        <v>44</v>
      </c>
      <c r="L52" s="16">
        <v>25</v>
      </c>
      <c r="M52" s="16">
        <v>1447</v>
      </c>
      <c r="N52" s="16">
        <v>0</v>
      </c>
      <c r="O52" s="16">
        <v>1472</v>
      </c>
      <c r="P52" s="16">
        <v>19412</v>
      </c>
      <c r="Q52" s="16">
        <v>69802</v>
      </c>
      <c r="R52" s="16">
        <v>89214</v>
      </c>
      <c r="S52" s="16">
        <v>289</v>
      </c>
      <c r="T52" s="17">
        <v>1062</v>
      </c>
      <c r="U52" s="15" t="s">
        <v>44</v>
      </c>
      <c r="V52" s="16">
        <v>0</v>
      </c>
      <c r="W52" s="17">
        <v>317388</v>
      </c>
      <c r="X52" s="6"/>
      <c r="Y52" s="6"/>
      <c r="Z52" s="6"/>
      <c r="AA52" s="6"/>
      <c r="AB52" s="6"/>
    </row>
    <row r="53" spans="1:28" ht="9" customHeight="1" x14ac:dyDescent="0.2">
      <c r="A53" s="15" t="s">
        <v>45</v>
      </c>
      <c r="B53" s="16">
        <v>150</v>
      </c>
      <c r="C53" s="16">
        <v>0</v>
      </c>
      <c r="D53" s="16">
        <v>257</v>
      </c>
      <c r="E53" s="16">
        <v>11041</v>
      </c>
      <c r="F53" s="16">
        <v>11448</v>
      </c>
      <c r="G53" s="16">
        <v>19229</v>
      </c>
      <c r="H53" s="16">
        <v>0</v>
      </c>
      <c r="I53" s="16">
        <v>179566</v>
      </c>
      <c r="J53" s="17">
        <v>198795</v>
      </c>
      <c r="K53" s="15" t="s">
        <v>45</v>
      </c>
      <c r="L53" s="16">
        <v>20</v>
      </c>
      <c r="M53" s="16">
        <v>1163</v>
      </c>
      <c r="N53" s="16">
        <v>1</v>
      </c>
      <c r="O53" s="16">
        <v>1184</v>
      </c>
      <c r="P53" s="16">
        <v>23628</v>
      </c>
      <c r="Q53" s="16">
        <v>84585</v>
      </c>
      <c r="R53" s="16">
        <v>108213</v>
      </c>
      <c r="S53" s="16">
        <v>1</v>
      </c>
      <c r="T53" s="17">
        <v>3756</v>
      </c>
      <c r="U53" s="15" t="s">
        <v>45</v>
      </c>
      <c r="V53" s="16">
        <v>0</v>
      </c>
      <c r="W53" s="17">
        <v>323397</v>
      </c>
      <c r="X53" s="6"/>
      <c r="Y53" s="6"/>
      <c r="Z53" s="6"/>
      <c r="AA53" s="6"/>
      <c r="AB53" s="6"/>
    </row>
    <row r="54" spans="1:28" ht="9" customHeight="1" x14ac:dyDescent="0.2">
      <c r="A54" s="15" t="s">
        <v>46</v>
      </c>
      <c r="B54" s="16">
        <v>417</v>
      </c>
      <c r="C54" s="16">
        <v>0</v>
      </c>
      <c r="D54" s="16">
        <v>105</v>
      </c>
      <c r="E54" s="16">
        <v>10869</v>
      </c>
      <c r="F54" s="16">
        <v>11391</v>
      </c>
      <c r="G54" s="16">
        <v>23972</v>
      </c>
      <c r="H54" s="16">
        <v>110</v>
      </c>
      <c r="I54" s="16">
        <v>264245</v>
      </c>
      <c r="J54" s="17">
        <v>288327</v>
      </c>
      <c r="K54" s="15" t="s">
        <v>46</v>
      </c>
      <c r="L54" s="16">
        <v>5</v>
      </c>
      <c r="M54" s="16">
        <v>990</v>
      </c>
      <c r="N54" s="16">
        <v>313</v>
      </c>
      <c r="O54" s="16">
        <v>1308</v>
      </c>
      <c r="P54" s="16">
        <v>25262</v>
      </c>
      <c r="Q54" s="16">
        <v>186374</v>
      </c>
      <c r="R54" s="16">
        <v>211636</v>
      </c>
      <c r="S54" s="16">
        <v>0</v>
      </c>
      <c r="T54" s="17">
        <v>3555</v>
      </c>
      <c r="U54" s="15" t="s">
        <v>46</v>
      </c>
      <c r="V54" s="16">
        <v>0</v>
      </c>
      <c r="W54" s="17">
        <v>516217</v>
      </c>
      <c r="X54" s="6"/>
      <c r="Y54" s="6"/>
      <c r="Z54" s="6"/>
      <c r="AA54" s="6"/>
      <c r="AB54" s="6"/>
    </row>
    <row r="55" spans="1:28" ht="9" customHeight="1" x14ac:dyDescent="0.2">
      <c r="A55" s="18" t="s">
        <v>47</v>
      </c>
      <c r="B55" s="16">
        <v>173</v>
      </c>
      <c r="C55" s="16">
        <v>0</v>
      </c>
      <c r="D55" s="16">
        <v>177</v>
      </c>
      <c r="E55" s="16">
        <v>12201</v>
      </c>
      <c r="F55" s="16">
        <v>12551</v>
      </c>
      <c r="G55" s="16">
        <v>16886</v>
      </c>
      <c r="H55" s="16">
        <v>0</v>
      </c>
      <c r="I55" s="16">
        <v>165147</v>
      </c>
      <c r="J55" s="17">
        <v>182033</v>
      </c>
      <c r="K55" s="18" t="s">
        <v>47</v>
      </c>
      <c r="L55" s="16">
        <v>860</v>
      </c>
      <c r="M55" s="16">
        <v>637</v>
      </c>
      <c r="N55" s="16">
        <v>0</v>
      </c>
      <c r="O55" s="16">
        <v>1497</v>
      </c>
      <c r="P55" s="16">
        <v>14438</v>
      </c>
      <c r="Q55" s="16">
        <v>42044</v>
      </c>
      <c r="R55" s="16">
        <v>56482</v>
      </c>
      <c r="S55" s="16">
        <v>232</v>
      </c>
      <c r="T55" s="17">
        <v>246</v>
      </c>
      <c r="U55" s="18" t="s">
        <v>47</v>
      </c>
      <c r="V55" s="16">
        <v>0</v>
      </c>
      <c r="W55" s="17">
        <v>253041</v>
      </c>
      <c r="X55" s="6"/>
      <c r="Y55" s="6"/>
      <c r="Z55" s="6"/>
      <c r="AA55" s="6"/>
      <c r="AB55" s="6"/>
    </row>
    <row r="56" spans="1:28" ht="12.75" customHeight="1" x14ac:dyDescent="0.2">
      <c r="A56" s="20" t="s">
        <v>48</v>
      </c>
      <c r="B56" s="21">
        <v>19249</v>
      </c>
      <c r="C56" s="22">
        <v>3899</v>
      </c>
      <c r="D56" s="22">
        <v>37142</v>
      </c>
      <c r="E56" s="22">
        <v>923948</v>
      </c>
      <c r="F56" s="22">
        <v>984238</v>
      </c>
      <c r="G56" s="22">
        <v>2012666</v>
      </c>
      <c r="H56" s="22">
        <v>65941</v>
      </c>
      <c r="I56" s="22">
        <v>21412035</v>
      </c>
      <c r="J56" s="23">
        <v>23490642</v>
      </c>
      <c r="K56" s="20" t="s">
        <v>48</v>
      </c>
      <c r="L56" s="21">
        <v>10878</v>
      </c>
      <c r="M56" s="22">
        <v>299825</v>
      </c>
      <c r="N56" s="22">
        <v>53748</v>
      </c>
      <c r="O56" s="22">
        <v>364451</v>
      </c>
      <c r="P56" s="22">
        <v>1323904</v>
      </c>
      <c r="Q56" s="22">
        <v>5484804</v>
      </c>
      <c r="R56" s="22">
        <v>6808708</v>
      </c>
      <c r="S56" s="22">
        <v>29894</v>
      </c>
      <c r="T56" s="23">
        <v>160076</v>
      </c>
      <c r="U56" s="20" t="s">
        <v>48</v>
      </c>
      <c r="V56" s="21">
        <v>2042</v>
      </c>
      <c r="W56" s="23">
        <v>31840051</v>
      </c>
      <c r="X56" s="6"/>
      <c r="Y56" s="6"/>
      <c r="Z56" s="6"/>
      <c r="AA56" s="6"/>
      <c r="AB56" s="6"/>
    </row>
    <row r="57" spans="1:28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</sheetData>
  <mergeCells count="27">
    <mergeCell ref="U5:U8"/>
    <mergeCell ref="V5:V8"/>
    <mergeCell ref="W5:W8"/>
    <mergeCell ref="L5:O6"/>
    <mergeCell ref="P5:R6"/>
    <mergeCell ref="S5:S8"/>
    <mergeCell ref="T5:T8"/>
    <mergeCell ref="O7:O8"/>
    <mergeCell ref="P7:P8"/>
    <mergeCell ref="Q7:Q8"/>
    <mergeCell ref="R7:R8"/>
    <mergeCell ref="B5:F6"/>
    <mergeCell ref="A5:A8"/>
    <mergeCell ref="G5:J6"/>
    <mergeCell ref="G7:G8"/>
    <mergeCell ref="H7:H8"/>
    <mergeCell ref="J7:J8"/>
    <mergeCell ref="B7:B8"/>
    <mergeCell ref="C7:C8"/>
    <mergeCell ref="D7:D8"/>
    <mergeCell ref="E7:E8"/>
    <mergeCell ref="F7:F8"/>
    <mergeCell ref="K5:K8"/>
    <mergeCell ref="I7:I8"/>
    <mergeCell ref="L7:L8"/>
    <mergeCell ref="M7:M8"/>
    <mergeCell ref="N7:N8"/>
  </mergeCells>
  <phoneticPr fontId="1"/>
  <pageMargins left="1.1811023622047245" right="0.98425196850393704" top="0.70866141732283472" bottom="0.70866141732283472" header="0.47244094488188981" footer="0.47244094488188981"/>
  <pageSetup paperSize="9" firstPageNumber="77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0" max="1048575" man="1"/>
    <brk id="2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view="pageBreakPreview" zoomScale="85" zoomScaleNormal="100" zoomScaleSheetLayoutView="85" workbookViewId="0">
      <selection activeCell="V5" sqref="V5:V8"/>
    </sheetView>
  </sheetViews>
  <sheetFormatPr defaultColWidth="9" defaultRowHeight="13.2" x14ac:dyDescent="0.2"/>
  <cols>
    <col min="1" max="1" width="12.77734375" style="24" customWidth="1"/>
    <col min="2" max="10" width="12.21875" style="24" customWidth="1"/>
    <col min="11" max="11" width="12.77734375" style="24" customWidth="1"/>
    <col min="12" max="20" width="12.109375" style="24" customWidth="1"/>
    <col min="21" max="21" width="12.77734375" style="24" customWidth="1"/>
    <col min="22" max="22" width="12.77734375" style="24" bestFit="1" customWidth="1"/>
    <col min="23" max="26" width="12" style="24" customWidth="1"/>
    <col min="27" max="28" width="9" style="24"/>
    <col min="29" max="16384" width="9" style="1"/>
  </cols>
  <sheetData>
    <row r="1" spans="1:28" s="5" customFormat="1" ht="14.2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7"/>
      <c r="V1" s="8"/>
      <c r="W1" s="8"/>
      <c r="X1" s="8"/>
      <c r="Y1" s="8"/>
      <c r="Z1" s="8"/>
      <c r="AA1" s="8"/>
      <c r="AB1" s="8"/>
    </row>
    <row r="2" spans="1:28" s="2" customFormat="1" ht="10.8" x14ac:dyDescent="0.2">
      <c r="A2" s="9" t="s">
        <v>80</v>
      </c>
      <c r="B2" s="9"/>
      <c r="C2" s="9"/>
      <c r="D2" s="9"/>
      <c r="E2" s="9"/>
      <c r="F2" s="9"/>
      <c r="G2" s="9"/>
      <c r="H2" s="9"/>
      <c r="I2" s="9"/>
      <c r="J2" s="9"/>
      <c r="K2" s="9" t="s">
        <v>80</v>
      </c>
      <c r="L2" s="9"/>
      <c r="M2" s="9"/>
      <c r="N2" s="9"/>
      <c r="O2" s="9"/>
      <c r="P2" s="9"/>
      <c r="Q2" s="9"/>
      <c r="R2" s="9"/>
      <c r="S2" s="9"/>
      <c r="T2" s="9"/>
      <c r="U2" s="9" t="s">
        <v>80</v>
      </c>
      <c r="V2" s="9"/>
      <c r="W2" s="9"/>
      <c r="X2" s="9"/>
      <c r="Y2" s="9"/>
      <c r="Z2" s="9"/>
      <c r="AA2" s="9"/>
      <c r="AB2" s="9"/>
    </row>
    <row r="3" spans="1:28" s="2" customFormat="1" ht="10.8" x14ac:dyDescent="0.2">
      <c r="A3" s="9" t="s">
        <v>73</v>
      </c>
      <c r="B3" s="9"/>
      <c r="C3" s="9"/>
      <c r="D3" s="9"/>
      <c r="E3" s="9"/>
      <c r="F3" s="9"/>
      <c r="G3" s="9"/>
      <c r="H3" s="9"/>
      <c r="I3" s="9"/>
      <c r="J3" s="10" t="s">
        <v>81</v>
      </c>
      <c r="K3" s="9" t="s">
        <v>74</v>
      </c>
      <c r="L3" s="9"/>
      <c r="M3" s="9"/>
      <c r="N3" s="9"/>
      <c r="O3" s="9"/>
      <c r="P3" s="9"/>
      <c r="Q3" s="9"/>
      <c r="R3" s="9"/>
      <c r="S3" s="9"/>
      <c r="T3" s="10" t="s">
        <v>81</v>
      </c>
      <c r="U3" s="9" t="s">
        <v>74</v>
      </c>
      <c r="V3" s="9"/>
      <c r="W3" s="10" t="s">
        <v>81</v>
      </c>
      <c r="X3" s="9"/>
      <c r="Y3" s="9"/>
      <c r="Z3" s="9"/>
      <c r="AA3" s="9"/>
      <c r="AB3" s="9"/>
    </row>
    <row r="4" spans="1:28" s="3" customFormat="1" ht="2.8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0"/>
      <c r="X4" s="11"/>
      <c r="Y4" s="11"/>
      <c r="Z4" s="11"/>
      <c r="AA4" s="11"/>
      <c r="AB4" s="11"/>
    </row>
    <row r="5" spans="1:28" ht="22.5" customHeight="1" x14ac:dyDescent="0.2">
      <c r="A5" s="36" t="s">
        <v>0</v>
      </c>
      <c r="B5" s="43" t="s">
        <v>50</v>
      </c>
      <c r="C5" s="44"/>
      <c r="D5" s="44"/>
      <c r="E5" s="44"/>
      <c r="F5" s="45"/>
      <c r="G5" s="49" t="s">
        <v>51</v>
      </c>
      <c r="H5" s="44"/>
      <c r="I5" s="44"/>
      <c r="J5" s="50"/>
      <c r="K5" s="36" t="s">
        <v>0</v>
      </c>
      <c r="L5" s="58" t="s">
        <v>60</v>
      </c>
      <c r="M5" s="59"/>
      <c r="N5" s="59"/>
      <c r="O5" s="59"/>
      <c r="P5" s="61" t="s">
        <v>64</v>
      </c>
      <c r="Q5" s="59"/>
      <c r="R5" s="59"/>
      <c r="S5" s="62" t="s">
        <v>66</v>
      </c>
      <c r="T5" s="56" t="s">
        <v>67</v>
      </c>
      <c r="U5" s="36" t="s">
        <v>0</v>
      </c>
      <c r="V5" s="54" t="s">
        <v>68</v>
      </c>
      <c r="W5" s="56" t="s">
        <v>48</v>
      </c>
    </row>
    <row r="6" spans="1:28" ht="11.25" customHeight="1" x14ac:dyDescent="0.2">
      <c r="A6" s="37"/>
      <c r="B6" s="46"/>
      <c r="C6" s="47"/>
      <c r="D6" s="47"/>
      <c r="E6" s="47"/>
      <c r="F6" s="48"/>
      <c r="G6" s="46"/>
      <c r="H6" s="47"/>
      <c r="I6" s="47"/>
      <c r="J6" s="51"/>
      <c r="K6" s="37"/>
      <c r="L6" s="60"/>
      <c r="M6" s="60"/>
      <c r="N6" s="60"/>
      <c r="O6" s="60"/>
      <c r="P6" s="60"/>
      <c r="Q6" s="60"/>
      <c r="R6" s="60"/>
      <c r="S6" s="42"/>
      <c r="T6" s="57"/>
      <c r="U6" s="37"/>
      <c r="V6" s="55"/>
      <c r="W6" s="57"/>
    </row>
    <row r="7" spans="1:28" ht="11.25" customHeight="1" x14ac:dyDescent="0.2">
      <c r="A7" s="37"/>
      <c r="B7" s="39" t="s">
        <v>52</v>
      </c>
      <c r="C7" s="39" t="s">
        <v>53</v>
      </c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52" t="s">
        <v>56</v>
      </c>
      <c r="K7" s="37"/>
      <c r="L7" s="41" t="s">
        <v>61</v>
      </c>
      <c r="M7" s="41" t="s">
        <v>62</v>
      </c>
      <c r="N7" s="41" t="s">
        <v>63</v>
      </c>
      <c r="O7" s="41" t="s">
        <v>56</v>
      </c>
      <c r="P7" s="41" t="s">
        <v>65</v>
      </c>
      <c r="Q7" s="41" t="s">
        <v>64</v>
      </c>
      <c r="R7" s="41" t="s">
        <v>56</v>
      </c>
      <c r="S7" s="42"/>
      <c r="T7" s="57"/>
      <c r="U7" s="37"/>
      <c r="V7" s="55"/>
      <c r="W7" s="57"/>
    </row>
    <row r="8" spans="1:28" ht="22.5" customHeight="1" x14ac:dyDescent="0.2">
      <c r="A8" s="38"/>
      <c r="B8" s="40"/>
      <c r="C8" s="40"/>
      <c r="D8" s="40"/>
      <c r="E8" s="40"/>
      <c r="F8" s="40"/>
      <c r="G8" s="40"/>
      <c r="H8" s="40"/>
      <c r="I8" s="40"/>
      <c r="J8" s="53"/>
      <c r="K8" s="38"/>
      <c r="L8" s="42"/>
      <c r="M8" s="42"/>
      <c r="N8" s="42"/>
      <c r="O8" s="42"/>
      <c r="P8" s="42"/>
      <c r="Q8" s="42"/>
      <c r="R8" s="42"/>
      <c r="S8" s="42"/>
      <c r="T8" s="57"/>
      <c r="U8" s="38"/>
      <c r="V8" s="55"/>
      <c r="W8" s="57"/>
    </row>
    <row r="9" spans="1:28" s="4" customFormat="1" ht="12.75" customHeight="1" x14ac:dyDescent="0.15">
      <c r="A9" s="12" t="s">
        <v>1</v>
      </c>
      <c r="B9" s="13">
        <v>1916</v>
      </c>
      <c r="C9" s="13">
        <v>0</v>
      </c>
      <c r="D9" s="13">
        <v>3678</v>
      </c>
      <c r="E9" s="13">
        <v>33530</v>
      </c>
      <c r="F9" s="13">
        <v>39124</v>
      </c>
      <c r="G9" s="13">
        <v>40472</v>
      </c>
      <c r="H9" s="13">
        <v>141</v>
      </c>
      <c r="I9" s="13">
        <v>118884</v>
      </c>
      <c r="J9" s="14">
        <v>159497</v>
      </c>
      <c r="K9" s="12" t="s">
        <v>1</v>
      </c>
      <c r="L9" s="13">
        <v>6704</v>
      </c>
      <c r="M9" s="13">
        <v>24888</v>
      </c>
      <c r="N9" s="13">
        <v>0</v>
      </c>
      <c r="O9" s="13">
        <v>31592</v>
      </c>
      <c r="P9" s="13">
        <v>8745</v>
      </c>
      <c r="Q9" s="13">
        <v>20047</v>
      </c>
      <c r="R9" s="13">
        <v>28792</v>
      </c>
      <c r="S9" s="13">
        <v>1826</v>
      </c>
      <c r="T9" s="14">
        <v>1369</v>
      </c>
      <c r="U9" s="12" t="s">
        <v>1</v>
      </c>
      <c r="V9" s="13">
        <v>0</v>
      </c>
      <c r="W9" s="14">
        <v>262200</v>
      </c>
      <c r="X9" s="34"/>
      <c r="Y9" s="34"/>
      <c r="Z9" s="34"/>
      <c r="AA9" s="34"/>
      <c r="AB9" s="34"/>
    </row>
    <row r="10" spans="1:28" s="4" customFormat="1" ht="9" customHeight="1" x14ac:dyDescent="0.2">
      <c r="A10" s="15" t="s">
        <v>2</v>
      </c>
      <c r="B10" s="16">
        <v>446</v>
      </c>
      <c r="C10" s="16">
        <v>0</v>
      </c>
      <c r="D10" s="16">
        <v>349</v>
      </c>
      <c r="E10" s="16">
        <v>6424</v>
      </c>
      <c r="F10" s="16">
        <v>7219</v>
      </c>
      <c r="G10" s="16">
        <v>9246</v>
      </c>
      <c r="H10" s="16">
        <v>0</v>
      </c>
      <c r="I10" s="16">
        <v>21459</v>
      </c>
      <c r="J10" s="17">
        <v>30705</v>
      </c>
      <c r="K10" s="15" t="s">
        <v>2</v>
      </c>
      <c r="L10" s="16">
        <v>1471</v>
      </c>
      <c r="M10" s="16">
        <v>4572</v>
      </c>
      <c r="N10" s="16">
        <v>0</v>
      </c>
      <c r="O10" s="16">
        <v>6043</v>
      </c>
      <c r="P10" s="16">
        <v>1400</v>
      </c>
      <c r="Q10" s="16">
        <v>5889</v>
      </c>
      <c r="R10" s="16">
        <v>7289</v>
      </c>
      <c r="S10" s="16">
        <v>241</v>
      </c>
      <c r="T10" s="17">
        <v>394</v>
      </c>
      <c r="U10" s="15" t="s">
        <v>2</v>
      </c>
      <c r="V10" s="16">
        <v>0</v>
      </c>
      <c r="W10" s="17">
        <v>51891</v>
      </c>
      <c r="X10" s="34"/>
      <c r="Y10" s="34"/>
      <c r="Z10" s="34"/>
      <c r="AA10" s="34"/>
      <c r="AB10" s="34"/>
    </row>
    <row r="11" spans="1:28" s="4" customFormat="1" ht="9" customHeight="1" x14ac:dyDescent="0.2">
      <c r="A11" s="15" t="s">
        <v>3</v>
      </c>
      <c r="B11" s="16">
        <v>375</v>
      </c>
      <c r="C11" s="16">
        <v>0</v>
      </c>
      <c r="D11" s="16">
        <v>304</v>
      </c>
      <c r="E11" s="16">
        <v>4761</v>
      </c>
      <c r="F11" s="16">
        <v>5440</v>
      </c>
      <c r="G11" s="16">
        <v>7108</v>
      </c>
      <c r="H11" s="16">
        <v>0</v>
      </c>
      <c r="I11" s="16">
        <v>15173</v>
      </c>
      <c r="J11" s="17">
        <v>22281</v>
      </c>
      <c r="K11" s="15" t="s">
        <v>3</v>
      </c>
      <c r="L11" s="16">
        <v>672</v>
      </c>
      <c r="M11" s="16">
        <v>3658</v>
      </c>
      <c r="N11" s="16">
        <v>2</v>
      </c>
      <c r="O11" s="16">
        <v>4332</v>
      </c>
      <c r="P11" s="16">
        <v>1076</v>
      </c>
      <c r="Q11" s="16">
        <v>11128</v>
      </c>
      <c r="R11" s="16">
        <v>12204</v>
      </c>
      <c r="S11" s="16">
        <v>544</v>
      </c>
      <c r="T11" s="17">
        <v>501</v>
      </c>
      <c r="U11" s="15" t="s">
        <v>3</v>
      </c>
      <c r="V11" s="16">
        <v>0</v>
      </c>
      <c r="W11" s="17">
        <v>45302</v>
      </c>
      <c r="X11" s="34"/>
      <c r="Y11" s="34"/>
      <c r="Z11" s="34"/>
      <c r="AA11" s="34"/>
      <c r="AB11" s="34"/>
    </row>
    <row r="12" spans="1:28" s="4" customFormat="1" ht="9" customHeight="1" x14ac:dyDescent="0.2">
      <c r="A12" s="15" t="s">
        <v>4</v>
      </c>
      <c r="B12" s="16">
        <v>391</v>
      </c>
      <c r="C12" s="16">
        <v>0</v>
      </c>
      <c r="D12" s="16">
        <v>517</v>
      </c>
      <c r="E12" s="16">
        <v>10440</v>
      </c>
      <c r="F12" s="16">
        <v>11348</v>
      </c>
      <c r="G12" s="16">
        <v>8877</v>
      </c>
      <c r="H12" s="16">
        <v>20</v>
      </c>
      <c r="I12" s="16">
        <v>26154</v>
      </c>
      <c r="J12" s="17">
        <v>35051</v>
      </c>
      <c r="K12" s="15" t="s">
        <v>4</v>
      </c>
      <c r="L12" s="16">
        <v>2057</v>
      </c>
      <c r="M12" s="16">
        <v>7287</v>
      </c>
      <c r="N12" s="16">
        <v>0</v>
      </c>
      <c r="O12" s="16">
        <v>9344</v>
      </c>
      <c r="P12" s="16">
        <v>2168</v>
      </c>
      <c r="Q12" s="16">
        <v>8561</v>
      </c>
      <c r="R12" s="16">
        <v>10729</v>
      </c>
      <c r="S12" s="16">
        <v>938</v>
      </c>
      <c r="T12" s="17">
        <v>363</v>
      </c>
      <c r="U12" s="15" t="s">
        <v>4</v>
      </c>
      <c r="V12" s="16">
        <v>0</v>
      </c>
      <c r="W12" s="17">
        <v>67773</v>
      </c>
      <c r="X12" s="34"/>
      <c r="Y12" s="34"/>
      <c r="Z12" s="34"/>
      <c r="AA12" s="34"/>
      <c r="AB12" s="34"/>
    </row>
    <row r="13" spans="1:28" s="4" customFormat="1" ht="9" customHeight="1" x14ac:dyDescent="0.2">
      <c r="A13" s="15" t="s">
        <v>5</v>
      </c>
      <c r="B13" s="16">
        <v>130</v>
      </c>
      <c r="C13" s="16">
        <v>0</v>
      </c>
      <c r="D13" s="16">
        <v>316</v>
      </c>
      <c r="E13" s="16">
        <v>6415</v>
      </c>
      <c r="F13" s="16">
        <v>6861</v>
      </c>
      <c r="G13" s="16">
        <v>9626</v>
      </c>
      <c r="H13" s="16">
        <v>77</v>
      </c>
      <c r="I13" s="16">
        <v>16791</v>
      </c>
      <c r="J13" s="17">
        <v>26494</v>
      </c>
      <c r="K13" s="15" t="s">
        <v>5</v>
      </c>
      <c r="L13" s="16">
        <v>1846</v>
      </c>
      <c r="M13" s="16">
        <v>2668</v>
      </c>
      <c r="N13" s="16">
        <v>484</v>
      </c>
      <c r="O13" s="16">
        <v>4998</v>
      </c>
      <c r="P13" s="16">
        <v>2967</v>
      </c>
      <c r="Q13" s="16">
        <v>5212</v>
      </c>
      <c r="R13" s="16">
        <v>8179</v>
      </c>
      <c r="S13" s="16">
        <v>182</v>
      </c>
      <c r="T13" s="17">
        <v>250</v>
      </c>
      <c r="U13" s="15" t="s">
        <v>5</v>
      </c>
      <c r="V13" s="16">
        <v>0</v>
      </c>
      <c r="W13" s="17">
        <v>46964</v>
      </c>
      <c r="X13" s="34"/>
      <c r="Y13" s="34"/>
      <c r="Z13" s="34"/>
      <c r="AA13" s="34"/>
      <c r="AB13" s="34"/>
    </row>
    <row r="14" spans="1:28" s="4" customFormat="1" ht="9" customHeight="1" x14ac:dyDescent="0.2">
      <c r="A14" s="15" t="s">
        <v>6</v>
      </c>
      <c r="B14" s="16">
        <v>57</v>
      </c>
      <c r="C14" s="16">
        <v>0</v>
      </c>
      <c r="D14" s="16">
        <v>252</v>
      </c>
      <c r="E14" s="16">
        <v>8066</v>
      </c>
      <c r="F14" s="16">
        <v>8375</v>
      </c>
      <c r="G14" s="16">
        <v>6879</v>
      </c>
      <c r="H14" s="16">
        <v>0</v>
      </c>
      <c r="I14" s="16">
        <v>17501</v>
      </c>
      <c r="J14" s="17">
        <v>24380</v>
      </c>
      <c r="K14" s="15" t="s">
        <v>6</v>
      </c>
      <c r="L14" s="16">
        <v>762</v>
      </c>
      <c r="M14" s="16">
        <v>6946</v>
      </c>
      <c r="N14" s="16">
        <v>39</v>
      </c>
      <c r="O14" s="16">
        <v>7747</v>
      </c>
      <c r="P14" s="16">
        <v>3635</v>
      </c>
      <c r="Q14" s="16">
        <v>10500</v>
      </c>
      <c r="R14" s="16">
        <v>14135</v>
      </c>
      <c r="S14" s="16">
        <v>441</v>
      </c>
      <c r="T14" s="17">
        <v>983</v>
      </c>
      <c r="U14" s="15" t="s">
        <v>6</v>
      </c>
      <c r="V14" s="16">
        <v>0</v>
      </c>
      <c r="W14" s="17">
        <v>56061</v>
      </c>
      <c r="X14" s="34"/>
      <c r="Y14" s="34"/>
      <c r="Z14" s="34"/>
      <c r="AA14" s="34"/>
      <c r="AB14" s="34"/>
    </row>
    <row r="15" spans="1:28" s="4" customFormat="1" ht="9" customHeight="1" x14ac:dyDescent="0.2">
      <c r="A15" s="18" t="s">
        <v>7</v>
      </c>
      <c r="B15" s="16">
        <v>357</v>
      </c>
      <c r="C15" s="16">
        <v>0</v>
      </c>
      <c r="D15" s="16">
        <v>244</v>
      </c>
      <c r="E15" s="16">
        <v>10630</v>
      </c>
      <c r="F15" s="16">
        <v>11231</v>
      </c>
      <c r="G15" s="16">
        <v>10735</v>
      </c>
      <c r="H15" s="16">
        <v>0</v>
      </c>
      <c r="I15" s="16">
        <v>25917</v>
      </c>
      <c r="J15" s="17">
        <v>36652</v>
      </c>
      <c r="K15" s="18" t="s">
        <v>7</v>
      </c>
      <c r="L15" s="16">
        <v>3637</v>
      </c>
      <c r="M15" s="16">
        <v>5565</v>
      </c>
      <c r="N15" s="16">
        <v>77</v>
      </c>
      <c r="O15" s="16">
        <v>9279</v>
      </c>
      <c r="P15" s="16">
        <v>3923</v>
      </c>
      <c r="Q15" s="16">
        <v>15698</v>
      </c>
      <c r="R15" s="16">
        <v>19621</v>
      </c>
      <c r="S15" s="16">
        <v>1026</v>
      </c>
      <c r="T15" s="17">
        <v>234</v>
      </c>
      <c r="U15" s="18" t="s">
        <v>7</v>
      </c>
      <c r="V15" s="16">
        <v>0</v>
      </c>
      <c r="W15" s="17">
        <v>78043</v>
      </c>
      <c r="X15" s="34"/>
      <c r="Y15" s="34"/>
      <c r="Z15" s="34"/>
      <c r="AA15" s="34"/>
      <c r="AB15" s="34"/>
    </row>
    <row r="16" spans="1:28" s="4" customFormat="1" ht="9" customHeight="1" x14ac:dyDescent="0.2">
      <c r="A16" s="19" t="s">
        <v>8</v>
      </c>
      <c r="B16" s="16">
        <v>115</v>
      </c>
      <c r="C16" s="16">
        <v>0</v>
      </c>
      <c r="D16" s="16">
        <v>379</v>
      </c>
      <c r="E16" s="16">
        <v>7621</v>
      </c>
      <c r="F16" s="16">
        <v>8115</v>
      </c>
      <c r="G16" s="16">
        <v>12742</v>
      </c>
      <c r="H16" s="16">
        <v>0</v>
      </c>
      <c r="I16" s="16">
        <v>34269</v>
      </c>
      <c r="J16" s="17">
        <v>47011</v>
      </c>
      <c r="K16" s="19" t="s">
        <v>8</v>
      </c>
      <c r="L16" s="16">
        <v>6159</v>
      </c>
      <c r="M16" s="16">
        <v>4281</v>
      </c>
      <c r="N16" s="16">
        <v>0</v>
      </c>
      <c r="O16" s="16">
        <v>10440</v>
      </c>
      <c r="P16" s="16">
        <v>5414</v>
      </c>
      <c r="Q16" s="16">
        <v>28889</v>
      </c>
      <c r="R16" s="16">
        <v>34303</v>
      </c>
      <c r="S16" s="16">
        <v>120</v>
      </c>
      <c r="T16" s="17">
        <v>385</v>
      </c>
      <c r="U16" s="19" t="s">
        <v>8</v>
      </c>
      <c r="V16" s="16">
        <v>0</v>
      </c>
      <c r="W16" s="17">
        <v>100374</v>
      </c>
      <c r="X16" s="34"/>
      <c r="Y16" s="34"/>
      <c r="Z16" s="34"/>
      <c r="AA16" s="34"/>
      <c r="AB16" s="34"/>
    </row>
    <row r="17" spans="1:28" s="4" customFormat="1" ht="9" customHeight="1" x14ac:dyDescent="0.2">
      <c r="A17" s="15" t="s">
        <v>9</v>
      </c>
      <c r="B17" s="16">
        <v>0</v>
      </c>
      <c r="C17" s="16">
        <v>0</v>
      </c>
      <c r="D17" s="16">
        <v>536</v>
      </c>
      <c r="E17" s="16">
        <v>6984</v>
      </c>
      <c r="F17" s="16">
        <v>7520</v>
      </c>
      <c r="G17" s="16">
        <v>10808</v>
      </c>
      <c r="H17" s="16">
        <v>0</v>
      </c>
      <c r="I17" s="16">
        <v>27681</v>
      </c>
      <c r="J17" s="17">
        <v>38489</v>
      </c>
      <c r="K17" s="15" t="s">
        <v>9</v>
      </c>
      <c r="L17" s="16">
        <v>5253</v>
      </c>
      <c r="M17" s="16">
        <v>2869</v>
      </c>
      <c r="N17" s="16">
        <v>0</v>
      </c>
      <c r="O17" s="16">
        <v>8122</v>
      </c>
      <c r="P17" s="16">
        <v>4110</v>
      </c>
      <c r="Q17" s="16">
        <v>19083</v>
      </c>
      <c r="R17" s="16">
        <v>23193</v>
      </c>
      <c r="S17" s="16">
        <v>1798</v>
      </c>
      <c r="T17" s="17">
        <v>282</v>
      </c>
      <c r="U17" s="15" t="s">
        <v>9</v>
      </c>
      <c r="V17" s="16">
        <v>0</v>
      </c>
      <c r="W17" s="17">
        <v>79404</v>
      </c>
      <c r="X17" s="34"/>
      <c r="Y17" s="34"/>
      <c r="Z17" s="34"/>
      <c r="AA17" s="34"/>
      <c r="AB17" s="34"/>
    </row>
    <row r="18" spans="1:28" s="4" customFormat="1" ht="9" customHeight="1" x14ac:dyDescent="0.2">
      <c r="A18" s="15" t="s">
        <v>10</v>
      </c>
      <c r="B18" s="16">
        <v>864</v>
      </c>
      <c r="C18" s="16">
        <v>0</v>
      </c>
      <c r="D18" s="16">
        <v>450</v>
      </c>
      <c r="E18" s="16">
        <v>8677</v>
      </c>
      <c r="F18" s="16">
        <v>9991</v>
      </c>
      <c r="G18" s="16">
        <v>15408</v>
      </c>
      <c r="H18" s="16">
        <v>122</v>
      </c>
      <c r="I18" s="16">
        <v>24113</v>
      </c>
      <c r="J18" s="17">
        <v>39643</v>
      </c>
      <c r="K18" s="15" t="s">
        <v>10</v>
      </c>
      <c r="L18" s="16">
        <v>3611</v>
      </c>
      <c r="M18" s="16">
        <v>5823</v>
      </c>
      <c r="N18" s="16">
        <v>0</v>
      </c>
      <c r="O18" s="16">
        <v>9434</v>
      </c>
      <c r="P18" s="16">
        <v>1258</v>
      </c>
      <c r="Q18" s="16">
        <v>24930</v>
      </c>
      <c r="R18" s="16">
        <v>26188</v>
      </c>
      <c r="S18" s="16">
        <v>217</v>
      </c>
      <c r="T18" s="17">
        <v>649</v>
      </c>
      <c r="U18" s="15" t="s">
        <v>10</v>
      </c>
      <c r="V18" s="16">
        <v>0</v>
      </c>
      <c r="W18" s="17">
        <v>86122</v>
      </c>
      <c r="X18" s="34"/>
      <c r="Y18" s="34"/>
      <c r="Z18" s="34"/>
      <c r="AA18" s="34"/>
      <c r="AB18" s="34"/>
    </row>
    <row r="19" spans="1:28" s="4" customFormat="1" ht="9" customHeight="1" x14ac:dyDescent="0.2">
      <c r="A19" s="15" t="s">
        <v>11</v>
      </c>
      <c r="B19" s="16">
        <v>170</v>
      </c>
      <c r="C19" s="16">
        <v>18</v>
      </c>
      <c r="D19" s="16">
        <v>1147</v>
      </c>
      <c r="E19" s="16">
        <v>14477</v>
      </c>
      <c r="F19" s="16">
        <v>15812</v>
      </c>
      <c r="G19" s="16">
        <v>21627</v>
      </c>
      <c r="H19" s="16">
        <v>0</v>
      </c>
      <c r="I19" s="16">
        <v>71301</v>
      </c>
      <c r="J19" s="17">
        <v>92928</v>
      </c>
      <c r="K19" s="15" t="s">
        <v>11</v>
      </c>
      <c r="L19" s="16">
        <v>6584</v>
      </c>
      <c r="M19" s="16">
        <v>18757</v>
      </c>
      <c r="N19" s="16">
        <v>182</v>
      </c>
      <c r="O19" s="16">
        <v>25523</v>
      </c>
      <c r="P19" s="16">
        <v>5557</v>
      </c>
      <c r="Q19" s="16">
        <v>34921</v>
      </c>
      <c r="R19" s="16">
        <v>40478</v>
      </c>
      <c r="S19" s="16">
        <v>1</v>
      </c>
      <c r="T19" s="17">
        <v>341</v>
      </c>
      <c r="U19" s="15" t="s">
        <v>11</v>
      </c>
      <c r="V19" s="16">
        <v>0</v>
      </c>
      <c r="W19" s="17">
        <v>175083</v>
      </c>
      <c r="X19" s="34"/>
      <c r="Y19" s="34"/>
      <c r="Z19" s="34"/>
      <c r="AA19" s="34"/>
      <c r="AB19" s="34"/>
    </row>
    <row r="20" spans="1:28" s="4" customFormat="1" ht="9" customHeight="1" x14ac:dyDescent="0.2">
      <c r="A20" s="15" t="s">
        <v>12</v>
      </c>
      <c r="B20" s="16">
        <v>105</v>
      </c>
      <c r="C20" s="16">
        <v>0</v>
      </c>
      <c r="D20" s="16">
        <v>504</v>
      </c>
      <c r="E20" s="16">
        <v>15208</v>
      </c>
      <c r="F20" s="16">
        <v>15817</v>
      </c>
      <c r="G20" s="16">
        <v>26447</v>
      </c>
      <c r="H20" s="16">
        <v>0</v>
      </c>
      <c r="I20" s="16">
        <v>85815</v>
      </c>
      <c r="J20" s="17">
        <v>112262</v>
      </c>
      <c r="K20" s="15" t="s">
        <v>12</v>
      </c>
      <c r="L20" s="16">
        <v>5062</v>
      </c>
      <c r="M20" s="16">
        <v>11598</v>
      </c>
      <c r="N20" s="16">
        <v>60</v>
      </c>
      <c r="O20" s="16">
        <v>16720</v>
      </c>
      <c r="P20" s="16">
        <v>4760</v>
      </c>
      <c r="Q20" s="16">
        <v>34749</v>
      </c>
      <c r="R20" s="16">
        <v>39509</v>
      </c>
      <c r="S20" s="16">
        <v>999</v>
      </c>
      <c r="T20" s="17">
        <v>457</v>
      </c>
      <c r="U20" s="15" t="s">
        <v>12</v>
      </c>
      <c r="V20" s="16">
        <v>0</v>
      </c>
      <c r="W20" s="17">
        <v>185764</v>
      </c>
      <c r="X20" s="34"/>
      <c r="Y20" s="34"/>
      <c r="Z20" s="34"/>
      <c r="AA20" s="34"/>
      <c r="AB20" s="34"/>
    </row>
    <row r="21" spans="1:28" s="4" customFormat="1" ht="9" customHeight="1" x14ac:dyDescent="0.2">
      <c r="A21" s="15" t="s">
        <v>13</v>
      </c>
      <c r="B21" s="16">
        <v>1255</v>
      </c>
      <c r="C21" s="16">
        <v>507</v>
      </c>
      <c r="D21" s="16">
        <v>7366</v>
      </c>
      <c r="E21" s="16">
        <v>53961</v>
      </c>
      <c r="F21" s="16">
        <v>63089</v>
      </c>
      <c r="G21" s="16">
        <v>76612</v>
      </c>
      <c r="H21" s="16">
        <v>1229</v>
      </c>
      <c r="I21" s="16">
        <v>158729</v>
      </c>
      <c r="J21" s="17">
        <v>236570</v>
      </c>
      <c r="K21" s="15" t="s">
        <v>13</v>
      </c>
      <c r="L21" s="16">
        <v>1864</v>
      </c>
      <c r="M21" s="16">
        <v>11619</v>
      </c>
      <c r="N21" s="16">
        <v>3449</v>
      </c>
      <c r="O21" s="16">
        <v>16932</v>
      </c>
      <c r="P21" s="16">
        <v>546</v>
      </c>
      <c r="Q21" s="16">
        <v>2318</v>
      </c>
      <c r="R21" s="16">
        <v>2864</v>
      </c>
      <c r="S21" s="16">
        <v>2</v>
      </c>
      <c r="T21" s="17">
        <v>1</v>
      </c>
      <c r="U21" s="15" t="s">
        <v>13</v>
      </c>
      <c r="V21" s="16">
        <v>0</v>
      </c>
      <c r="W21" s="17">
        <v>319458</v>
      </c>
      <c r="X21" s="34"/>
      <c r="Y21" s="34"/>
      <c r="Z21" s="34"/>
      <c r="AA21" s="34"/>
      <c r="AB21" s="34"/>
    </row>
    <row r="22" spans="1:28" s="4" customFormat="1" ht="9" customHeight="1" x14ac:dyDescent="0.2">
      <c r="A22" s="18" t="s">
        <v>14</v>
      </c>
      <c r="B22" s="16">
        <v>792</v>
      </c>
      <c r="C22" s="16">
        <v>41</v>
      </c>
      <c r="D22" s="16">
        <v>1786</v>
      </c>
      <c r="E22" s="16">
        <v>20477</v>
      </c>
      <c r="F22" s="16">
        <v>23096</v>
      </c>
      <c r="G22" s="16">
        <v>26172</v>
      </c>
      <c r="H22" s="16">
        <v>644</v>
      </c>
      <c r="I22" s="16">
        <v>100626</v>
      </c>
      <c r="J22" s="17">
        <v>127442</v>
      </c>
      <c r="K22" s="18" t="s">
        <v>14</v>
      </c>
      <c r="L22" s="16">
        <v>9594</v>
      </c>
      <c r="M22" s="16">
        <v>19025</v>
      </c>
      <c r="N22" s="16">
        <v>0</v>
      </c>
      <c r="O22" s="16">
        <v>28619</v>
      </c>
      <c r="P22" s="16">
        <v>2300</v>
      </c>
      <c r="Q22" s="16">
        <v>5683</v>
      </c>
      <c r="R22" s="16">
        <v>7983</v>
      </c>
      <c r="S22" s="16">
        <v>306</v>
      </c>
      <c r="T22" s="17">
        <v>317</v>
      </c>
      <c r="U22" s="18" t="s">
        <v>14</v>
      </c>
      <c r="V22" s="16">
        <v>0</v>
      </c>
      <c r="W22" s="17">
        <v>187763</v>
      </c>
      <c r="X22" s="34"/>
      <c r="Y22" s="34"/>
      <c r="Z22" s="34"/>
      <c r="AA22" s="34"/>
      <c r="AB22" s="34"/>
    </row>
    <row r="23" spans="1:28" s="4" customFormat="1" ht="9" customHeight="1" x14ac:dyDescent="0.2">
      <c r="A23" s="19" t="s">
        <v>15</v>
      </c>
      <c r="B23" s="16">
        <v>442</v>
      </c>
      <c r="C23" s="16">
        <v>0</v>
      </c>
      <c r="D23" s="16">
        <v>573</v>
      </c>
      <c r="E23" s="16">
        <v>18983</v>
      </c>
      <c r="F23" s="16">
        <v>19998</v>
      </c>
      <c r="G23" s="16">
        <v>17305</v>
      </c>
      <c r="H23" s="16">
        <v>0</v>
      </c>
      <c r="I23" s="16">
        <v>41489</v>
      </c>
      <c r="J23" s="17">
        <v>58794</v>
      </c>
      <c r="K23" s="19" t="s">
        <v>15</v>
      </c>
      <c r="L23" s="16">
        <v>3441</v>
      </c>
      <c r="M23" s="16">
        <v>18857</v>
      </c>
      <c r="N23" s="16">
        <v>48</v>
      </c>
      <c r="O23" s="16">
        <v>22346</v>
      </c>
      <c r="P23" s="16">
        <v>7986</v>
      </c>
      <c r="Q23" s="16">
        <v>32300</v>
      </c>
      <c r="R23" s="16">
        <v>40286</v>
      </c>
      <c r="S23" s="16">
        <v>440</v>
      </c>
      <c r="T23" s="17">
        <v>821</v>
      </c>
      <c r="U23" s="19" t="s">
        <v>15</v>
      </c>
      <c r="V23" s="16">
        <v>0</v>
      </c>
      <c r="W23" s="17">
        <v>142685</v>
      </c>
      <c r="X23" s="34"/>
      <c r="Y23" s="34"/>
      <c r="Z23" s="34"/>
      <c r="AA23" s="34"/>
      <c r="AB23" s="34"/>
    </row>
    <row r="24" spans="1:28" s="4" customFormat="1" ht="9" customHeight="1" x14ac:dyDescent="0.2">
      <c r="A24" s="15" t="s">
        <v>16</v>
      </c>
      <c r="B24" s="16">
        <v>270</v>
      </c>
      <c r="C24" s="16">
        <v>0</v>
      </c>
      <c r="D24" s="16">
        <v>591</v>
      </c>
      <c r="E24" s="16">
        <v>7867</v>
      </c>
      <c r="F24" s="16">
        <v>8728</v>
      </c>
      <c r="G24" s="16">
        <v>7059</v>
      </c>
      <c r="H24" s="16">
        <v>18</v>
      </c>
      <c r="I24" s="16">
        <v>21481</v>
      </c>
      <c r="J24" s="17">
        <v>28558</v>
      </c>
      <c r="K24" s="15" t="s">
        <v>16</v>
      </c>
      <c r="L24" s="16">
        <v>5778</v>
      </c>
      <c r="M24" s="16">
        <v>9818</v>
      </c>
      <c r="N24" s="16">
        <v>56</v>
      </c>
      <c r="O24" s="16">
        <v>15652</v>
      </c>
      <c r="P24" s="16">
        <v>940</v>
      </c>
      <c r="Q24" s="16">
        <v>14976</v>
      </c>
      <c r="R24" s="16">
        <v>15916</v>
      </c>
      <c r="S24" s="16">
        <v>374</v>
      </c>
      <c r="T24" s="17">
        <v>523</v>
      </c>
      <c r="U24" s="15" t="s">
        <v>16</v>
      </c>
      <c r="V24" s="16">
        <v>0</v>
      </c>
      <c r="W24" s="17">
        <v>69751</v>
      </c>
      <c r="X24" s="34"/>
      <c r="Y24" s="34"/>
      <c r="Z24" s="34"/>
      <c r="AA24" s="34"/>
      <c r="AB24" s="34"/>
    </row>
    <row r="25" spans="1:28" s="4" customFormat="1" ht="9" customHeight="1" x14ac:dyDescent="0.2">
      <c r="A25" s="15" t="s">
        <v>17</v>
      </c>
      <c r="B25" s="16">
        <v>220</v>
      </c>
      <c r="C25" s="16">
        <v>0</v>
      </c>
      <c r="D25" s="16">
        <v>465</v>
      </c>
      <c r="E25" s="16">
        <v>10726</v>
      </c>
      <c r="F25" s="16">
        <v>11411</v>
      </c>
      <c r="G25" s="16">
        <v>6099</v>
      </c>
      <c r="H25" s="16">
        <v>14</v>
      </c>
      <c r="I25" s="16">
        <v>19391</v>
      </c>
      <c r="J25" s="17">
        <v>25504</v>
      </c>
      <c r="K25" s="15" t="s">
        <v>17</v>
      </c>
      <c r="L25" s="16">
        <v>1719</v>
      </c>
      <c r="M25" s="16">
        <v>6334</v>
      </c>
      <c r="N25" s="16">
        <v>21</v>
      </c>
      <c r="O25" s="16">
        <v>8074</v>
      </c>
      <c r="P25" s="16">
        <v>1309</v>
      </c>
      <c r="Q25" s="16">
        <v>9665</v>
      </c>
      <c r="R25" s="16">
        <v>10974</v>
      </c>
      <c r="S25" s="16">
        <v>371</v>
      </c>
      <c r="T25" s="17">
        <v>180</v>
      </c>
      <c r="U25" s="15" t="s">
        <v>17</v>
      </c>
      <c r="V25" s="16">
        <v>0</v>
      </c>
      <c r="W25" s="17">
        <v>56514</v>
      </c>
      <c r="X25" s="34"/>
      <c r="Y25" s="34"/>
      <c r="Z25" s="34"/>
      <c r="AA25" s="34"/>
      <c r="AB25" s="34"/>
    </row>
    <row r="26" spans="1:28" s="4" customFormat="1" ht="9" customHeight="1" x14ac:dyDescent="0.2">
      <c r="A26" s="18" t="s">
        <v>18</v>
      </c>
      <c r="B26" s="16">
        <v>284</v>
      </c>
      <c r="C26" s="16">
        <v>0</v>
      </c>
      <c r="D26" s="16">
        <v>189</v>
      </c>
      <c r="E26" s="16">
        <v>6664</v>
      </c>
      <c r="F26" s="16">
        <v>7137</v>
      </c>
      <c r="G26" s="16">
        <v>4778</v>
      </c>
      <c r="H26" s="16">
        <v>16</v>
      </c>
      <c r="I26" s="16">
        <v>11811</v>
      </c>
      <c r="J26" s="17">
        <v>16605</v>
      </c>
      <c r="K26" s="18" t="s">
        <v>18</v>
      </c>
      <c r="L26" s="16">
        <v>1221</v>
      </c>
      <c r="M26" s="16">
        <v>4708</v>
      </c>
      <c r="N26" s="16">
        <v>79</v>
      </c>
      <c r="O26" s="16">
        <v>6008</v>
      </c>
      <c r="P26" s="16">
        <v>2051</v>
      </c>
      <c r="Q26" s="16">
        <v>10683</v>
      </c>
      <c r="R26" s="16">
        <v>12734</v>
      </c>
      <c r="S26" s="16">
        <v>1155</v>
      </c>
      <c r="T26" s="17">
        <v>131</v>
      </c>
      <c r="U26" s="18" t="s">
        <v>18</v>
      </c>
      <c r="V26" s="16">
        <v>0</v>
      </c>
      <c r="W26" s="17">
        <v>43770</v>
      </c>
      <c r="X26" s="34"/>
      <c r="Y26" s="34"/>
      <c r="Z26" s="34"/>
      <c r="AA26" s="34"/>
      <c r="AB26" s="34"/>
    </row>
    <row r="27" spans="1:28" s="4" customFormat="1" ht="9" customHeight="1" x14ac:dyDescent="0.2">
      <c r="A27" s="19" t="s">
        <v>19</v>
      </c>
      <c r="B27" s="16">
        <v>97</v>
      </c>
      <c r="C27" s="16">
        <v>0</v>
      </c>
      <c r="D27" s="16">
        <v>145</v>
      </c>
      <c r="E27" s="16">
        <v>7462</v>
      </c>
      <c r="F27" s="16">
        <v>7704</v>
      </c>
      <c r="G27" s="16">
        <v>3432</v>
      </c>
      <c r="H27" s="16">
        <v>0</v>
      </c>
      <c r="I27" s="16">
        <v>14191</v>
      </c>
      <c r="J27" s="17">
        <v>17623</v>
      </c>
      <c r="K27" s="19" t="s">
        <v>19</v>
      </c>
      <c r="L27" s="16">
        <v>864</v>
      </c>
      <c r="M27" s="16">
        <v>2433</v>
      </c>
      <c r="N27" s="16">
        <v>0</v>
      </c>
      <c r="O27" s="16">
        <v>3297</v>
      </c>
      <c r="P27" s="16">
        <v>2</v>
      </c>
      <c r="Q27" s="16">
        <v>11824</v>
      </c>
      <c r="R27" s="16">
        <v>11826</v>
      </c>
      <c r="S27" s="16">
        <v>1198</v>
      </c>
      <c r="T27" s="17">
        <v>94</v>
      </c>
      <c r="U27" s="19" t="s">
        <v>19</v>
      </c>
      <c r="V27" s="16">
        <v>0</v>
      </c>
      <c r="W27" s="17">
        <v>41742</v>
      </c>
      <c r="X27" s="34"/>
      <c r="Y27" s="34"/>
      <c r="Z27" s="34"/>
      <c r="AA27" s="34"/>
      <c r="AB27" s="34"/>
    </row>
    <row r="28" spans="1:28" s="4" customFormat="1" ht="9" customHeight="1" x14ac:dyDescent="0.2">
      <c r="A28" s="15" t="s">
        <v>20</v>
      </c>
      <c r="B28" s="16">
        <v>228</v>
      </c>
      <c r="C28" s="16">
        <v>0</v>
      </c>
      <c r="D28" s="16">
        <v>583</v>
      </c>
      <c r="E28" s="16">
        <v>10459</v>
      </c>
      <c r="F28" s="16">
        <v>11270</v>
      </c>
      <c r="G28" s="16">
        <v>19791</v>
      </c>
      <c r="H28" s="16">
        <v>0</v>
      </c>
      <c r="I28" s="16">
        <v>25515</v>
      </c>
      <c r="J28" s="17">
        <v>45306</v>
      </c>
      <c r="K28" s="15" t="s">
        <v>20</v>
      </c>
      <c r="L28" s="16">
        <v>2623</v>
      </c>
      <c r="M28" s="16">
        <v>7317</v>
      </c>
      <c r="N28" s="16">
        <v>45</v>
      </c>
      <c r="O28" s="16">
        <v>9985</v>
      </c>
      <c r="P28" s="16">
        <v>9445</v>
      </c>
      <c r="Q28" s="16">
        <v>36029</v>
      </c>
      <c r="R28" s="16">
        <v>45474</v>
      </c>
      <c r="S28" s="16">
        <v>369</v>
      </c>
      <c r="T28" s="17">
        <v>904</v>
      </c>
      <c r="U28" s="15" t="s">
        <v>20</v>
      </c>
      <c r="V28" s="16">
        <v>0</v>
      </c>
      <c r="W28" s="17">
        <v>113308</v>
      </c>
      <c r="X28" s="34"/>
      <c r="Y28" s="34"/>
      <c r="Z28" s="34"/>
      <c r="AA28" s="34"/>
      <c r="AB28" s="34"/>
    </row>
    <row r="29" spans="1:28" s="4" customFormat="1" ht="9" customHeight="1" x14ac:dyDescent="0.2">
      <c r="A29" s="15" t="s">
        <v>21</v>
      </c>
      <c r="B29" s="16">
        <v>259</v>
      </c>
      <c r="C29" s="16">
        <v>0</v>
      </c>
      <c r="D29" s="16">
        <v>423</v>
      </c>
      <c r="E29" s="16">
        <v>9764</v>
      </c>
      <c r="F29" s="16">
        <v>10446</v>
      </c>
      <c r="G29" s="16">
        <v>14600</v>
      </c>
      <c r="H29" s="16">
        <v>0</v>
      </c>
      <c r="I29" s="16">
        <v>36171</v>
      </c>
      <c r="J29" s="17">
        <v>50771</v>
      </c>
      <c r="K29" s="15" t="s">
        <v>21</v>
      </c>
      <c r="L29" s="16">
        <v>3964</v>
      </c>
      <c r="M29" s="16">
        <v>8742</v>
      </c>
      <c r="N29" s="16">
        <v>2563</v>
      </c>
      <c r="O29" s="16">
        <v>15269</v>
      </c>
      <c r="P29" s="16">
        <v>1320</v>
      </c>
      <c r="Q29" s="16">
        <v>19430</v>
      </c>
      <c r="R29" s="16">
        <v>20750</v>
      </c>
      <c r="S29" s="16">
        <v>140</v>
      </c>
      <c r="T29" s="17">
        <v>500</v>
      </c>
      <c r="U29" s="15" t="s">
        <v>21</v>
      </c>
      <c r="V29" s="16">
        <v>0</v>
      </c>
      <c r="W29" s="17">
        <v>97876</v>
      </c>
      <c r="X29" s="34"/>
      <c r="Y29" s="34"/>
      <c r="Z29" s="34"/>
      <c r="AA29" s="34"/>
      <c r="AB29" s="34"/>
    </row>
    <row r="30" spans="1:28" s="4" customFormat="1" ht="9" customHeight="1" x14ac:dyDescent="0.2">
      <c r="A30" s="15" t="s">
        <v>22</v>
      </c>
      <c r="B30" s="16">
        <v>407</v>
      </c>
      <c r="C30" s="16">
        <v>0</v>
      </c>
      <c r="D30" s="16">
        <v>828</v>
      </c>
      <c r="E30" s="16">
        <v>12045</v>
      </c>
      <c r="F30" s="16">
        <v>13280</v>
      </c>
      <c r="G30" s="16">
        <v>27339</v>
      </c>
      <c r="H30" s="16">
        <v>3448</v>
      </c>
      <c r="I30" s="16">
        <v>68045</v>
      </c>
      <c r="J30" s="17">
        <v>98832</v>
      </c>
      <c r="K30" s="15" t="s">
        <v>22</v>
      </c>
      <c r="L30" s="16">
        <v>13325</v>
      </c>
      <c r="M30" s="16">
        <v>24512</v>
      </c>
      <c r="N30" s="16">
        <v>757</v>
      </c>
      <c r="O30" s="16">
        <v>38594</v>
      </c>
      <c r="P30" s="16">
        <v>3578</v>
      </c>
      <c r="Q30" s="16">
        <v>32076</v>
      </c>
      <c r="R30" s="16">
        <v>35654</v>
      </c>
      <c r="S30" s="16">
        <v>1495</v>
      </c>
      <c r="T30" s="17">
        <v>584</v>
      </c>
      <c r="U30" s="15" t="s">
        <v>22</v>
      </c>
      <c r="V30" s="16">
        <v>0</v>
      </c>
      <c r="W30" s="17">
        <v>188439</v>
      </c>
      <c r="X30" s="34"/>
      <c r="Y30" s="34"/>
      <c r="Z30" s="34"/>
      <c r="AA30" s="34"/>
      <c r="AB30" s="34"/>
    </row>
    <row r="31" spans="1:28" s="4" customFormat="1" ht="9" customHeight="1" x14ac:dyDescent="0.2">
      <c r="A31" s="15" t="s">
        <v>23</v>
      </c>
      <c r="B31" s="16">
        <v>964</v>
      </c>
      <c r="C31" s="16">
        <v>1580</v>
      </c>
      <c r="D31" s="16">
        <v>2543</v>
      </c>
      <c r="E31" s="16">
        <v>23660</v>
      </c>
      <c r="F31" s="16">
        <v>28747</v>
      </c>
      <c r="G31" s="16">
        <v>45127</v>
      </c>
      <c r="H31" s="16">
        <v>413</v>
      </c>
      <c r="I31" s="16">
        <v>90165</v>
      </c>
      <c r="J31" s="17">
        <v>135705</v>
      </c>
      <c r="K31" s="15" t="s">
        <v>23</v>
      </c>
      <c r="L31" s="16">
        <v>15776</v>
      </c>
      <c r="M31" s="16">
        <v>26444</v>
      </c>
      <c r="N31" s="16">
        <v>882</v>
      </c>
      <c r="O31" s="16">
        <v>43102</v>
      </c>
      <c r="P31" s="16">
        <v>8214</v>
      </c>
      <c r="Q31" s="16">
        <v>25755</v>
      </c>
      <c r="R31" s="16">
        <v>33969</v>
      </c>
      <c r="S31" s="16">
        <v>298</v>
      </c>
      <c r="T31" s="17">
        <v>1322</v>
      </c>
      <c r="U31" s="15" t="s">
        <v>23</v>
      </c>
      <c r="V31" s="16">
        <v>45</v>
      </c>
      <c r="W31" s="17">
        <v>243188</v>
      </c>
      <c r="X31" s="34"/>
      <c r="Y31" s="34"/>
      <c r="Z31" s="34"/>
      <c r="AA31" s="34"/>
      <c r="AB31" s="34"/>
    </row>
    <row r="32" spans="1:28" s="4" customFormat="1" ht="9" customHeight="1" x14ac:dyDescent="0.2">
      <c r="A32" s="18" t="s">
        <v>24</v>
      </c>
      <c r="B32" s="16">
        <v>298</v>
      </c>
      <c r="C32" s="16">
        <v>0</v>
      </c>
      <c r="D32" s="16">
        <v>288</v>
      </c>
      <c r="E32" s="16">
        <v>13088</v>
      </c>
      <c r="F32" s="16">
        <v>13674</v>
      </c>
      <c r="G32" s="16">
        <v>9656</v>
      </c>
      <c r="H32" s="16">
        <v>2</v>
      </c>
      <c r="I32" s="16">
        <v>31953</v>
      </c>
      <c r="J32" s="17">
        <v>41611</v>
      </c>
      <c r="K32" s="18" t="s">
        <v>24</v>
      </c>
      <c r="L32" s="16">
        <v>4729</v>
      </c>
      <c r="M32" s="16">
        <v>10970</v>
      </c>
      <c r="N32" s="16">
        <v>4</v>
      </c>
      <c r="O32" s="16">
        <v>15703</v>
      </c>
      <c r="P32" s="16">
        <v>5286</v>
      </c>
      <c r="Q32" s="16">
        <v>10308</v>
      </c>
      <c r="R32" s="16">
        <v>15594</v>
      </c>
      <c r="S32" s="16">
        <v>274</v>
      </c>
      <c r="T32" s="17">
        <v>788</v>
      </c>
      <c r="U32" s="18" t="s">
        <v>24</v>
      </c>
      <c r="V32" s="16">
        <v>0</v>
      </c>
      <c r="W32" s="17">
        <v>87644</v>
      </c>
      <c r="X32" s="34"/>
      <c r="Y32" s="34"/>
      <c r="Z32" s="34"/>
      <c r="AA32" s="34"/>
      <c r="AB32" s="34"/>
    </row>
    <row r="33" spans="1:28" s="4" customFormat="1" ht="9" customHeight="1" x14ac:dyDescent="0.2">
      <c r="A33" s="19" t="s">
        <v>25</v>
      </c>
      <c r="B33" s="16">
        <v>0</v>
      </c>
      <c r="C33" s="16">
        <v>0</v>
      </c>
      <c r="D33" s="16">
        <v>89</v>
      </c>
      <c r="E33" s="16">
        <v>7047</v>
      </c>
      <c r="F33" s="16">
        <v>7136</v>
      </c>
      <c r="G33" s="16">
        <v>8383</v>
      </c>
      <c r="H33" s="16">
        <v>0</v>
      </c>
      <c r="I33" s="16">
        <v>22182</v>
      </c>
      <c r="J33" s="17">
        <v>30565</v>
      </c>
      <c r="K33" s="19" t="s">
        <v>25</v>
      </c>
      <c r="L33" s="16">
        <v>3998</v>
      </c>
      <c r="M33" s="16">
        <v>7608</v>
      </c>
      <c r="N33" s="16">
        <v>34</v>
      </c>
      <c r="O33" s="16">
        <v>11640</v>
      </c>
      <c r="P33" s="16">
        <v>2972</v>
      </c>
      <c r="Q33" s="16">
        <v>9834</v>
      </c>
      <c r="R33" s="16">
        <v>12806</v>
      </c>
      <c r="S33" s="16">
        <v>73</v>
      </c>
      <c r="T33" s="17">
        <v>578</v>
      </c>
      <c r="U33" s="19" t="s">
        <v>25</v>
      </c>
      <c r="V33" s="16">
        <v>0</v>
      </c>
      <c r="W33" s="17">
        <v>62798</v>
      </c>
      <c r="X33" s="34"/>
      <c r="Y33" s="34"/>
      <c r="Z33" s="34"/>
      <c r="AA33" s="34"/>
      <c r="AB33" s="34"/>
    </row>
    <row r="34" spans="1:28" s="4" customFormat="1" ht="9" customHeight="1" x14ac:dyDescent="0.2">
      <c r="A34" s="15" t="s">
        <v>26</v>
      </c>
      <c r="B34" s="16">
        <v>795</v>
      </c>
      <c r="C34" s="16">
        <v>0</v>
      </c>
      <c r="D34" s="16">
        <v>1203</v>
      </c>
      <c r="E34" s="16">
        <v>7693</v>
      </c>
      <c r="F34" s="16">
        <v>9691</v>
      </c>
      <c r="G34" s="16">
        <v>18278</v>
      </c>
      <c r="H34" s="16">
        <v>0</v>
      </c>
      <c r="I34" s="16">
        <v>43418</v>
      </c>
      <c r="J34" s="17">
        <v>61696</v>
      </c>
      <c r="K34" s="15" t="s">
        <v>26</v>
      </c>
      <c r="L34" s="16">
        <v>1476</v>
      </c>
      <c r="M34" s="16">
        <v>10464</v>
      </c>
      <c r="N34" s="16">
        <v>16</v>
      </c>
      <c r="O34" s="16">
        <v>11956</v>
      </c>
      <c r="P34" s="16">
        <v>4450</v>
      </c>
      <c r="Q34" s="16">
        <v>4129</v>
      </c>
      <c r="R34" s="16">
        <v>8579</v>
      </c>
      <c r="S34" s="16">
        <v>686</v>
      </c>
      <c r="T34" s="17">
        <v>267</v>
      </c>
      <c r="U34" s="15" t="s">
        <v>26</v>
      </c>
      <c r="V34" s="16">
        <v>0</v>
      </c>
      <c r="W34" s="17">
        <v>92875</v>
      </c>
      <c r="X34" s="34"/>
      <c r="Y34" s="34"/>
      <c r="Z34" s="34"/>
      <c r="AA34" s="34"/>
      <c r="AB34" s="34"/>
    </row>
    <row r="35" spans="1:28" s="4" customFormat="1" ht="9" customHeight="1" x14ac:dyDescent="0.2">
      <c r="A35" s="15" t="s">
        <v>27</v>
      </c>
      <c r="B35" s="16">
        <v>3419</v>
      </c>
      <c r="C35" s="16">
        <v>2243</v>
      </c>
      <c r="D35" s="16">
        <v>6807</v>
      </c>
      <c r="E35" s="16">
        <v>34246</v>
      </c>
      <c r="F35" s="16">
        <v>46715</v>
      </c>
      <c r="G35" s="16">
        <v>42375</v>
      </c>
      <c r="H35" s="16">
        <v>411</v>
      </c>
      <c r="I35" s="16">
        <v>118938</v>
      </c>
      <c r="J35" s="17">
        <v>161724</v>
      </c>
      <c r="K35" s="15" t="s">
        <v>27</v>
      </c>
      <c r="L35" s="16">
        <v>5223</v>
      </c>
      <c r="M35" s="16">
        <v>36354</v>
      </c>
      <c r="N35" s="16">
        <v>204</v>
      </c>
      <c r="O35" s="16">
        <v>41781</v>
      </c>
      <c r="P35" s="16">
        <v>544</v>
      </c>
      <c r="Q35" s="16">
        <v>2532</v>
      </c>
      <c r="R35" s="16">
        <v>3076</v>
      </c>
      <c r="S35" s="16">
        <v>49</v>
      </c>
      <c r="T35" s="17">
        <v>59</v>
      </c>
      <c r="U35" s="15" t="s">
        <v>27</v>
      </c>
      <c r="V35" s="16">
        <v>1</v>
      </c>
      <c r="W35" s="17">
        <v>253405</v>
      </c>
      <c r="X35" s="34"/>
      <c r="Y35" s="34"/>
      <c r="Z35" s="34"/>
      <c r="AA35" s="34"/>
      <c r="AB35" s="34"/>
    </row>
    <row r="36" spans="1:28" s="4" customFormat="1" ht="9" customHeight="1" x14ac:dyDescent="0.2">
      <c r="A36" s="15" t="s">
        <v>28</v>
      </c>
      <c r="B36" s="16">
        <v>532</v>
      </c>
      <c r="C36" s="16">
        <v>572</v>
      </c>
      <c r="D36" s="16">
        <v>2203</v>
      </c>
      <c r="E36" s="16">
        <v>14880</v>
      </c>
      <c r="F36" s="16">
        <v>18187</v>
      </c>
      <c r="G36" s="16">
        <v>27672</v>
      </c>
      <c r="H36" s="16">
        <v>1973</v>
      </c>
      <c r="I36" s="16">
        <v>79538</v>
      </c>
      <c r="J36" s="17">
        <v>109183</v>
      </c>
      <c r="K36" s="15" t="s">
        <v>28</v>
      </c>
      <c r="L36" s="16">
        <v>7160</v>
      </c>
      <c r="M36" s="16">
        <v>15994</v>
      </c>
      <c r="N36" s="16">
        <v>1353</v>
      </c>
      <c r="O36" s="16">
        <v>24507</v>
      </c>
      <c r="P36" s="16">
        <v>5235</v>
      </c>
      <c r="Q36" s="16">
        <v>22286</v>
      </c>
      <c r="R36" s="16">
        <v>27521</v>
      </c>
      <c r="S36" s="16">
        <v>1016</v>
      </c>
      <c r="T36" s="17">
        <v>755</v>
      </c>
      <c r="U36" s="15" t="s">
        <v>28</v>
      </c>
      <c r="V36" s="16">
        <v>0</v>
      </c>
      <c r="W36" s="17">
        <v>181169</v>
      </c>
      <c r="X36" s="34"/>
      <c r="Y36" s="34"/>
      <c r="Z36" s="34"/>
      <c r="AA36" s="34"/>
      <c r="AB36" s="34"/>
    </row>
    <row r="37" spans="1:28" ht="9" customHeight="1" x14ac:dyDescent="0.2">
      <c r="A37" s="15" t="s">
        <v>29</v>
      </c>
      <c r="B37" s="16">
        <v>73</v>
      </c>
      <c r="C37" s="16">
        <v>0</v>
      </c>
      <c r="D37" s="16">
        <v>130</v>
      </c>
      <c r="E37" s="16">
        <v>5286</v>
      </c>
      <c r="F37" s="16">
        <v>5489</v>
      </c>
      <c r="G37" s="16">
        <v>4475</v>
      </c>
      <c r="H37" s="16">
        <v>49</v>
      </c>
      <c r="I37" s="16">
        <v>15907</v>
      </c>
      <c r="J37" s="17">
        <v>20431</v>
      </c>
      <c r="K37" s="15" t="s">
        <v>29</v>
      </c>
      <c r="L37" s="16">
        <v>908</v>
      </c>
      <c r="M37" s="16">
        <v>1868</v>
      </c>
      <c r="N37" s="16">
        <v>28</v>
      </c>
      <c r="O37" s="16">
        <v>2804</v>
      </c>
      <c r="P37" s="16">
        <v>1580</v>
      </c>
      <c r="Q37" s="16">
        <v>4556</v>
      </c>
      <c r="R37" s="16">
        <v>6136</v>
      </c>
      <c r="S37" s="16">
        <v>187</v>
      </c>
      <c r="T37" s="17">
        <v>85</v>
      </c>
      <c r="U37" s="15" t="s">
        <v>29</v>
      </c>
      <c r="V37" s="16">
        <v>0</v>
      </c>
      <c r="W37" s="17">
        <v>35132</v>
      </c>
      <c r="X37" s="34"/>
      <c r="Y37" s="34"/>
      <c r="Z37" s="34"/>
      <c r="AA37" s="34"/>
      <c r="AB37" s="34"/>
    </row>
    <row r="38" spans="1:28" ht="9" customHeight="1" x14ac:dyDescent="0.2">
      <c r="A38" s="18" t="s">
        <v>30</v>
      </c>
      <c r="B38" s="16">
        <v>16</v>
      </c>
      <c r="C38" s="16">
        <v>0</v>
      </c>
      <c r="D38" s="16">
        <v>107</v>
      </c>
      <c r="E38" s="16">
        <v>4636</v>
      </c>
      <c r="F38" s="16">
        <v>4759</v>
      </c>
      <c r="G38" s="16">
        <v>7262</v>
      </c>
      <c r="H38" s="16">
        <v>411</v>
      </c>
      <c r="I38" s="16">
        <v>19163</v>
      </c>
      <c r="J38" s="17">
        <v>26836</v>
      </c>
      <c r="K38" s="18" t="s">
        <v>30</v>
      </c>
      <c r="L38" s="16">
        <v>571</v>
      </c>
      <c r="M38" s="16">
        <v>3572</v>
      </c>
      <c r="N38" s="16">
        <v>111</v>
      </c>
      <c r="O38" s="16">
        <v>4254</v>
      </c>
      <c r="P38" s="16">
        <v>1288</v>
      </c>
      <c r="Q38" s="16">
        <v>4387</v>
      </c>
      <c r="R38" s="16">
        <v>5675</v>
      </c>
      <c r="S38" s="16">
        <v>520</v>
      </c>
      <c r="T38" s="17">
        <v>25</v>
      </c>
      <c r="U38" s="18" t="s">
        <v>30</v>
      </c>
      <c r="V38" s="16">
        <v>0</v>
      </c>
      <c r="W38" s="17">
        <v>42069</v>
      </c>
      <c r="X38" s="34"/>
      <c r="Y38" s="34"/>
      <c r="Z38" s="34"/>
      <c r="AA38" s="34"/>
      <c r="AB38" s="34"/>
    </row>
    <row r="39" spans="1:28" ht="9" customHeight="1" x14ac:dyDescent="0.2">
      <c r="A39" s="19" t="s">
        <v>31</v>
      </c>
      <c r="B39" s="16">
        <v>21</v>
      </c>
      <c r="C39" s="16">
        <v>0</v>
      </c>
      <c r="D39" s="16">
        <v>134</v>
      </c>
      <c r="E39" s="16">
        <v>3101</v>
      </c>
      <c r="F39" s="16">
        <v>3256</v>
      </c>
      <c r="G39" s="16">
        <v>5065</v>
      </c>
      <c r="H39" s="16">
        <v>0</v>
      </c>
      <c r="I39" s="16">
        <v>7901</v>
      </c>
      <c r="J39" s="17">
        <v>12966</v>
      </c>
      <c r="K39" s="19" t="s">
        <v>31</v>
      </c>
      <c r="L39" s="16">
        <v>674</v>
      </c>
      <c r="M39" s="16">
        <v>2631</v>
      </c>
      <c r="N39" s="16">
        <v>29</v>
      </c>
      <c r="O39" s="16">
        <v>3334</v>
      </c>
      <c r="P39" s="16">
        <v>615</v>
      </c>
      <c r="Q39" s="16">
        <v>7787</v>
      </c>
      <c r="R39" s="16">
        <v>8402</v>
      </c>
      <c r="S39" s="16">
        <v>9</v>
      </c>
      <c r="T39" s="17">
        <v>468</v>
      </c>
      <c r="U39" s="19" t="s">
        <v>31</v>
      </c>
      <c r="V39" s="16">
        <v>0</v>
      </c>
      <c r="W39" s="17">
        <v>28435</v>
      </c>
      <c r="X39" s="34"/>
      <c r="Y39" s="34"/>
      <c r="Z39" s="34"/>
      <c r="AA39" s="34"/>
      <c r="AB39" s="34"/>
    </row>
    <row r="40" spans="1:28" ht="9" customHeight="1" x14ac:dyDescent="0.2">
      <c r="A40" s="15" t="s">
        <v>32</v>
      </c>
      <c r="B40" s="16">
        <v>0</v>
      </c>
      <c r="C40" s="16">
        <v>0</v>
      </c>
      <c r="D40" s="16">
        <v>15</v>
      </c>
      <c r="E40" s="16">
        <v>3881</v>
      </c>
      <c r="F40" s="16">
        <v>3896</v>
      </c>
      <c r="G40" s="16">
        <v>4748</v>
      </c>
      <c r="H40" s="16">
        <v>0</v>
      </c>
      <c r="I40" s="16">
        <v>8402</v>
      </c>
      <c r="J40" s="17">
        <v>13150</v>
      </c>
      <c r="K40" s="15" t="s">
        <v>32</v>
      </c>
      <c r="L40" s="16">
        <v>459</v>
      </c>
      <c r="M40" s="16">
        <v>2003</v>
      </c>
      <c r="N40" s="16">
        <v>190</v>
      </c>
      <c r="O40" s="16">
        <v>2652</v>
      </c>
      <c r="P40" s="16">
        <v>2218</v>
      </c>
      <c r="Q40" s="16">
        <v>9090</v>
      </c>
      <c r="R40" s="16">
        <v>11308</v>
      </c>
      <c r="S40" s="16">
        <v>86</v>
      </c>
      <c r="T40" s="17">
        <v>135</v>
      </c>
      <c r="U40" s="15" t="s">
        <v>32</v>
      </c>
      <c r="V40" s="16">
        <v>0</v>
      </c>
      <c r="W40" s="17">
        <v>31227</v>
      </c>
      <c r="X40" s="34"/>
      <c r="Y40" s="34"/>
      <c r="Z40" s="34"/>
      <c r="AA40" s="34"/>
      <c r="AB40" s="34"/>
    </row>
    <row r="41" spans="1:28" ht="9" customHeight="1" x14ac:dyDescent="0.2">
      <c r="A41" s="15" t="s">
        <v>33</v>
      </c>
      <c r="B41" s="16">
        <v>256</v>
      </c>
      <c r="C41" s="16">
        <v>0</v>
      </c>
      <c r="D41" s="16">
        <v>348</v>
      </c>
      <c r="E41" s="16">
        <v>17012</v>
      </c>
      <c r="F41" s="16">
        <v>17616</v>
      </c>
      <c r="G41" s="16">
        <v>12883</v>
      </c>
      <c r="H41" s="16">
        <v>0</v>
      </c>
      <c r="I41" s="16">
        <v>26672</v>
      </c>
      <c r="J41" s="17">
        <v>39555</v>
      </c>
      <c r="K41" s="15" t="s">
        <v>33</v>
      </c>
      <c r="L41" s="16">
        <v>1551</v>
      </c>
      <c r="M41" s="16">
        <v>5085</v>
      </c>
      <c r="N41" s="16">
        <v>456</v>
      </c>
      <c r="O41" s="16">
        <v>7092</v>
      </c>
      <c r="P41" s="16">
        <v>5544</v>
      </c>
      <c r="Q41" s="16">
        <v>19561</v>
      </c>
      <c r="R41" s="16">
        <v>25105</v>
      </c>
      <c r="S41" s="16">
        <v>234</v>
      </c>
      <c r="T41" s="17">
        <v>459</v>
      </c>
      <c r="U41" s="15" t="s">
        <v>33</v>
      </c>
      <c r="V41" s="16">
        <v>0</v>
      </c>
      <c r="W41" s="17">
        <v>90061</v>
      </c>
      <c r="X41" s="34"/>
      <c r="Y41" s="34"/>
      <c r="Z41" s="34"/>
      <c r="AA41" s="34"/>
      <c r="AB41" s="34"/>
    </row>
    <row r="42" spans="1:28" ht="9" customHeight="1" x14ac:dyDescent="0.2">
      <c r="A42" s="15" t="s">
        <v>34</v>
      </c>
      <c r="B42" s="16">
        <v>838</v>
      </c>
      <c r="C42" s="16">
        <v>389</v>
      </c>
      <c r="D42" s="16">
        <v>542</v>
      </c>
      <c r="E42" s="16">
        <v>10101</v>
      </c>
      <c r="F42" s="16">
        <v>11870</v>
      </c>
      <c r="G42" s="16">
        <v>14118</v>
      </c>
      <c r="H42" s="16">
        <v>16</v>
      </c>
      <c r="I42" s="16">
        <v>36737</v>
      </c>
      <c r="J42" s="17">
        <v>50871</v>
      </c>
      <c r="K42" s="15" t="s">
        <v>34</v>
      </c>
      <c r="L42" s="16">
        <v>3142</v>
      </c>
      <c r="M42" s="16">
        <v>10413</v>
      </c>
      <c r="N42" s="16">
        <v>0</v>
      </c>
      <c r="O42" s="16">
        <v>13555</v>
      </c>
      <c r="P42" s="16">
        <v>2941</v>
      </c>
      <c r="Q42" s="16">
        <v>13891</v>
      </c>
      <c r="R42" s="16">
        <v>16832</v>
      </c>
      <c r="S42" s="16">
        <v>0</v>
      </c>
      <c r="T42" s="17">
        <v>201</v>
      </c>
      <c r="U42" s="15" t="s">
        <v>34</v>
      </c>
      <c r="V42" s="16">
        <v>0</v>
      </c>
      <c r="W42" s="17">
        <v>93329</v>
      </c>
      <c r="X42" s="34"/>
      <c r="Y42" s="34"/>
      <c r="Z42" s="34"/>
      <c r="AA42" s="34"/>
      <c r="AB42" s="34"/>
    </row>
    <row r="43" spans="1:28" ht="9" customHeight="1" x14ac:dyDescent="0.2">
      <c r="A43" s="18" t="s">
        <v>35</v>
      </c>
      <c r="B43" s="16">
        <v>167</v>
      </c>
      <c r="C43" s="16">
        <v>0</v>
      </c>
      <c r="D43" s="16">
        <v>182</v>
      </c>
      <c r="E43" s="16">
        <v>5315</v>
      </c>
      <c r="F43" s="16">
        <v>5664</v>
      </c>
      <c r="G43" s="16">
        <v>11389</v>
      </c>
      <c r="H43" s="16">
        <v>0</v>
      </c>
      <c r="I43" s="16">
        <v>21330</v>
      </c>
      <c r="J43" s="17">
        <v>32719</v>
      </c>
      <c r="K43" s="18" t="s">
        <v>35</v>
      </c>
      <c r="L43" s="16">
        <v>2815</v>
      </c>
      <c r="M43" s="16">
        <v>5229</v>
      </c>
      <c r="N43" s="16">
        <v>16</v>
      </c>
      <c r="O43" s="16">
        <v>8060</v>
      </c>
      <c r="P43" s="16">
        <v>1264</v>
      </c>
      <c r="Q43" s="16">
        <v>8076</v>
      </c>
      <c r="R43" s="16">
        <v>9340</v>
      </c>
      <c r="S43" s="16">
        <v>291</v>
      </c>
      <c r="T43" s="17">
        <v>293</v>
      </c>
      <c r="U43" s="18" t="s">
        <v>35</v>
      </c>
      <c r="V43" s="16">
        <v>0</v>
      </c>
      <c r="W43" s="17">
        <v>56367</v>
      </c>
      <c r="X43" s="34"/>
      <c r="Y43" s="34"/>
      <c r="Z43" s="34"/>
      <c r="AA43" s="34"/>
      <c r="AB43" s="34"/>
    </row>
    <row r="44" spans="1:28" ht="9" customHeight="1" x14ac:dyDescent="0.2">
      <c r="A44" s="19" t="s">
        <v>36</v>
      </c>
      <c r="B44" s="16">
        <v>87</v>
      </c>
      <c r="C44" s="16">
        <v>0</v>
      </c>
      <c r="D44" s="16">
        <v>435</v>
      </c>
      <c r="E44" s="16">
        <v>3221</v>
      </c>
      <c r="F44" s="16">
        <v>3743</v>
      </c>
      <c r="G44" s="16">
        <v>4686</v>
      </c>
      <c r="H44" s="16">
        <v>0</v>
      </c>
      <c r="I44" s="16">
        <v>9554</v>
      </c>
      <c r="J44" s="17">
        <v>14240</v>
      </c>
      <c r="K44" s="19" t="s">
        <v>36</v>
      </c>
      <c r="L44" s="16">
        <v>638</v>
      </c>
      <c r="M44" s="16">
        <v>1158</v>
      </c>
      <c r="N44" s="16">
        <v>5</v>
      </c>
      <c r="O44" s="16">
        <v>1801</v>
      </c>
      <c r="P44" s="16">
        <v>920</v>
      </c>
      <c r="Q44" s="16">
        <v>7036</v>
      </c>
      <c r="R44" s="16">
        <v>7956</v>
      </c>
      <c r="S44" s="16">
        <v>0</v>
      </c>
      <c r="T44" s="17">
        <v>163</v>
      </c>
      <c r="U44" s="19" t="s">
        <v>36</v>
      </c>
      <c r="V44" s="16">
        <v>0</v>
      </c>
      <c r="W44" s="17">
        <v>27903</v>
      </c>
      <c r="X44" s="34"/>
      <c r="Y44" s="34"/>
      <c r="Z44" s="34"/>
      <c r="AA44" s="34"/>
      <c r="AB44" s="34"/>
    </row>
    <row r="45" spans="1:28" ht="9" customHeight="1" x14ac:dyDescent="0.2">
      <c r="A45" s="15" t="s">
        <v>37</v>
      </c>
      <c r="B45" s="16">
        <v>214</v>
      </c>
      <c r="C45" s="16">
        <v>0</v>
      </c>
      <c r="D45" s="16">
        <v>324</v>
      </c>
      <c r="E45" s="16">
        <v>5184</v>
      </c>
      <c r="F45" s="16">
        <v>5722</v>
      </c>
      <c r="G45" s="16">
        <v>7156</v>
      </c>
      <c r="H45" s="16">
        <v>115</v>
      </c>
      <c r="I45" s="16">
        <v>15172</v>
      </c>
      <c r="J45" s="17">
        <v>22443</v>
      </c>
      <c r="K45" s="15" t="s">
        <v>37</v>
      </c>
      <c r="L45" s="16">
        <v>1161</v>
      </c>
      <c r="M45" s="16">
        <v>2555</v>
      </c>
      <c r="N45" s="16">
        <v>30</v>
      </c>
      <c r="O45" s="16">
        <v>3746</v>
      </c>
      <c r="P45" s="16">
        <v>8048</v>
      </c>
      <c r="Q45" s="16">
        <v>2926</v>
      </c>
      <c r="R45" s="16">
        <v>10974</v>
      </c>
      <c r="S45" s="16">
        <v>109</v>
      </c>
      <c r="T45" s="17">
        <v>59</v>
      </c>
      <c r="U45" s="15" t="s">
        <v>37</v>
      </c>
      <c r="V45" s="16">
        <v>0</v>
      </c>
      <c r="W45" s="17">
        <v>43053</v>
      </c>
      <c r="X45" s="34"/>
      <c r="Y45" s="34"/>
      <c r="Z45" s="34"/>
      <c r="AA45" s="34"/>
      <c r="AB45" s="34"/>
    </row>
    <row r="46" spans="1:28" ht="9" customHeight="1" x14ac:dyDescent="0.2">
      <c r="A46" s="15" t="s">
        <v>38</v>
      </c>
      <c r="B46" s="16">
        <v>266</v>
      </c>
      <c r="C46" s="16">
        <v>0</v>
      </c>
      <c r="D46" s="16">
        <v>337</v>
      </c>
      <c r="E46" s="16">
        <v>9206</v>
      </c>
      <c r="F46" s="16">
        <v>9809</v>
      </c>
      <c r="G46" s="16">
        <v>10800</v>
      </c>
      <c r="H46" s="16">
        <v>27</v>
      </c>
      <c r="I46" s="16">
        <v>21420</v>
      </c>
      <c r="J46" s="17">
        <v>32247</v>
      </c>
      <c r="K46" s="15" t="s">
        <v>38</v>
      </c>
      <c r="L46" s="16">
        <v>1816</v>
      </c>
      <c r="M46" s="16">
        <v>4592</v>
      </c>
      <c r="N46" s="16">
        <v>136</v>
      </c>
      <c r="O46" s="16">
        <v>6544</v>
      </c>
      <c r="P46" s="16">
        <v>4337</v>
      </c>
      <c r="Q46" s="16">
        <v>7929</v>
      </c>
      <c r="R46" s="16">
        <v>12266</v>
      </c>
      <c r="S46" s="16">
        <v>6</v>
      </c>
      <c r="T46" s="17">
        <v>269</v>
      </c>
      <c r="U46" s="15" t="s">
        <v>38</v>
      </c>
      <c r="V46" s="16">
        <v>0</v>
      </c>
      <c r="W46" s="17">
        <v>61141</v>
      </c>
      <c r="X46" s="34"/>
      <c r="Y46" s="34"/>
      <c r="Z46" s="34"/>
      <c r="AA46" s="34"/>
      <c r="AB46" s="34"/>
    </row>
    <row r="47" spans="1:28" ht="9" customHeight="1" x14ac:dyDescent="0.2">
      <c r="A47" s="18" t="s">
        <v>39</v>
      </c>
      <c r="B47" s="16">
        <v>473</v>
      </c>
      <c r="C47" s="16">
        <v>0</v>
      </c>
      <c r="D47" s="16">
        <v>362</v>
      </c>
      <c r="E47" s="16">
        <v>7370</v>
      </c>
      <c r="F47" s="16">
        <v>8205</v>
      </c>
      <c r="G47" s="16">
        <v>3320</v>
      </c>
      <c r="H47" s="16">
        <v>20</v>
      </c>
      <c r="I47" s="16">
        <v>9111</v>
      </c>
      <c r="J47" s="17">
        <v>12451</v>
      </c>
      <c r="K47" s="18" t="s">
        <v>39</v>
      </c>
      <c r="L47" s="16">
        <v>487</v>
      </c>
      <c r="M47" s="16">
        <v>2035</v>
      </c>
      <c r="N47" s="16">
        <v>41</v>
      </c>
      <c r="O47" s="16">
        <v>2563</v>
      </c>
      <c r="P47" s="16">
        <v>1804</v>
      </c>
      <c r="Q47" s="16">
        <v>3608</v>
      </c>
      <c r="R47" s="16">
        <v>5412</v>
      </c>
      <c r="S47" s="16">
        <v>0</v>
      </c>
      <c r="T47" s="17">
        <v>80</v>
      </c>
      <c r="U47" s="18" t="s">
        <v>39</v>
      </c>
      <c r="V47" s="16">
        <v>0</v>
      </c>
      <c r="W47" s="17">
        <v>28711</v>
      </c>
      <c r="X47" s="34"/>
      <c r="Y47" s="34"/>
      <c r="Z47" s="34"/>
      <c r="AA47" s="34"/>
      <c r="AB47" s="34"/>
    </row>
    <row r="48" spans="1:28" ht="9" customHeight="1" x14ac:dyDescent="0.2">
      <c r="A48" s="19" t="s">
        <v>40</v>
      </c>
      <c r="B48" s="16">
        <v>1171</v>
      </c>
      <c r="C48" s="16">
        <v>198</v>
      </c>
      <c r="D48" s="16">
        <v>1845</v>
      </c>
      <c r="E48" s="16">
        <v>33662</v>
      </c>
      <c r="F48" s="16">
        <v>36876</v>
      </c>
      <c r="G48" s="16">
        <v>26553</v>
      </c>
      <c r="H48" s="16">
        <v>89</v>
      </c>
      <c r="I48" s="16">
        <v>73810</v>
      </c>
      <c r="J48" s="17">
        <v>100452</v>
      </c>
      <c r="K48" s="19" t="s">
        <v>40</v>
      </c>
      <c r="L48" s="16">
        <v>5856</v>
      </c>
      <c r="M48" s="16">
        <v>20281</v>
      </c>
      <c r="N48" s="16">
        <v>614</v>
      </c>
      <c r="O48" s="16">
        <v>26751</v>
      </c>
      <c r="P48" s="16">
        <v>2870</v>
      </c>
      <c r="Q48" s="16">
        <v>12963</v>
      </c>
      <c r="R48" s="16">
        <v>15833</v>
      </c>
      <c r="S48" s="16">
        <v>284</v>
      </c>
      <c r="T48" s="17">
        <v>535</v>
      </c>
      <c r="U48" s="19" t="s">
        <v>40</v>
      </c>
      <c r="V48" s="16">
        <v>0</v>
      </c>
      <c r="W48" s="17">
        <v>180731</v>
      </c>
      <c r="X48" s="34"/>
      <c r="Y48" s="34"/>
      <c r="Z48" s="34"/>
      <c r="AA48" s="34"/>
      <c r="AB48" s="34"/>
    </row>
    <row r="49" spans="1:28" ht="9" customHeight="1" x14ac:dyDescent="0.2">
      <c r="A49" s="15" t="s">
        <v>41</v>
      </c>
      <c r="B49" s="16">
        <v>0</v>
      </c>
      <c r="C49" s="16">
        <v>0</v>
      </c>
      <c r="D49" s="16">
        <v>68</v>
      </c>
      <c r="E49" s="16">
        <v>6450</v>
      </c>
      <c r="F49" s="16">
        <v>6518</v>
      </c>
      <c r="G49" s="16">
        <v>4434</v>
      </c>
      <c r="H49" s="16">
        <v>0</v>
      </c>
      <c r="I49" s="16">
        <v>8866</v>
      </c>
      <c r="J49" s="17">
        <v>13300</v>
      </c>
      <c r="K49" s="15" t="s">
        <v>41</v>
      </c>
      <c r="L49" s="16">
        <v>1073</v>
      </c>
      <c r="M49" s="16">
        <v>3770</v>
      </c>
      <c r="N49" s="16">
        <v>0</v>
      </c>
      <c r="O49" s="16">
        <v>4843</v>
      </c>
      <c r="P49" s="16">
        <v>868</v>
      </c>
      <c r="Q49" s="16">
        <v>5728</v>
      </c>
      <c r="R49" s="16">
        <v>6596</v>
      </c>
      <c r="S49" s="16">
        <v>71</v>
      </c>
      <c r="T49" s="17">
        <v>219</v>
      </c>
      <c r="U49" s="15" t="s">
        <v>41</v>
      </c>
      <c r="V49" s="16">
        <v>0</v>
      </c>
      <c r="W49" s="17">
        <v>31547</v>
      </c>
      <c r="X49" s="34"/>
      <c r="Y49" s="34"/>
      <c r="Z49" s="34"/>
      <c r="AA49" s="34"/>
      <c r="AB49" s="34"/>
    </row>
    <row r="50" spans="1:28" ht="9" customHeight="1" x14ac:dyDescent="0.2">
      <c r="A50" s="15" t="s">
        <v>42</v>
      </c>
      <c r="B50" s="16">
        <v>748</v>
      </c>
      <c r="C50" s="16">
        <v>0</v>
      </c>
      <c r="D50" s="16">
        <v>177</v>
      </c>
      <c r="E50" s="16">
        <v>8196</v>
      </c>
      <c r="F50" s="16">
        <v>9121</v>
      </c>
      <c r="G50" s="16">
        <v>7172</v>
      </c>
      <c r="H50" s="16">
        <v>0</v>
      </c>
      <c r="I50" s="16">
        <v>18049</v>
      </c>
      <c r="J50" s="17">
        <v>25221</v>
      </c>
      <c r="K50" s="15" t="s">
        <v>42</v>
      </c>
      <c r="L50" s="16">
        <v>790</v>
      </c>
      <c r="M50" s="16">
        <v>3244</v>
      </c>
      <c r="N50" s="16">
        <v>130</v>
      </c>
      <c r="O50" s="16">
        <v>4164</v>
      </c>
      <c r="P50" s="16">
        <v>1254</v>
      </c>
      <c r="Q50" s="16">
        <v>8280</v>
      </c>
      <c r="R50" s="16">
        <v>9534</v>
      </c>
      <c r="S50" s="16">
        <v>89</v>
      </c>
      <c r="T50" s="17">
        <v>369</v>
      </c>
      <c r="U50" s="15" t="s">
        <v>42</v>
      </c>
      <c r="V50" s="16">
        <v>0</v>
      </c>
      <c r="W50" s="17">
        <v>48498</v>
      </c>
      <c r="X50" s="34"/>
      <c r="Y50" s="34"/>
      <c r="Z50" s="34"/>
      <c r="AA50" s="34"/>
      <c r="AB50" s="34"/>
    </row>
    <row r="51" spans="1:28" ht="9" customHeight="1" x14ac:dyDescent="0.2">
      <c r="A51" s="15" t="s">
        <v>43</v>
      </c>
      <c r="B51" s="16">
        <v>548</v>
      </c>
      <c r="C51" s="16">
        <v>0</v>
      </c>
      <c r="D51" s="16">
        <v>203</v>
      </c>
      <c r="E51" s="16">
        <v>9018</v>
      </c>
      <c r="F51" s="16">
        <v>9769</v>
      </c>
      <c r="G51" s="16">
        <v>13677</v>
      </c>
      <c r="H51" s="16">
        <v>14</v>
      </c>
      <c r="I51" s="16">
        <v>14756</v>
      </c>
      <c r="J51" s="17">
        <v>28447</v>
      </c>
      <c r="K51" s="15" t="s">
        <v>43</v>
      </c>
      <c r="L51" s="16">
        <v>1767</v>
      </c>
      <c r="M51" s="16">
        <v>1889</v>
      </c>
      <c r="N51" s="16">
        <v>289</v>
      </c>
      <c r="O51" s="16">
        <v>3945</v>
      </c>
      <c r="P51" s="16">
        <v>10767</v>
      </c>
      <c r="Q51" s="16">
        <v>6910</v>
      </c>
      <c r="R51" s="16">
        <v>17677</v>
      </c>
      <c r="S51" s="16">
        <v>2</v>
      </c>
      <c r="T51" s="17">
        <v>793</v>
      </c>
      <c r="U51" s="15" t="s">
        <v>43</v>
      </c>
      <c r="V51" s="16">
        <v>0</v>
      </c>
      <c r="W51" s="17">
        <v>60633</v>
      </c>
      <c r="X51" s="34"/>
      <c r="Y51" s="34"/>
      <c r="Z51" s="34"/>
      <c r="AA51" s="34"/>
      <c r="AB51" s="34"/>
    </row>
    <row r="52" spans="1:28" ht="9" customHeight="1" x14ac:dyDescent="0.2">
      <c r="A52" s="15" t="s">
        <v>44</v>
      </c>
      <c r="B52" s="16">
        <v>706</v>
      </c>
      <c r="C52" s="16">
        <v>0</v>
      </c>
      <c r="D52" s="16">
        <v>346</v>
      </c>
      <c r="E52" s="16">
        <v>10857</v>
      </c>
      <c r="F52" s="16">
        <v>11909</v>
      </c>
      <c r="G52" s="16">
        <v>5474</v>
      </c>
      <c r="H52" s="16">
        <v>793</v>
      </c>
      <c r="I52" s="16">
        <v>21328</v>
      </c>
      <c r="J52" s="17">
        <v>27595</v>
      </c>
      <c r="K52" s="15" t="s">
        <v>44</v>
      </c>
      <c r="L52" s="16">
        <v>1547</v>
      </c>
      <c r="M52" s="16">
        <v>4026</v>
      </c>
      <c r="N52" s="16">
        <v>0</v>
      </c>
      <c r="O52" s="16">
        <v>5573</v>
      </c>
      <c r="P52" s="16">
        <v>2282</v>
      </c>
      <c r="Q52" s="16">
        <v>6616</v>
      </c>
      <c r="R52" s="16">
        <v>8898</v>
      </c>
      <c r="S52" s="16">
        <v>246</v>
      </c>
      <c r="T52" s="17">
        <v>310</v>
      </c>
      <c r="U52" s="15" t="s">
        <v>44</v>
      </c>
      <c r="V52" s="16">
        <v>0</v>
      </c>
      <c r="W52" s="17">
        <v>54531</v>
      </c>
      <c r="X52" s="34"/>
      <c r="Y52" s="34"/>
      <c r="Z52" s="34"/>
      <c r="AA52" s="34"/>
      <c r="AB52" s="34"/>
    </row>
    <row r="53" spans="1:28" ht="9" customHeight="1" x14ac:dyDescent="0.2">
      <c r="A53" s="15" t="s">
        <v>45</v>
      </c>
      <c r="B53" s="16">
        <v>189</v>
      </c>
      <c r="C53" s="16">
        <v>0</v>
      </c>
      <c r="D53" s="16">
        <v>499</v>
      </c>
      <c r="E53" s="16">
        <v>6858</v>
      </c>
      <c r="F53" s="16">
        <v>7546</v>
      </c>
      <c r="G53" s="16">
        <v>7294</v>
      </c>
      <c r="H53" s="16">
        <v>0</v>
      </c>
      <c r="I53" s="16">
        <v>13832</v>
      </c>
      <c r="J53" s="17">
        <v>21126</v>
      </c>
      <c r="K53" s="15" t="s">
        <v>45</v>
      </c>
      <c r="L53" s="16">
        <v>684</v>
      </c>
      <c r="M53" s="16">
        <v>3307</v>
      </c>
      <c r="N53" s="16">
        <v>9</v>
      </c>
      <c r="O53" s="16">
        <v>4000</v>
      </c>
      <c r="P53" s="16">
        <v>2523</v>
      </c>
      <c r="Q53" s="16">
        <v>8307</v>
      </c>
      <c r="R53" s="16">
        <v>10830</v>
      </c>
      <c r="S53" s="16">
        <v>0</v>
      </c>
      <c r="T53" s="17">
        <v>2183</v>
      </c>
      <c r="U53" s="15" t="s">
        <v>45</v>
      </c>
      <c r="V53" s="16">
        <v>0</v>
      </c>
      <c r="W53" s="17">
        <v>45685</v>
      </c>
      <c r="X53" s="34"/>
      <c r="Y53" s="34"/>
      <c r="Z53" s="34"/>
      <c r="AA53" s="34"/>
      <c r="AB53" s="34"/>
    </row>
    <row r="54" spans="1:28" ht="9" customHeight="1" x14ac:dyDescent="0.2">
      <c r="A54" s="15" t="s">
        <v>46</v>
      </c>
      <c r="B54" s="16">
        <v>604</v>
      </c>
      <c r="C54" s="16">
        <v>0</v>
      </c>
      <c r="D54" s="16">
        <v>365</v>
      </c>
      <c r="E54" s="16">
        <v>6980</v>
      </c>
      <c r="F54" s="16">
        <v>7949</v>
      </c>
      <c r="G54" s="16">
        <v>8024</v>
      </c>
      <c r="H54" s="16">
        <v>29</v>
      </c>
      <c r="I54" s="16">
        <v>20032</v>
      </c>
      <c r="J54" s="17">
        <v>28085</v>
      </c>
      <c r="K54" s="15" t="s">
        <v>46</v>
      </c>
      <c r="L54" s="16">
        <v>90</v>
      </c>
      <c r="M54" s="16">
        <v>3551</v>
      </c>
      <c r="N54" s="16">
        <v>277</v>
      </c>
      <c r="O54" s="16">
        <v>3918</v>
      </c>
      <c r="P54" s="16">
        <v>2419</v>
      </c>
      <c r="Q54" s="16">
        <v>17212</v>
      </c>
      <c r="R54" s="16">
        <v>19631</v>
      </c>
      <c r="S54" s="16">
        <v>0</v>
      </c>
      <c r="T54" s="17">
        <v>2381</v>
      </c>
      <c r="U54" s="15" t="s">
        <v>46</v>
      </c>
      <c r="V54" s="16">
        <v>0</v>
      </c>
      <c r="W54" s="17">
        <v>61964</v>
      </c>
      <c r="X54" s="34"/>
      <c r="Y54" s="34"/>
      <c r="Z54" s="34"/>
      <c r="AA54" s="34"/>
      <c r="AB54" s="34"/>
    </row>
    <row r="55" spans="1:28" ht="9" customHeight="1" x14ac:dyDescent="0.2">
      <c r="A55" s="18" t="s">
        <v>47</v>
      </c>
      <c r="B55" s="16">
        <v>99</v>
      </c>
      <c r="C55" s="16">
        <v>0</v>
      </c>
      <c r="D55" s="16">
        <v>405</v>
      </c>
      <c r="E55" s="16">
        <v>4893</v>
      </c>
      <c r="F55" s="16">
        <v>5397</v>
      </c>
      <c r="G55" s="16">
        <v>3840</v>
      </c>
      <c r="H55" s="16">
        <v>0</v>
      </c>
      <c r="I55" s="16">
        <v>10797</v>
      </c>
      <c r="J55" s="17">
        <v>14637</v>
      </c>
      <c r="K55" s="18" t="s">
        <v>47</v>
      </c>
      <c r="L55" s="16">
        <v>181</v>
      </c>
      <c r="M55" s="16">
        <v>1844</v>
      </c>
      <c r="N55" s="16">
        <v>0</v>
      </c>
      <c r="O55" s="16">
        <v>2025</v>
      </c>
      <c r="P55" s="16">
        <v>1364</v>
      </c>
      <c r="Q55" s="16">
        <v>2988</v>
      </c>
      <c r="R55" s="16">
        <v>4352</v>
      </c>
      <c r="S55" s="16">
        <v>300</v>
      </c>
      <c r="T55" s="17">
        <v>73</v>
      </c>
      <c r="U55" s="18" t="s">
        <v>47</v>
      </c>
      <c r="V55" s="16">
        <v>0</v>
      </c>
      <c r="W55" s="17">
        <v>26784</v>
      </c>
      <c r="X55" s="34"/>
      <c r="Y55" s="34"/>
      <c r="Z55" s="34"/>
      <c r="AA55" s="34"/>
      <c r="AB55" s="34"/>
    </row>
    <row r="56" spans="1:28" ht="12.75" customHeight="1" x14ac:dyDescent="0.2">
      <c r="A56" s="20" t="s">
        <v>48</v>
      </c>
      <c r="B56" s="22">
        <v>21664</v>
      </c>
      <c r="C56" s="22">
        <v>5548</v>
      </c>
      <c r="D56" s="22">
        <v>41582</v>
      </c>
      <c r="E56" s="22">
        <v>553482</v>
      </c>
      <c r="F56" s="22">
        <v>622276</v>
      </c>
      <c r="G56" s="22">
        <v>697023</v>
      </c>
      <c r="H56" s="22">
        <v>10091</v>
      </c>
      <c r="I56" s="22">
        <v>1741540</v>
      </c>
      <c r="J56" s="23">
        <v>2448654</v>
      </c>
      <c r="K56" s="20" t="s">
        <v>48</v>
      </c>
      <c r="L56" s="22">
        <v>152783</v>
      </c>
      <c r="M56" s="22">
        <v>403164</v>
      </c>
      <c r="N56" s="22">
        <v>12716</v>
      </c>
      <c r="O56" s="22">
        <v>568663</v>
      </c>
      <c r="P56" s="22">
        <v>156097</v>
      </c>
      <c r="Q56" s="22">
        <v>627286</v>
      </c>
      <c r="R56" s="22">
        <v>783383</v>
      </c>
      <c r="S56" s="22">
        <v>19013</v>
      </c>
      <c r="T56" s="23">
        <v>23132</v>
      </c>
      <c r="U56" s="20" t="s">
        <v>48</v>
      </c>
      <c r="V56" s="22">
        <v>46</v>
      </c>
      <c r="W56" s="23">
        <v>4465167</v>
      </c>
      <c r="X56" s="34"/>
      <c r="Y56" s="34"/>
      <c r="Z56" s="34"/>
      <c r="AA56" s="34"/>
      <c r="AB56" s="34"/>
    </row>
    <row r="57" spans="1:28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</sheetData>
  <mergeCells count="27">
    <mergeCell ref="P5:R6"/>
    <mergeCell ref="G7:G8"/>
    <mergeCell ref="H7:H8"/>
    <mergeCell ref="I7:I8"/>
    <mergeCell ref="J7:J8"/>
    <mergeCell ref="R7:R8"/>
    <mergeCell ref="P7:P8"/>
    <mergeCell ref="Q7:Q8"/>
    <mergeCell ref="A5:A8"/>
    <mergeCell ref="B5:F6"/>
    <mergeCell ref="G5:J6"/>
    <mergeCell ref="K5:K8"/>
    <mergeCell ref="L5:O6"/>
    <mergeCell ref="B7:B8"/>
    <mergeCell ref="C7:C8"/>
    <mergeCell ref="D7:D8"/>
    <mergeCell ref="E7:E8"/>
    <mergeCell ref="F7:F8"/>
    <mergeCell ref="L7:L8"/>
    <mergeCell ref="M7:M8"/>
    <mergeCell ref="N7:N8"/>
    <mergeCell ref="O7:O8"/>
    <mergeCell ref="S5:S8"/>
    <mergeCell ref="T5:T8"/>
    <mergeCell ref="U5:U8"/>
    <mergeCell ref="V5:V8"/>
    <mergeCell ref="W5:W8"/>
  </mergeCells>
  <phoneticPr fontId="1"/>
  <pageMargins left="1.1811023622047245" right="0.98425196850393704" top="0.70866141732283472" bottom="0.70866141732283472" header="0.47244094488188981" footer="0.47244094488188981"/>
  <pageSetup paperSize="9" firstPageNumber="104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0" max="1048575" man="1"/>
    <brk id="2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view="pageLayout" topLeftCell="K1" zoomScale="85" zoomScaleNormal="100" zoomScaleSheetLayoutView="85" zoomScalePageLayoutView="85" workbookViewId="0">
      <selection activeCell="M46" sqref="M46"/>
    </sheetView>
  </sheetViews>
  <sheetFormatPr defaultColWidth="9" defaultRowHeight="13.2" x14ac:dyDescent="0.2"/>
  <cols>
    <col min="1" max="1" width="12.77734375" style="24" customWidth="1"/>
    <col min="2" max="10" width="12.21875" style="24" customWidth="1"/>
    <col min="11" max="11" width="12.77734375" style="24" customWidth="1"/>
    <col min="12" max="20" width="12.109375" style="24" customWidth="1"/>
    <col min="21" max="21" width="12.77734375" style="24" customWidth="1"/>
    <col min="22" max="24" width="12" style="24" customWidth="1"/>
    <col min="25" max="26" width="12" style="1" customWidth="1"/>
    <col min="27" max="16384" width="9" style="1"/>
  </cols>
  <sheetData>
    <row r="1" spans="1:28" s="5" customFormat="1" ht="14.2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7"/>
      <c r="V1" s="8"/>
      <c r="W1" s="8"/>
      <c r="X1" s="8"/>
    </row>
    <row r="2" spans="1:28" s="2" customFormat="1" ht="10.8" x14ac:dyDescent="0.2">
      <c r="A2" s="9" t="s">
        <v>82</v>
      </c>
      <c r="B2" s="9"/>
      <c r="C2" s="9"/>
      <c r="D2" s="9"/>
      <c r="E2" s="9"/>
      <c r="F2" s="9"/>
      <c r="G2" s="9"/>
      <c r="H2" s="9"/>
      <c r="I2" s="9"/>
      <c r="J2" s="9"/>
      <c r="K2" s="9" t="s">
        <v>82</v>
      </c>
      <c r="L2" s="9"/>
      <c r="M2" s="9"/>
      <c r="N2" s="9"/>
      <c r="O2" s="9"/>
      <c r="P2" s="9"/>
      <c r="Q2" s="9"/>
      <c r="R2" s="9"/>
      <c r="S2" s="9"/>
      <c r="T2" s="9"/>
      <c r="U2" s="9" t="s">
        <v>82</v>
      </c>
      <c r="V2" s="9"/>
      <c r="W2" s="9"/>
      <c r="X2" s="9"/>
    </row>
    <row r="3" spans="1:28" s="2" customFormat="1" ht="10.8" x14ac:dyDescent="0.2">
      <c r="A3" s="9" t="s">
        <v>71</v>
      </c>
      <c r="B3" s="9"/>
      <c r="C3" s="9"/>
      <c r="D3" s="9"/>
      <c r="E3" s="9"/>
      <c r="F3" s="9"/>
      <c r="G3" s="9"/>
      <c r="H3" s="9"/>
      <c r="I3" s="9"/>
      <c r="J3" s="10" t="s">
        <v>83</v>
      </c>
      <c r="K3" s="9" t="s">
        <v>72</v>
      </c>
      <c r="L3" s="9"/>
      <c r="M3" s="9"/>
      <c r="N3" s="9"/>
      <c r="O3" s="9"/>
      <c r="P3" s="9"/>
      <c r="Q3" s="9"/>
      <c r="R3" s="9"/>
      <c r="S3" s="9"/>
      <c r="T3" s="10" t="s">
        <v>83</v>
      </c>
      <c r="U3" s="9" t="s">
        <v>72</v>
      </c>
      <c r="V3" s="9"/>
      <c r="W3" s="10" t="s">
        <v>83</v>
      </c>
      <c r="X3" s="9"/>
    </row>
    <row r="4" spans="1:28" s="3" customFormat="1" ht="2.8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0"/>
      <c r="X4" s="11"/>
    </row>
    <row r="5" spans="1:28" ht="22.5" customHeight="1" x14ac:dyDescent="0.2">
      <c r="A5" s="36" t="s">
        <v>0</v>
      </c>
      <c r="B5" s="43" t="s">
        <v>50</v>
      </c>
      <c r="C5" s="44"/>
      <c r="D5" s="44"/>
      <c r="E5" s="44"/>
      <c r="F5" s="45"/>
      <c r="G5" s="49" t="s">
        <v>51</v>
      </c>
      <c r="H5" s="44"/>
      <c r="I5" s="44"/>
      <c r="J5" s="50"/>
      <c r="K5" s="36" t="s">
        <v>0</v>
      </c>
      <c r="L5" s="58" t="s">
        <v>60</v>
      </c>
      <c r="M5" s="59"/>
      <c r="N5" s="59"/>
      <c r="O5" s="59"/>
      <c r="P5" s="61" t="s">
        <v>64</v>
      </c>
      <c r="Q5" s="59"/>
      <c r="R5" s="59"/>
      <c r="S5" s="62" t="s">
        <v>66</v>
      </c>
      <c r="T5" s="56" t="s">
        <v>67</v>
      </c>
      <c r="U5" s="36" t="s">
        <v>0</v>
      </c>
      <c r="V5" s="54" t="s">
        <v>68</v>
      </c>
      <c r="W5" s="56" t="s">
        <v>48</v>
      </c>
    </row>
    <row r="6" spans="1:28" ht="11.25" customHeight="1" x14ac:dyDescent="0.2">
      <c r="A6" s="37"/>
      <c r="B6" s="46"/>
      <c r="C6" s="47"/>
      <c r="D6" s="47"/>
      <c r="E6" s="47"/>
      <c r="F6" s="48"/>
      <c r="G6" s="46"/>
      <c r="H6" s="47"/>
      <c r="I6" s="47"/>
      <c r="J6" s="51"/>
      <c r="K6" s="37"/>
      <c r="L6" s="60"/>
      <c r="M6" s="60"/>
      <c r="N6" s="60"/>
      <c r="O6" s="60"/>
      <c r="P6" s="60"/>
      <c r="Q6" s="60"/>
      <c r="R6" s="60"/>
      <c r="S6" s="42"/>
      <c r="T6" s="57"/>
      <c r="U6" s="37"/>
      <c r="V6" s="55"/>
      <c r="W6" s="57"/>
    </row>
    <row r="7" spans="1:28" ht="11.25" customHeight="1" x14ac:dyDescent="0.2">
      <c r="A7" s="37"/>
      <c r="B7" s="39" t="s">
        <v>52</v>
      </c>
      <c r="C7" s="39" t="s">
        <v>53</v>
      </c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52" t="s">
        <v>56</v>
      </c>
      <c r="K7" s="37"/>
      <c r="L7" s="41" t="s">
        <v>61</v>
      </c>
      <c r="M7" s="41" t="s">
        <v>62</v>
      </c>
      <c r="N7" s="41" t="s">
        <v>63</v>
      </c>
      <c r="O7" s="41" t="s">
        <v>56</v>
      </c>
      <c r="P7" s="41" t="s">
        <v>65</v>
      </c>
      <c r="Q7" s="41" t="s">
        <v>64</v>
      </c>
      <c r="R7" s="41" t="s">
        <v>56</v>
      </c>
      <c r="S7" s="42"/>
      <c r="T7" s="57"/>
      <c r="U7" s="37"/>
      <c r="V7" s="55"/>
      <c r="W7" s="57"/>
    </row>
    <row r="8" spans="1:28" ht="22.5" customHeight="1" x14ac:dyDescent="0.2">
      <c r="A8" s="38"/>
      <c r="B8" s="40"/>
      <c r="C8" s="40"/>
      <c r="D8" s="40"/>
      <c r="E8" s="40"/>
      <c r="F8" s="40"/>
      <c r="G8" s="40"/>
      <c r="H8" s="40"/>
      <c r="I8" s="40"/>
      <c r="J8" s="53"/>
      <c r="K8" s="38"/>
      <c r="L8" s="42"/>
      <c r="M8" s="42"/>
      <c r="N8" s="42"/>
      <c r="O8" s="42"/>
      <c r="P8" s="42"/>
      <c r="Q8" s="42"/>
      <c r="R8" s="42"/>
      <c r="S8" s="42"/>
      <c r="T8" s="57"/>
      <c r="U8" s="38"/>
      <c r="V8" s="55"/>
      <c r="W8" s="57"/>
    </row>
    <row r="9" spans="1:28" s="4" customFormat="1" ht="12.75" customHeight="1" x14ac:dyDescent="0.15">
      <c r="A9" s="12" t="s">
        <v>1</v>
      </c>
      <c r="B9" s="13">
        <v>29804</v>
      </c>
      <c r="C9" s="13">
        <v>0</v>
      </c>
      <c r="D9" s="13">
        <v>197528</v>
      </c>
      <c r="E9" s="13">
        <v>24895</v>
      </c>
      <c r="F9" s="13">
        <v>27303</v>
      </c>
      <c r="G9" s="13">
        <v>23215</v>
      </c>
      <c r="H9" s="13">
        <v>10004</v>
      </c>
      <c r="I9" s="13">
        <v>16448</v>
      </c>
      <c r="J9" s="14">
        <v>16941</v>
      </c>
      <c r="K9" s="12" t="s">
        <v>1</v>
      </c>
      <c r="L9" s="13">
        <v>4996</v>
      </c>
      <c r="M9" s="13">
        <v>8219</v>
      </c>
      <c r="N9" s="13">
        <v>0</v>
      </c>
      <c r="O9" s="13">
        <v>7982</v>
      </c>
      <c r="P9" s="13">
        <v>1816</v>
      </c>
      <c r="Q9" s="13">
        <v>668</v>
      </c>
      <c r="R9" s="13">
        <v>840</v>
      </c>
      <c r="S9" s="13">
        <v>21471</v>
      </c>
      <c r="T9" s="14">
        <v>192</v>
      </c>
      <c r="U9" s="12" t="s">
        <v>1</v>
      </c>
      <c r="V9" s="13">
        <v>0</v>
      </c>
      <c r="W9" s="14">
        <v>11118</v>
      </c>
      <c r="X9" s="34"/>
      <c r="Y9" s="6"/>
      <c r="Z9" s="6"/>
      <c r="AA9" s="6"/>
      <c r="AB9" s="6"/>
    </row>
    <row r="10" spans="1:28" s="4" customFormat="1" ht="9" customHeight="1" x14ac:dyDescent="0.2">
      <c r="A10" s="15" t="s">
        <v>2</v>
      </c>
      <c r="B10" s="16">
        <v>42624</v>
      </c>
      <c r="C10" s="16">
        <v>0</v>
      </c>
      <c r="D10" s="16">
        <v>73405</v>
      </c>
      <c r="E10" s="16">
        <v>21402</v>
      </c>
      <c r="F10" s="16">
        <v>22599</v>
      </c>
      <c r="G10" s="16">
        <v>19359</v>
      </c>
      <c r="H10" s="16">
        <v>0</v>
      </c>
      <c r="I10" s="16">
        <v>12442</v>
      </c>
      <c r="J10" s="17">
        <v>13110</v>
      </c>
      <c r="K10" s="15" t="s">
        <v>2</v>
      </c>
      <c r="L10" s="16">
        <v>7324</v>
      </c>
      <c r="M10" s="16">
        <v>9414</v>
      </c>
      <c r="N10" s="16">
        <v>0</v>
      </c>
      <c r="O10" s="16">
        <v>9239</v>
      </c>
      <c r="P10" s="16">
        <v>4478</v>
      </c>
      <c r="Q10" s="16">
        <v>2681</v>
      </c>
      <c r="R10" s="16">
        <v>2877</v>
      </c>
      <c r="S10" s="16">
        <v>9940</v>
      </c>
      <c r="T10" s="17">
        <v>1026</v>
      </c>
      <c r="U10" s="15" t="s">
        <v>2</v>
      </c>
      <c r="V10" s="16">
        <v>0</v>
      </c>
      <c r="W10" s="17">
        <v>9284</v>
      </c>
      <c r="X10" s="34"/>
      <c r="Y10" s="6"/>
      <c r="Z10" s="6"/>
      <c r="AA10" s="6"/>
      <c r="AB10" s="6"/>
    </row>
    <row r="11" spans="1:28" s="4" customFormat="1" ht="9" customHeight="1" x14ac:dyDescent="0.2">
      <c r="A11" s="15" t="s">
        <v>3</v>
      </c>
      <c r="B11" s="16">
        <v>95387</v>
      </c>
      <c r="C11" s="16">
        <v>0</v>
      </c>
      <c r="D11" s="16">
        <v>119267</v>
      </c>
      <c r="E11" s="16">
        <v>27281</v>
      </c>
      <c r="F11" s="16">
        <v>29204</v>
      </c>
      <c r="G11" s="16">
        <v>22718</v>
      </c>
      <c r="H11" s="16">
        <v>0</v>
      </c>
      <c r="I11" s="16">
        <v>17405</v>
      </c>
      <c r="J11" s="17">
        <v>18119</v>
      </c>
      <c r="K11" s="15" t="s">
        <v>3</v>
      </c>
      <c r="L11" s="16">
        <v>9894</v>
      </c>
      <c r="M11" s="16">
        <v>9957</v>
      </c>
      <c r="N11" s="16">
        <v>0</v>
      </c>
      <c r="O11" s="16">
        <v>9954</v>
      </c>
      <c r="P11" s="16">
        <v>5545</v>
      </c>
      <c r="Q11" s="16">
        <v>3889</v>
      </c>
      <c r="R11" s="16">
        <v>4024</v>
      </c>
      <c r="S11" s="16">
        <v>6762</v>
      </c>
      <c r="T11" s="17">
        <v>1351</v>
      </c>
      <c r="U11" s="15" t="s">
        <v>3</v>
      </c>
      <c r="V11" s="16">
        <v>0</v>
      </c>
      <c r="W11" s="17">
        <v>9884</v>
      </c>
      <c r="X11" s="34"/>
      <c r="Y11" s="6"/>
      <c r="Z11" s="6"/>
      <c r="AA11" s="6"/>
      <c r="AB11" s="6"/>
    </row>
    <row r="12" spans="1:28" s="4" customFormat="1" ht="9" customHeight="1" x14ac:dyDescent="0.2">
      <c r="A12" s="15" t="s">
        <v>4</v>
      </c>
      <c r="B12" s="16">
        <v>594687</v>
      </c>
      <c r="C12" s="16">
        <v>0</v>
      </c>
      <c r="D12" s="16">
        <v>720439</v>
      </c>
      <c r="E12" s="16">
        <v>39403</v>
      </c>
      <c r="F12" s="16">
        <v>44241</v>
      </c>
      <c r="G12" s="16">
        <v>29295</v>
      </c>
      <c r="H12" s="16">
        <v>35943</v>
      </c>
      <c r="I12" s="16">
        <v>26397</v>
      </c>
      <c r="J12" s="17">
        <v>26705</v>
      </c>
      <c r="K12" s="15" t="s">
        <v>4</v>
      </c>
      <c r="L12" s="16">
        <v>7909</v>
      </c>
      <c r="M12" s="16">
        <v>23087</v>
      </c>
      <c r="N12" s="16">
        <v>0</v>
      </c>
      <c r="O12" s="16">
        <v>21787</v>
      </c>
      <c r="P12" s="16">
        <v>7932</v>
      </c>
      <c r="Q12" s="16">
        <v>4508</v>
      </c>
      <c r="R12" s="16">
        <v>4909</v>
      </c>
      <c r="S12" s="16">
        <v>5158</v>
      </c>
      <c r="T12" s="17">
        <v>1241</v>
      </c>
      <c r="U12" s="15" t="s">
        <v>4</v>
      </c>
      <c r="V12" s="16">
        <v>0</v>
      </c>
      <c r="W12" s="17">
        <v>17823</v>
      </c>
      <c r="X12" s="34"/>
      <c r="Y12" s="6"/>
      <c r="Z12" s="6"/>
      <c r="AA12" s="6"/>
      <c r="AB12" s="6"/>
    </row>
    <row r="13" spans="1:28" s="4" customFormat="1" ht="9" customHeight="1" x14ac:dyDescent="0.2">
      <c r="A13" s="15" t="s">
        <v>5</v>
      </c>
      <c r="B13" s="16">
        <v>36948</v>
      </c>
      <c r="C13" s="16">
        <v>0</v>
      </c>
      <c r="D13" s="16">
        <v>53746</v>
      </c>
      <c r="E13" s="16">
        <v>16108</v>
      </c>
      <c r="F13" s="16">
        <v>16437</v>
      </c>
      <c r="G13" s="16">
        <v>12681</v>
      </c>
      <c r="H13" s="16">
        <v>15211</v>
      </c>
      <c r="I13" s="16">
        <v>12265</v>
      </c>
      <c r="J13" s="17">
        <v>12334</v>
      </c>
      <c r="K13" s="15" t="s">
        <v>5</v>
      </c>
      <c r="L13" s="16">
        <v>4819</v>
      </c>
      <c r="M13" s="16">
        <v>8009</v>
      </c>
      <c r="N13" s="16">
        <v>2454</v>
      </c>
      <c r="O13" s="16">
        <v>3420</v>
      </c>
      <c r="P13" s="16">
        <v>2861</v>
      </c>
      <c r="Q13" s="16">
        <v>2931</v>
      </c>
      <c r="R13" s="16">
        <v>2902</v>
      </c>
      <c r="S13" s="16">
        <v>5254</v>
      </c>
      <c r="T13" s="17">
        <v>928</v>
      </c>
      <c r="U13" s="15" t="s">
        <v>5</v>
      </c>
      <c r="V13" s="16">
        <v>0</v>
      </c>
      <c r="W13" s="17">
        <v>8062</v>
      </c>
      <c r="X13" s="34"/>
      <c r="Y13" s="6"/>
      <c r="Z13" s="6"/>
      <c r="AA13" s="6"/>
      <c r="AB13" s="6"/>
    </row>
    <row r="14" spans="1:28" s="4" customFormat="1" ht="9" customHeight="1" x14ac:dyDescent="0.2">
      <c r="A14" s="15" t="s">
        <v>6</v>
      </c>
      <c r="B14" s="16">
        <v>62078</v>
      </c>
      <c r="C14" s="16">
        <v>0</v>
      </c>
      <c r="D14" s="16">
        <v>115079</v>
      </c>
      <c r="E14" s="16">
        <v>25660</v>
      </c>
      <c r="F14" s="16">
        <v>26683</v>
      </c>
      <c r="G14" s="16">
        <v>21401</v>
      </c>
      <c r="H14" s="16">
        <v>0</v>
      </c>
      <c r="I14" s="16">
        <v>16773</v>
      </c>
      <c r="J14" s="17">
        <v>17286</v>
      </c>
      <c r="K14" s="15" t="s">
        <v>6</v>
      </c>
      <c r="L14" s="16">
        <v>7562</v>
      </c>
      <c r="M14" s="16">
        <v>11614</v>
      </c>
      <c r="N14" s="16">
        <v>16191</v>
      </c>
      <c r="O14" s="16">
        <v>11636</v>
      </c>
      <c r="P14" s="16">
        <v>7887</v>
      </c>
      <c r="Q14" s="16">
        <v>3891</v>
      </c>
      <c r="R14" s="16">
        <v>4637</v>
      </c>
      <c r="S14" s="16">
        <v>14525</v>
      </c>
      <c r="T14" s="17">
        <v>1477</v>
      </c>
      <c r="U14" s="15" t="s">
        <v>6</v>
      </c>
      <c r="V14" s="16">
        <v>0</v>
      </c>
      <c r="W14" s="17">
        <v>10983</v>
      </c>
      <c r="X14" s="34"/>
      <c r="Y14" s="6"/>
      <c r="Z14" s="6"/>
      <c r="AA14" s="6"/>
      <c r="AB14" s="6"/>
    </row>
    <row r="15" spans="1:28" s="4" customFormat="1" ht="9" customHeight="1" x14ac:dyDescent="0.2">
      <c r="A15" s="18" t="s">
        <v>7</v>
      </c>
      <c r="B15" s="16">
        <v>44673</v>
      </c>
      <c r="C15" s="16">
        <v>0</v>
      </c>
      <c r="D15" s="16">
        <v>103454</v>
      </c>
      <c r="E15" s="16">
        <v>26355</v>
      </c>
      <c r="F15" s="16">
        <v>26905</v>
      </c>
      <c r="G15" s="16">
        <v>22916</v>
      </c>
      <c r="H15" s="16">
        <v>0</v>
      </c>
      <c r="I15" s="16">
        <v>19750</v>
      </c>
      <c r="J15" s="17">
        <v>20139</v>
      </c>
      <c r="K15" s="18" t="s">
        <v>7</v>
      </c>
      <c r="L15" s="16">
        <v>8196</v>
      </c>
      <c r="M15" s="16">
        <v>13138</v>
      </c>
      <c r="N15" s="16">
        <v>6359</v>
      </c>
      <c r="O15" s="16">
        <v>12201</v>
      </c>
      <c r="P15" s="16">
        <v>7626</v>
      </c>
      <c r="Q15" s="16">
        <v>5330</v>
      </c>
      <c r="R15" s="16">
        <v>5688</v>
      </c>
      <c r="S15" s="16">
        <v>7587</v>
      </c>
      <c r="T15" s="17">
        <v>1950</v>
      </c>
      <c r="U15" s="18" t="s">
        <v>7</v>
      </c>
      <c r="V15" s="16">
        <v>0</v>
      </c>
      <c r="W15" s="17">
        <v>12479</v>
      </c>
      <c r="X15" s="34"/>
      <c r="Y15" s="6"/>
      <c r="Z15" s="6"/>
      <c r="AA15" s="6"/>
      <c r="AB15" s="6"/>
    </row>
    <row r="16" spans="1:28" s="4" customFormat="1" ht="9" customHeight="1" x14ac:dyDescent="0.2">
      <c r="A16" s="19" t="s">
        <v>8</v>
      </c>
      <c r="B16" s="16">
        <v>28342</v>
      </c>
      <c r="C16" s="16">
        <v>0</v>
      </c>
      <c r="D16" s="16">
        <v>97343</v>
      </c>
      <c r="E16" s="16">
        <v>26656</v>
      </c>
      <c r="F16" s="16">
        <v>27166</v>
      </c>
      <c r="G16" s="16">
        <v>24128</v>
      </c>
      <c r="H16" s="16">
        <v>0</v>
      </c>
      <c r="I16" s="16">
        <v>19900</v>
      </c>
      <c r="J16" s="17">
        <v>20408</v>
      </c>
      <c r="K16" s="19" t="s">
        <v>8</v>
      </c>
      <c r="L16" s="16">
        <v>10630</v>
      </c>
      <c r="M16" s="16">
        <v>12379</v>
      </c>
      <c r="N16" s="16">
        <v>0</v>
      </c>
      <c r="O16" s="16">
        <v>11699</v>
      </c>
      <c r="P16" s="16">
        <v>9126</v>
      </c>
      <c r="Q16" s="16">
        <v>6191</v>
      </c>
      <c r="R16" s="16">
        <v>6508</v>
      </c>
      <c r="S16" s="16">
        <v>10715</v>
      </c>
      <c r="T16" s="17">
        <v>1624</v>
      </c>
      <c r="U16" s="19" t="s">
        <v>8</v>
      </c>
      <c r="V16" s="16">
        <v>0</v>
      </c>
      <c r="W16" s="17">
        <v>12070</v>
      </c>
      <c r="X16" s="34"/>
      <c r="Y16" s="6"/>
      <c r="Z16" s="6"/>
      <c r="AA16" s="6"/>
      <c r="AB16" s="6"/>
    </row>
    <row r="17" spans="1:28" s="4" customFormat="1" ht="9" customHeight="1" x14ac:dyDescent="0.2">
      <c r="A17" s="15" t="s">
        <v>9</v>
      </c>
      <c r="B17" s="16">
        <v>0</v>
      </c>
      <c r="C17" s="16">
        <v>0</v>
      </c>
      <c r="D17" s="16">
        <v>159943</v>
      </c>
      <c r="E17" s="16">
        <v>30165</v>
      </c>
      <c r="F17" s="16">
        <v>31605</v>
      </c>
      <c r="G17" s="16">
        <v>29039</v>
      </c>
      <c r="H17" s="16">
        <v>0</v>
      </c>
      <c r="I17" s="16">
        <v>24567</v>
      </c>
      <c r="J17" s="17">
        <v>25124</v>
      </c>
      <c r="K17" s="15" t="s">
        <v>9</v>
      </c>
      <c r="L17" s="16">
        <v>8482</v>
      </c>
      <c r="M17" s="16">
        <v>16585</v>
      </c>
      <c r="N17" s="16">
        <v>0</v>
      </c>
      <c r="O17" s="16">
        <v>12602</v>
      </c>
      <c r="P17" s="16">
        <v>10992</v>
      </c>
      <c r="Q17" s="16">
        <v>7770</v>
      </c>
      <c r="R17" s="16">
        <v>8107</v>
      </c>
      <c r="S17" s="16">
        <v>5175</v>
      </c>
      <c r="T17" s="17">
        <v>1970</v>
      </c>
      <c r="U17" s="15" t="s">
        <v>9</v>
      </c>
      <c r="V17" s="16">
        <v>0</v>
      </c>
      <c r="W17" s="17">
        <v>15597</v>
      </c>
      <c r="X17" s="34"/>
      <c r="Y17" s="6"/>
      <c r="Z17" s="6"/>
      <c r="AA17" s="6"/>
      <c r="AB17" s="6"/>
    </row>
    <row r="18" spans="1:28" s="4" customFormat="1" ht="9" customHeight="1" x14ac:dyDescent="0.2">
      <c r="A18" s="15" t="s">
        <v>10</v>
      </c>
      <c r="B18" s="16">
        <v>57793</v>
      </c>
      <c r="C18" s="16">
        <v>0</v>
      </c>
      <c r="D18" s="16">
        <v>130768</v>
      </c>
      <c r="E18" s="16">
        <v>34796</v>
      </c>
      <c r="F18" s="16">
        <v>36709</v>
      </c>
      <c r="G18" s="16">
        <v>26758</v>
      </c>
      <c r="H18" s="16">
        <v>9327</v>
      </c>
      <c r="I18" s="16">
        <v>22785</v>
      </c>
      <c r="J18" s="17">
        <v>23484</v>
      </c>
      <c r="K18" s="15" t="s">
        <v>10</v>
      </c>
      <c r="L18" s="16">
        <v>11219</v>
      </c>
      <c r="M18" s="16">
        <v>17419</v>
      </c>
      <c r="N18" s="16">
        <v>0</v>
      </c>
      <c r="O18" s="16">
        <v>16732</v>
      </c>
      <c r="P18" s="16">
        <v>11197</v>
      </c>
      <c r="Q18" s="16">
        <v>10927</v>
      </c>
      <c r="R18" s="16">
        <v>10937</v>
      </c>
      <c r="S18" s="16">
        <v>9153</v>
      </c>
      <c r="T18" s="17">
        <v>1871</v>
      </c>
      <c r="U18" s="15" t="s">
        <v>10</v>
      </c>
      <c r="V18" s="16">
        <v>0</v>
      </c>
      <c r="W18" s="17">
        <v>16756</v>
      </c>
      <c r="X18" s="34"/>
      <c r="Y18" s="6"/>
      <c r="Z18" s="6"/>
      <c r="AA18" s="6"/>
      <c r="AB18" s="6"/>
    </row>
    <row r="19" spans="1:28" s="4" customFormat="1" ht="9" customHeight="1" x14ac:dyDescent="0.2">
      <c r="A19" s="15" t="s">
        <v>11</v>
      </c>
      <c r="B19" s="16">
        <v>504583</v>
      </c>
      <c r="C19" s="16">
        <v>685175</v>
      </c>
      <c r="D19" s="16">
        <v>574417</v>
      </c>
      <c r="E19" s="16">
        <v>100318</v>
      </c>
      <c r="F19" s="16">
        <v>109893</v>
      </c>
      <c r="G19" s="16">
        <v>88863</v>
      </c>
      <c r="H19" s="16">
        <v>0</v>
      </c>
      <c r="I19" s="16">
        <v>69477</v>
      </c>
      <c r="J19" s="17">
        <v>71269</v>
      </c>
      <c r="K19" s="15" t="s">
        <v>11</v>
      </c>
      <c r="L19" s="16">
        <v>30265</v>
      </c>
      <c r="M19" s="16">
        <v>74202</v>
      </c>
      <c r="N19" s="16">
        <v>75717</v>
      </c>
      <c r="O19" s="16">
        <v>71946</v>
      </c>
      <c r="P19" s="16">
        <v>19538</v>
      </c>
      <c r="Q19" s="16">
        <v>13647</v>
      </c>
      <c r="R19" s="16">
        <v>14265</v>
      </c>
      <c r="S19" s="16">
        <v>20449</v>
      </c>
      <c r="T19" s="17">
        <v>1290</v>
      </c>
      <c r="U19" s="15" t="s">
        <v>11</v>
      </c>
      <c r="V19" s="16">
        <v>2014</v>
      </c>
      <c r="W19" s="17">
        <v>51309</v>
      </c>
      <c r="X19" s="34"/>
      <c r="Y19" s="6"/>
      <c r="Z19" s="6"/>
      <c r="AA19" s="6"/>
      <c r="AB19" s="6"/>
    </row>
    <row r="20" spans="1:28" s="4" customFormat="1" ht="9" customHeight="1" x14ac:dyDescent="0.2">
      <c r="A20" s="15" t="s">
        <v>12</v>
      </c>
      <c r="B20" s="16">
        <v>386367</v>
      </c>
      <c r="C20" s="16">
        <v>0</v>
      </c>
      <c r="D20" s="16">
        <v>490947</v>
      </c>
      <c r="E20" s="16">
        <v>61590</v>
      </c>
      <c r="F20" s="16">
        <v>65464</v>
      </c>
      <c r="G20" s="16">
        <v>58393</v>
      </c>
      <c r="H20" s="16">
        <v>0</v>
      </c>
      <c r="I20" s="16">
        <v>50098</v>
      </c>
      <c r="J20" s="17">
        <v>50937</v>
      </c>
      <c r="K20" s="15" t="s">
        <v>12</v>
      </c>
      <c r="L20" s="16">
        <v>27428</v>
      </c>
      <c r="M20" s="16">
        <v>31307</v>
      </c>
      <c r="N20" s="16">
        <v>9539</v>
      </c>
      <c r="O20" s="16">
        <v>30072</v>
      </c>
      <c r="P20" s="16">
        <v>13339</v>
      </c>
      <c r="Q20" s="16">
        <v>7284</v>
      </c>
      <c r="R20" s="16">
        <v>7847</v>
      </c>
      <c r="S20" s="16">
        <v>10032</v>
      </c>
      <c r="T20" s="17">
        <v>1152</v>
      </c>
      <c r="U20" s="15" t="s">
        <v>12</v>
      </c>
      <c r="V20" s="16">
        <v>1694</v>
      </c>
      <c r="W20" s="17">
        <v>34828</v>
      </c>
      <c r="X20" s="34"/>
      <c r="Y20" s="6"/>
      <c r="Z20" s="6"/>
      <c r="AA20" s="6"/>
      <c r="AB20" s="6"/>
    </row>
    <row r="21" spans="1:28" s="4" customFormat="1" ht="9" customHeight="1" x14ac:dyDescent="0.2">
      <c r="A21" s="15" t="s">
        <v>13</v>
      </c>
      <c r="B21" s="16">
        <v>1596780</v>
      </c>
      <c r="C21" s="16">
        <v>5917420</v>
      </c>
      <c r="D21" s="16">
        <v>3993525</v>
      </c>
      <c r="E21" s="16">
        <v>630866</v>
      </c>
      <c r="F21" s="16">
        <v>814327</v>
      </c>
      <c r="G21" s="16">
        <v>289995</v>
      </c>
      <c r="H21" s="16">
        <v>514696</v>
      </c>
      <c r="I21" s="16">
        <v>181894</v>
      </c>
      <c r="J21" s="17">
        <v>196641</v>
      </c>
      <c r="K21" s="15" t="s">
        <v>13</v>
      </c>
      <c r="L21" s="16">
        <v>53464</v>
      </c>
      <c r="M21" s="16">
        <v>114270</v>
      </c>
      <c r="N21" s="16">
        <v>167312</v>
      </c>
      <c r="O21" s="16">
        <v>130297</v>
      </c>
      <c r="P21" s="16">
        <v>34128</v>
      </c>
      <c r="Q21" s="16">
        <v>13883</v>
      </c>
      <c r="R21" s="16">
        <v>20390</v>
      </c>
      <c r="S21" s="16">
        <v>10029</v>
      </c>
      <c r="T21" s="17">
        <v>3889</v>
      </c>
      <c r="U21" s="15" t="s">
        <v>13</v>
      </c>
      <c r="V21" s="16">
        <v>2276</v>
      </c>
      <c r="W21" s="17">
        <v>207384</v>
      </c>
      <c r="X21" s="34"/>
      <c r="Y21" s="6"/>
      <c r="Z21" s="6"/>
      <c r="AA21" s="6"/>
      <c r="AB21" s="6"/>
    </row>
    <row r="22" spans="1:28" s="4" customFormat="1" ht="9" customHeight="1" x14ac:dyDescent="0.2">
      <c r="A22" s="18" t="s">
        <v>14</v>
      </c>
      <c r="B22" s="16">
        <v>517655</v>
      </c>
      <c r="C22" s="16">
        <v>1410385</v>
      </c>
      <c r="D22" s="16">
        <v>586500</v>
      </c>
      <c r="E22" s="16">
        <v>202257</v>
      </c>
      <c r="F22" s="16">
        <v>215641</v>
      </c>
      <c r="G22" s="16">
        <v>133446</v>
      </c>
      <c r="H22" s="16">
        <v>109934</v>
      </c>
      <c r="I22" s="16">
        <v>100962</v>
      </c>
      <c r="J22" s="17">
        <v>103198</v>
      </c>
      <c r="K22" s="18" t="s">
        <v>14</v>
      </c>
      <c r="L22" s="16">
        <v>42723</v>
      </c>
      <c r="M22" s="16">
        <v>88307</v>
      </c>
      <c r="N22" s="16">
        <v>0</v>
      </c>
      <c r="O22" s="16">
        <v>86261</v>
      </c>
      <c r="P22" s="16">
        <v>32285</v>
      </c>
      <c r="Q22" s="16">
        <v>26986</v>
      </c>
      <c r="R22" s="16">
        <v>28839</v>
      </c>
      <c r="S22" s="16">
        <v>60625</v>
      </c>
      <c r="T22" s="17">
        <v>3173</v>
      </c>
      <c r="U22" s="18" t="s">
        <v>14</v>
      </c>
      <c r="V22" s="16">
        <v>2617</v>
      </c>
      <c r="W22" s="17">
        <v>99865</v>
      </c>
      <c r="X22" s="34"/>
      <c r="Y22" s="6"/>
      <c r="Z22" s="6"/>
      <c r="AA22" s="6"/>
      <c r="AB22" s="6"/>
    </row>
    <row r="23" spans="1:28" s="4" customFormat="1" ht="9" customHeight="1" x14ac:dyDescent="0.2">
      <c r="A23" s="19" t="s">
        <v>15</v>
      </c>
      <c r="B23" s="16">
        <v>83959</v>
      </c>
      <c r="C23" s="16">
        <v>0</v>
      </c>
      <c r="D23" s="16">
        <v>163741</v>
      </c>
      <c r="E23" s="16">
        <v>31391</v>
      </c>
      <c r="F23" s="16">
        <v>32551</v>
      </c>
      <c r="G23" s="16">
        <v>26947</v>
      </c>
      <c r="H23" s="16">
        <v>0</v>
      </c>
      <c r="I23" s="16">
        <v>24783</v>
      </c>
      <c r="J23" s="17">
        <v>25047</v>
      </c>
      <c r="K23" s="19" t="s">
        <v>15</v>
      </c>
      <c r="L23" s="16">
        <v>8787</v>
      </c>
      <c r="M23" s="16">
        <v>13489</v>
      </c>
      <c r="N23" s="16">
        <v>18266</v>
      </c>
      <c r="O23" s="16">
        <v>13423</v>
      </c>
      <c r="P23" s="16">
        <v>7772</v>
      </c>
      <c r="Q23" s="16">
        <v>5747</v>
      </c>
      <c r="R23" s="16">
        <v>6074</v>
      </c>
      <c r="S23" s="16">
        <v>8629</v>
      </c>
      <c r="T23" s="17">
        <v>2762</v>
      </c>
      <c r="U23" s="19" t="s">
        <v>15</v>
      </c>
      <c r="V23" s="16">
        <v>0</v>
      </c>
      <c r="W23" s="17">
        <v>15300</v>
      </c>
      <c r="X23" s="34"/>
      <c r="Y23" s="6"/>
      <c r="Z23" s="6"/>
      <c r="AA23" s="6"/>
      <c r="AB23" s="6"/>
    </row>
    <row r="24" spans="1:28" s="4" customFormat="1" ht="9" customHeight="1" x14ac:dyDescent="0.2">
      <c r="A24" s="15" t="s">
        <v>16</v>
      </c>
      <c r="B24" s="16">
        <v>103912</v>
      </c>
      <c r="C24" s="16">
        <v>0</v>
      </c>
      <c r="D24" s="16">
        <v>158928</v>
      </c>
      <c r="E24" s="16">
        <v>33236</v>
      </c>
      <c r="F24" s="16">
        <v>35828</v>
      </c>
      <c r="G24" s="16">
        <v>27435</v>
      </c>
      <c r="H24" s="16">
        <v>62392</v>
      </c>
      <c r="I24" s="16">
        <v>18584</v>
      </c>
      <c r="J24" s="17">
        <v>19397</v>
      </c>
      <c r="K24" s="15" t="s">
        <v>16</v>
      </c>
      <c r="L24" s="16">
        <v>8893</v>
      </c>
      <c r="M24" s="16">
        <v>13661</v>
      </c>
      <c r="N24" s="16">
        <v>14726</v>
      </c>
      <c r="O24" s="16">
        <v>13273</v>
      </c>
      <c r="P24" s="16">
        <v>7162</v>
      </c>
      <c r="Q24" s="16">
        <v>6843</v>
      </c>
      <c r="R24" s="16">
        <v>6866</v>
      </c>
      <c r="S24" s="16">
        <v>22646</v>
      </c>
      <c r="T24" s="17">
        <v>2245</v>
      </c>
      <c r="U24" s="15" t="s">
        <v>16</v>
      </c>
      <c r="V24" s="16">
        <v>0</v>
      </c>
      <c r="W24" s="17">
        <v>13837</v>
      </c>
      <c r="X24" s="34"/>
      <c r="Y24" s="6"/>
      <c r="Z24" s="6"/>
      <c r="AA24" s="6"/>
      <c r="AB24" s="6"/>
    </row>
    <row r="25" spans="1:28" s="4" customFormat="1" ht="9" customHeight="1" x14ac:dyDescent="0.2">
      <c r="A25" s="15" t="s">
        <v>17</v>
      </c>
      <c r="B25" s="16">
        <v>125231</v>
      </c>
      <c r="C25" s="16">
        <v>0</v>
      </c>
      <c r="D25" s="16">
        <v>291042</v>
      </c>
      <c r="E25" s="16">
        <v>40781</v>
      </c>
      <c r="F25" s="16">
        <v>43597</v>
      </c>
      <c r="G25" s="16">
        <v>27917</v>
      </c>
      <c r="H25" s="16">
        <v>79037</v>
      </c>
      <c r="I25" s="16">
        <v>26638</v>
      </c>
      <c r="J25" s="17">
        <v>26772</v>
      </c>
      <c r="K25" s="15" t="s">
        <v>17</v>
      </c>
      <c r="L25" s="16">
        <v>9019</v>
      </c>
      <c r="M25" s="16">
        <v>20059</v>
      </c>
      <c r="N25" s="16">
        <v>11431</v>
      </c>
      <c r="O25" s="16">
        <v>19777</v>
      </c>
      <c r="P25" s="16">
        <v>11625</v>
      </c>
      <c r="Q25" s="16">
        <v>6186</v>
      </c>
      <c r="R25" s="16">
        <v>7137</v>
      </c>
      <c r="S25" s="16">
        <v>17956</v>
      </c>
      <c r="T25" s="17">
        <v>2707</v>
      </c>
      <c r="U25" s="15" t="s">
        <v>17</v>
      </c>
      <c r="V25" s="16">
        <v>0</v>
      </c>
      <c r="W25" s="17">
        <v>20413</v>
      </c>
      <c r="X25" s="34"/>
      <c r="Y25" s="6"/>
      <c r="Z25" s="6"/>
      <c r="AA25" s="6"/>
      <c r="AB25" s="6"/>
    </row>
    <row r="26" spans="1:28" s="4" customFormat="1" ht="9" customHeight="1" x14ac:dyDescent="0.2">
      <c r="A26" s="18" t="s">
        <v>18</v>
      </c>
      <c r="B26" s="16">
        <v>108719</v>
      </c>
      <c r="C26" s="16">
        <v>0</v>
      </c>
      <c r="D26" s="16">
        <v>131060</v>
      </c>
      <c r="E26" s="16">
        <v>33312</v>
      </c>
      <c r="F26" s="16">
        <v>34236</v>
      </c>
      <c r="G26" s="16">
        <v>29212</v>
      </c>
      <c r="H26" s="16">
        <v>40591</v>
      </c>
      <c r="I26" s="16">
        <v>23147</v>
      </c>
      <c r="J26" s="17">
        <v>24004</v>
      </c>
      <c r="K26" s="18" t="s">
        <v>18</v>
      </c>
      <c r="L26" s="16">
        <v>9924</v>
      </c>
      <c r="M26" s="16">
        <v>19068</v>
      </c>
      <c r="N26" s="16">
        <v>15841</v>
      </c>
      <c r="O26" s="16">
        <v>18553</v>
      </c>
      <c r="P26" s="16">
        <v>10328</v>
      </c>
      <c r="Q26" s="16">
        <v>8072</v>
      </c>
      <c r="R26" s="16">
        <v>8322</v>
      </c>
      <c r="S26" s="16">
        <v>11066</v>
      </c>
      <c r="T26" s="17">
        <v>2889</v>
      </c>
      <c r="U26" s="18" t="s">
        <v>18</v>
      </c>
      <c r="V26" s="16">
        <v>0</v>
      </c>
      <c r="W26" s="17">
        <v>16339</v>
      </c>
      <c r="X26" s="34"/>
      <c r="Y26" s="6"/>
      <c r="Z26" s="6"/>
      <c r="AA26" s="6"/>
      <c r="AB26" s="6"/>
    </row>
    <row r="27" spans="1:28" s="4" customFormat="1" ht="9" customHeight="1" x14ac:dyDescent="0.2">
      <c r="A27" s="19" t="s">
        <v>19</v>
      </c>
      <c r="B27" s="16">
        <v>62151</v>
      </c>
      <c r="C27" s="16">
        <v>0</v>
      </c>
      <c r="D27" s="16">
        <v>151020</v>
      </c>
      <c r="E27" s="16">
        <v>30388</v>
      </c>
      <c r="F27" s="16">
        <v>30584</v>
      </c>
      <c r="G27" s="16">
        <v>26016</v>
      </c>
      <c r="H27" s="16">
        <v>0</v>
      </c>
      <c r="I27" s="16">
        <v>21025</v>
      </c>
      <c r="J27" s="17">
        <v>21564</v>
      </c>
      <c r="K27" s="19" t="s">
        <v>19</v>
      </c>
      <c r="L27" s="16">
        <v>19305</v>
      </c>
      <c r="M27" s="16">
        <v>14200</v>
      </c>
      <c r="N27" s="16">
        <v>0</v>
      </c>
      <c r="O27" s="16">
        <v>15539</v>
      </c>
      <c r="P27" s="16">
        <v>14254</v>
      </c>
      <c r="Q27" s="16">
        <v>9972</v>
      </c>
      <c r="R27" s="16">
        <v>9976</v>
      </c>
      <c r="S27" s="16">
        <v>4896</v>
      </c>
      <c r="T27" s="17">
        <v>1478</v>
      </c>
      <c r="U27" s="19" t="s">
        <v>19</v>
      </c>
      <c r="V27" s="16">
        <v>0</v>
      </c>
      <c r="W27" s="17">
        <v>16859</v>
      </c>
      <c r="X27" s="34"/>
      <c r="Y27" s="6"/>
      <c r="Z27" s="6"/>
      <c r="AA27" s="6"/>
      <c r="AB27" s="6"/>
    </row>
    <row r="28" spans="1:28" s="4" customFormat="1" ht="9" customHeight="1" x14ac:dyDescent="0.2">
      <c r="A28" s="15" t="s">
        <v>20</v>
      </c>
      <c r="B28" s="16">
        <v>61796</v>
      </c>
      <c r="C28" s="16">
        <v>0</v>
      </c>
      <c r="D28" s="16">
        <v>107254</v>
      </c>
      <c r="E28" s="16">
        <v>33816</v>
      </c>
      <c r="F28" s="16">
        <v>35255</v>
      </c>
      <c r="G28" s="16">
        <v>27501</v>
      </c>
      <c r="H28" s="16">
        <v>16345</v>
      </c>
      <c r="I28" s="16">
        <v>22543</v>
      </c>
      <c r="J28" s="17">
        <v>23356</v>
      </c>
      <c r="K28" s="15" t="s">
        <v>20</v>
      </c>
      <c r="L28" s="16">
        <v>9334</v>
      </c>
      <c r="M28" s="16">
        <v>17898</v>
      </c>
      <c r="N28" s="16">
        <v>19161</v>
      </c>
      <c r="O28" s="16">
        <v>16513</v>
      </c>
      <c r="P28" s="16">
        <v>10838</v>
      </c>
      <c r="Q28" s="16">
        <v>7648</v>
      </c>
      <c r="R28" s="16">
        <v>8162</v>
      </c>
      <c r="S28" s="16">
        <v>24813</v>
      </c>
      <c r="T28" s="17">
        <v>1624</v>
      </c>
      <c r="U28" s="15" t="s">
        <v>20</v>
      </c>
      <c r="V28" s="16">
        <v>0</v>
      </c>
      <c r="W28" s="17">
        <v>13454</v>
      </c>
      <c r="X28" s="34"/>
      <c r="Y28" s="6"/>
      <c r="Z28" s="6"/>
      <c r="AA28" s="6"/>
      <c r="AB28" s="6"/>
    </row>
    <row r="29" spans="1:28" s="4" customFormat="1" ht="9" customHeight="1" x14ac:dyDescent="0.2">
      <c r="A29" s="15" t="s">
        <v>21</v>
      </c>
      <c r="B29" s="16">
        <v>104602</v>
      </c>
      <c r="C29" s="16">
        <v>0</v>
      </c>
      <c r="D29" s="16">
        <v>185929</v>
      </c>
      <c r="E29" s="16">
        <v>42174</v>
      </c>
      <c r="F29" s="16">
        <v>44332</v>
      </c>
      <c r="G29" s="16">
        <v>31552</v>
      </c>
      <c r="H29" s="16">
        <v>0</v>
      </c>
      <c r="I29" s="16">
        <v>24795</v>
      </c>
      <c r="J29" s="17">
        <v>25633</v>
      </c>
      <c r="K29" s="15" t="s">
        <v>21</v>
      </c>
      <c r="L29" s="16">
        <v>12196</v>
      </c>
      <c r="M29" s="16">
        <v>19751</v>
      </c>
      <c r="N29" s="16">
        <v>12040</v>
      </c>
      <c r="O29" s="16">
        <v>14421</v>
      </c>
      <c r="P29" s="16">
        <v>9560</v>
      </c>
      <c r="Q29" s="16">
        <v>9988</v>
      </c>
      <c r="R29" s="16">
        <v>9963</v>
      </c>
      <c r="S29" s="16">
        <v>16340</v>
      </c>
      <c r="T29" s="17">
        <v>2065</v>
      </c>
      <c r="U29" s="15" t="s">
        <v>21</v>
      </c>
      <c r="V29" s="16">
        <v>0</v>
      </c>
      <c r="W29" s="17">
        <v>20118</v>
      </c>
      <c r="X29" s="34"/>
      <c r="Y29" s="6"/>
      <c r="Z29" s="6"/>
      <c r="AA29" s="6"/>
      <c r="AB29" s="6"/>
    </row>
    <row r="30" spans="1:28" s="4" customFormat="1" ht="9" customHeight="1" x14ac:dyDescent="0.2">
      <c r="A30" s="15" t="s">
        <v>22</v>
      </c>
      <c r="B30" s="16">
        <v>87777</v>
      </c>
      <c r="C30" s="16">
        <v>0</v>
      </c>
      <c r="D30" s="16">
        <v>405485</v>
      </c>
      <c r="E30" s="16">
        <v>71086</v>
      </c>
      <c r="F30" s="16">
        <v>75587</v>
      </c>
      <c r="G30" s="16">
        <v>54590</v>
      </c>
      <c r="H30" s="16">
        <v>9621</v>
      </c>
      <c r="I30" s="16">
        <v>40701</v>
      </c>
      <c r="J30" s="17">
        <v>41247</v>
      </c>
      <c r="K30" s="15" t="s">
        <v>22</v>
      </c>
      <c r="L30" s="16">
        <v>14275</v>
      </c>
      <c r="M30" s="16">
        <v>30414</v>
      </c>
      <c r="N30" s="16">
        <v>64878</v>
      </c>
      <c r="O30" s="16">
        <v>31144</v>
      </c>
      <c r="P30" s="16">
        <v>20079</v>
      </c>
      <c r="Q30" s="16">
        <v>16699</v>
      </c>
      <c r="R30" s="16">
        <v>17030</v>
      </c>
      <c r="S30" s="16">
        <v>7847</v>
      </c>
      <c r="T30" s="17">
        <v>2204</v>
      </c>
      <c r="U30" s="15" t="s">
        <v>22</v>
      </c>
      <c r="V30" s="16">
        <v>2387</v>
      </c>
      <c r="W30" s="17">
        <v>33235</v>
      </c>
      <c r="X30" s="34"/>
      <c r="Y30" s="6"/>
      <c r="Z30" s="6"/>
      <c r="AA30" s="6"/>
      <c r="AB30" s="6"/>
    </row>
    <row r="31" spans="1:28" s="4" customFormat="1" ht="9" customHeight="1" x14ac:dyDescent="0.2">
      <c r="A31" s="15" t="s">
        <v>23</v>
      </c>
      <c r="B31" s="16">
        <v>362440</v>
      </c>
      <c r="C31" s="16">
        <v>1785070</v>
      </c>
      <c r="D31" s="16">
        <v>305812</v>
      </c>
      <c r="E31" s="16">
        <v>105529</v>
      </c>
      <c r="F31" s="16">
        <v>121358</v>
      </c>
      <c r="G31" s="16">
        <v>70164</v>
      </c>
      <c r="H31" s="16">
        <v>145667</v>
      </c>
      <c r="I31" s="16">
        <v>57858</v>
      </c>
      <c r="J31" s="17">
        <v>59616</v>
      </c>
      <c r="K31" s="15" t="s">
        <v>23</v>
      </c>
      <c r="L31" s="16">
        <v>26027</v>
      </c>
      <c r="M31" s="16">
        <v>46273</v>
      </c>
      <c r="N31" s="16">
        <v>26793</v>
      </c>
      <c r="O31" s="16">
        <v>42545</v>
      </c>
      <c r="P31" s="16">
        <v>23432</v>
      </c>
      <c r="Q31" s="16">
        <v>22874</v>
      </c>
      <c r="R31" s="16">
        <v>22995</v>
      </c>
      <c r="S31" s="16">
        <v>15262</v>
      </c>
      <c r="T31" s="17">
        <v>1996</v>
      </c>
      <c r="U31" s="15" t="s">
        <v>23</v>
      </c>
      <c r="V31" s="16">
        <v>2898</v>
      </c>
      <c r="W31" s="17">
        <v>51315</v>
      </c>
      <c r="X31" s="34"/>
      <c r="Y31" s="6"/>
      <c r="Z31" s="6"/>
      <c r="AA31" s="6"/>
      <c r="AB31" s="6"/>
    </row>
    <row r="32" spans="1:28" s="4" customFormat="1" ht="9" customHeight="1" x14ac:dyDescent="0.2">
      <c r="A32" s="18" t="s">
        <v>24</v>
      </c>
      <c r="B32" s="16">
        <v>54484</v>
      </c>
      <c r="C32" s="16">
        <v>0</v>
      </c>
      <c r="D32" s="16">
        <v>68298</v>
      </c>
      <c r="E32" s="16">
        <v>33046</v>
      </c>
      <c r="F32" s="16">
        <v>33510</v>
      </c>
      <c r="G32" s="16">
        <v>28274</v>
      </c>
      <c r="H32" s="16">
        <v>19449</v>
      </c>
      <c r="I32" s="16">
        <v>21011</v>
      </c>
      <c r="J32" s="17">
        <v>21633</v>
      </c>
      <c r="K32" s="18" t="s">
        <v>24</v>
      </c>
      <c r="L32" s="16">
        <v>10790</v>
      </c>
      <c r="M32" s="16">
        <v>19077</v>
      </c>
      <c r="N32" s="16">
        <v>0</v>
      </c>
      <c r="O32" s="16">
        <v>18491</v>
      </c>
      <c r="P32" s="16">
        <v>9590</v>
      </c>
      <c r="Q32" s="16">
        <v>8975</v>
      </c>
      <c r="R32" s="16">
        <v>9197</v>
      </c>
      <c r="S32" s="16">
        <v>12998</v>
      </c>
      <c r="T32" s="17">
        <v>2144</v>
      </c>
      <c r="U32" s="18" t="s">
        <v>24</v>
      </c>
      <c r="V32" s="16">
        <v>2587</v>
      </c>
      <c r="W32" s="17">
        <v>18103</v>
      </c>
      <c r="X32" s="34"/>
      <c r="Y32" s="6"/>
      <c r="Z32" s="6"/>
      <c r="AA32" s="6"/>
      <c r="AB32" s="6"/>
    </row>
    <row r="33" spans="1:28" s="4" customFormat="1" ht="9" customHeight="1" x14ac:dyDescent="0.2">
      <c r="A33" s="19" t="s">
        <v>25</v>
      </c>
      <c r="B33" s="16">
        <v>0</v>
      </c>
      <c r="C33" s="16">
        <v>0</v>
      </c>
      <c r="D33" s="16">
        <v>129339</v>
      </c>
      <c r="E33" s="16">
        <v>48080</v>
      </c>
      <c r="F33" s="16">
        <v>48534</v>
      </c>
      <c r="G33" s="16">
        <v>36580</v>
      </c>
      <c r="H33" s="16">
        <v>0</v>
      </c>
      <c r="I33" s="16">
        <v>33476</v>
      </c>
      <c r="J33" s="17">
        <v>33848</v>
      </c>
      <c r="K33" s="19" t="s">
        <v>25</v>
      </c>
      <c r="L33" s="16">
        <v>12536</v>
      </c>
      <c r="M33" s="16">
        <v>16763</v>
      </c>
      <c r="N33" s="16">
        <v>9852</v>
      </c>
      <c r="O33" s="16">
        <v>15642</v>
      </c>
      <c r="P33" s="16">
        <v>8108</v>
      </c>
      <c r="Q33" s="16">
        <v>10557</v>
      </c>
      <c r="R33" s="16">
        <v>9948</v>
      </c>
      <c r="S33" s="16">
        <v>22415</v>
      </c>
      <c r="T33" s="17">
        <v>2272</v>
      </c>
      <c r="U33" s="19" t="s">
        <v>25</v>
      </c>
      <c r="V33" s="16">
        <v>0</v>
      </c>
      <c r="W33" s="17">
        <v>23203</v>
      </c>
      <c r="X33" s="34"/>
      <c r="Y33" s="6"/>
      <c r="Z33" s="6"/>
      <c r="AA33" s="6"/>
      <c r="AB33" s="6"/>
    </row>
    <row r="34" spans="1:28" s="4" customFormat="1" ht="9" customHeight="1" x14ac:dyDescent="0.2">
      <c r="A34" s="15" t="s">
        <v>26</v>
      </c>
      <c r="B34" s="16">
        <v>422018</v>
      </c>
      <c r="C34" s="16">
        <v>0</v>
      </c>
      <c r="D34" s="16">
        <v>1062310</v>
      </c>
      <c r="E34" s="16">
        <v>90265</v>
      </c>
      <c r="F34" s="16">
        <v>111406</v>
      </c>
      <c r="G34" s="16">
        <v>110162</v>
      </c>
      <c r="H34" s="16">
        <v>0</v>
      </c>
      <c r="I34" s="16">
        <v>74423</v>
      </c>
      <c r="J34" s="17">
        <v>78182</v>
      </c>
      <c r="K34" s="15" t="s">
        <v>26</v>
      </c>
      <c r="L34" s="16">
        <v>29955</v>
      </c>
      <c r="M34" s="16">
        <v>60057</v>
      </c>
      <c r="N34" s="16">
        <v>11069</v>
      </c>
      <c r="O34" s="16">
        <v>59451</v>
      </c>
      <c r="P34" s="16">
        <v>8421</v>
      </c>
      <c r="Q34" s="16">
        <v>7993</v>
      </c>
      <c r="R34" s="16">
        <v>8208</v>
      </c>
      <c r="S34" s="16">
        <v>132645</v>
      </c>
      <c r="T34" s="17">
        <v>3020</v>
      </c>
      <c r="U34" s="15" t="s">
        <v>26</v>
      </c>
      <c r="V34" s="16">
        <v>6331</v>
      </c>
      <c r="W34" s="17">
        <v>61152</v>
      </c>
      <c r="X34" s="34"/>
      <c r="Y34" s="6"/>
      <c r="Z34" s="6"/>
      <c r="AA34" s="6"/>
      <c r="AB34" s="6"/>
    </row>
    <row r="35" spans="1:28" s="4" customFormat="1" ht="9" customHeight="1" x14ac:dyDescent="0.2">
      <c r="A35" s="15" t="s">
        <v>27</v>
      </c>
      <c r="B35" s="16">
        <v>675885</v>
      </c>
      <c r="C35" s="16">
        <v>2362221</v>
      </c>
      <c r="D35" s="16">
        <v>438686</v>
      </c>
      <c r="E35" s="16">
        <v>159090</v>
      </c>
      <c r="F35" s="16">
        <v>214377</v>
      </c>
      <c r="G35" s="16">
        <v>115067</v>
      </c>
      <c r="H35" s="16">
        <v>109137</v>
      </c>
      <c r="I35" s="16">
        <v>77162</v>
      </c>
      <c r="J35" s="17">
        <v>80742</v>
      </c>
      <c r="K35" s="15" t="s">
        <v>27</v>
      </c>
      <c r="L35" s="16">
        <v>55843</v>
      </c>
      <c r="M35" s="16">
        <v>70053</v>
      </c>
      <c r="N35" s="16">
        <v>86025</v>
      </c>
      <c r="O35" s="16">
        <v>69810</v>
      </c>
      <c r="P35" s="16">
        <v>13550</v>
      </c>
      <c r="Q35" s="16">
        <v>15707</v>
      </c>
      <c r="R35" s="16">
        <v>15217</v>
      </c>
      <c r="S35" s="16">
        <v>0</v>
      </c>
      <c r="T35" s="17">
        <v>5717</v>
      </c>
      <c r="U35" s="15" t="s">
        <v>27</v>
      </c>
      <c r="V35" s="16">
        <v>5842</v>
      </c>
      <c r="W35" s="17">
        <v>82586</v>
      </c>
      <c r="X35" s="34"/>
      <c r="Y35" s="6"/>
      <c r="Z35" s="6"/>
      <c r="AA35" s="6"/>
      <c r="AB35" s="6"/>
    </row>
    <row r="36" spans="1:28" s="4" customFormat="1" ht="9" customHeight="1" x14ac:dyDescent="0.2">
      <c r="A36" s="15" t="s">
        <v>28</v>
      </c>
      <c r="B36" s="16">
        <v>359787</v>
      </c>
      <c r="C36" s="16">
        <v>489627</v>
      </c>
      <c r="D36" s="16">
        <v>260751</v>
      </c>
      <c r="E36" s="16">
        <v>91536</v>
      </c>
      <c r="F36" s="16">
        <v>101786</v>
      </c>
      <c r="G36" s="16">
        <v>64566</v>
      </c>
      <c r="H36" s="16">
        <v>138972</v>
      </c>
      <c r="I36" s="16">
        <v>58480</v>
      </c>
      <c r="J36" s="17">
        <v>60823</v>
      </c>
      <c r="K36" s="15" t="s">
        <v>28</v>
      </c>
      <c r="L36" s="16">
        <v>29490</v>
      </c>
      <c r="M36" s="16">
        <v>49441</v>
      </c>
      <c r="N36" s="16">
        <v>15484</v>
      </c>
      <c r="O36" s="16">
        <v>39447</v>
      </c>
      <c r="P36" s="16">
        <v>11530</v>
      </c>
      <c r="Q36" s="16">
        <v>9040</v>
      </c>
      <c r="R36" s="16">
        <v>9449</v>
      </c>
      <c r="S36" s="16">
        <v>26190</v>
      </c>
      <c r="T36" s="17">
        <v>2988</v>
      </c>
      <c r="U36" s="15" t="s">
        <v>28</v>
      </c>
      <c r="V36" s="16">
        <v>3189</v>
      </c>
      <c r="W36" s="17">
        <v>44879</v>
      </c>
      <c r="X36" s="34"/>
      <c r="Y36" s="6"/>
      <c r="Z36" s="6"/>
      <c r="AA36" s="6"/>
      <c r="AB36" s="6"/>
    </row>
    <row r="37" spans="1:28" ht="9" customHeight="1" x14ac:dyDescent="0.2">
      <c r="A37" s="15" t="s">
        <v>29</v>
      </c>
      <c r="B37" s="16">
        <v>251346</v>
      </c>
      <c r="C37" s="16">
        <v>0</v>
      </c>
      <c r="D37" s="16">
        <v>23593</v>
      </c>
      <c r="E37" s="16">
        <v>57773</v>
      </c>
      <c r="F37" s="16">
        <v>57706</v>
      </c>
      <c r="G37" s="16">
        <v>49856</v>
      </c>
      <c r="H37" s="16">
        <v>66758</v>
      </c>
      <c r="I37" s="16">
        <v>41972</v>
      </c>
      <c r="J37" s="17">
        <v>42726</v>
      </c>
      <c r="K37" s="15" t="s">
        <v>29</v>
      </c>
      <c r="L37" s="16">
        <v>23420</v>
      </c>
      <c r="M37" s="16">
        <v>24884</v>
      </c>
      <c r="N37" s="16">
        <v>16653</v>
      </c>
      <c r="O37" s="16">
        <v>23829</v>
      </c>
      <c r="P37" s="16">
        <v>19238</v>
      </c>
      <c r="Q37" s="16">
        <v>11085</v>
      </c>
      <c r="R37" s="16">
        <v>13743</v>
      </c>
      <c r="S37" s="16">
        <v>37423</v>
      </c>
      <c r="T37" s="17">
        <v>3890</v>
      </c>
      <c r="U37" s="15" t="s">
        <v>29</v>
      </c>
      <c r="V37" s="16">
        <v>5420</v>
      </c>
      <c r="W37" s="17">
        <v>34231</v>
      </c>
      <c r="X37" s="34"/>
      <c r="Y37" s="6"/>
      <c r="Z37" s="6"/>
      <c r="AA37" s="6"/>
      <c r="AB37" s="6"/>
    </row>
    <row r="38" spans="1:28" ht="9" customHeight="1" x14ac:dyDescent="0.2">
      <c r="A38" s="18" t="s">
        <v>30</v>
      </c>
      <c r="B38" s="16">
        <v>81044</v>
      </c>
      <c r="C38" s="16">
        <v>0</v>
      </c>
      <c r="D38" s="16">
        <v>149811</v>
      </c>
      <c r="E38" s="16">
        <v>43574</v>
      </c>
      <c r="F38" s="16">
        <v>44053</v>
      </c>
      <c r="G38" s="16">
        <v>35074</v>
      </c>
      <c r="H38" s="16">
        <v>11612</v>
      </c>
      <c r="I38" s="16">
        <v>22474</v>
      </c>
      <c r="J38" s="17">
        <v>23862</v>
      </c>
      <c r="K38" s="18" t="s">
        <v>30</v>
      </c>
      <c r="L38" s="16">
        <v>13323</v>
      </c>
      <c r="M38" s="16">
        <v>16484</v>
      </c>
      <c r="N38" s="16">
        <v>20247</v>
      </c>
      <c r="O38" s="16">
        <v>16615</v>
      </c>
      <c r="P38" s="16">
        <v>12168</v>
      </c>
      <c r="Q38" s="16">
        <v>9785</v>
      </c>
      <c r="R38" s="16">
        <v>10451</v>
      </c>
      <c r="S38" s="16">
        <v>17932</v>
      </c>
      <c r="T38" s="17">
        <v>2166</v>
      </c>
      <c r="U38" s="18" t="s">
        <v>30</v>
      </c>
      <c r="V38" s="16">
        <v>2261</v>
      </c>
      <c r="W38" s="17">
        <v>20432</v>
      </c>
      <c r="X38" s="34"/>
      <c r="Y38" s="6"/>
      <c r="Z38" s="6"/>
      <c r="AA38" s="6"/>
      <c r="AB38" s="6"/>
    </row>
    <row r="39" spans="1:28" ht="9" customHeight="1" x14ac:dyDescent="0.2">
      <c r="A39" s="19" t="s">
        <v>31</v>
      </c>
      <c r="B39" s="16">
        <v>55157</v>
      </c>
      <c r="C39" s="16">
        <v>0</v>
      </c>
      <c r="D39" s="16">
        <v>64925</v>
      </c>
      <c r="E39" s="16">
        <v>26301</v>
      </c>
      <c r="F39" s="16">
        <v>26575</v>
      </c>
      <c r="G39" s="16">
        <v>29155</v>
      </c>
      <c r="H39" s="16">
        <v>0</v>
      </c>
      <c r="I39" s="16">
        <v>21528</v>
      </c>
      <c r="J39" s="17">
        <v>22404</v>
      </c>
      <c r="K39" s="19" t="s">
        <v>31</v>
      </c>
      <c r="L39" s="16">
        <v>3205</v>
      </c>
      <c r="M39" s="16">
        <v>12977</v>
      </c>
      <c r="N39" s="16">
        <v>16309</v>
      </c>
      <c r="O39" s="16">
        <v>12810</v>
      </c>
      <c r="P39" s="16">
        <v>11160</v>
      </c>
      <c r="Q39" s="16">
        <v>6926</v>
      </c>
      <c r="R39" s="16">
        <v>7100</v>
      </c>
      <c r="S39" s="16">
        <v>6281</v>
      </c>
      <c r="T39" s="17">
        <v>2285</v>
      </c>
      <c r="U39" s="19" t="s">
        <v>31</v>
      </c>
      <c r="V39" s="16">
        <v>0</v>
      </c>
      <c r="W39" s="17">
        <v>13362</v>
      </c>
      <c r="X39" s="34"/>
      <c r="Y39" s="6"/>
      <c r="Z39" s="6"/>
      <c r="AA39" s="6"/>
      <c r="AB39" s="6"/>
    </row>
    <row r="40" spans="1:28" ht="9" customHeight="1" x14ac:dyDescent="0.2">
      <c r="A40" s="15" t="s">
        <v>32</v>
      </c>
      <c r="B40" s="16">
        <v>0</v>
      </c>
      <c r="C40" s="16">
        <v>0</v>
      </c>
      <c r="D40" s="16">
        <v>114258</v>
      </c>
      <c r="E40" s="16">
        <v>31807</v>
      </c>
      <c r="F40" s="16">
        <v>31825</v>
      </c>
      <c r="G40" s="16">
        <v>30619</v>
      </c>
      <c r="H40" s="16">
        <v>0</v>
      </c>
      <c r="I40" s="16">
        <v>21570</v>
      </c>
      <c r="J40" s="17">
        <v>22729</v>
      </c>
      <c r="K40" s="15" t="s">
        <v>32</v>
      </c>
      <c r="L40" s="16">
        <v>12501</v>
      </c>
      <c r="M40" s="16">
        <v>12455</v>
      </c>
      <c r="N40" s="16">
        <v>21600</v>
      </c>
      <c r="O40" s="16">
        <v>14965</v>
      </c>
      <c r="P40" s="16">
        <v>7021</v>
      </c>
      <c r="Q40" s="16">
        <v>6561</v>
      </c>
      <c r="R40" s="16">
        <v>6626</v>
      </c>
      <c r="S40" s="16">
        <v>25259</v>
      </c>
      <c r="T40" s="17">
        <v>1798</v>
      </c>
      <c r="U40" s="15" t="s">
        <v>32</v>
      </c>
      <c r="V40" s="16">
        <v>0</v>
      </c>
      <c r="W40" s="17">
        <v>12878</v>
      </c>
      <c r="X40" s="34"/>
      <c r="Y40" s="6"/>
      <c r="Z40" s="6"/>
      <c r="AA40" s="6"/>
      <c r="AB40" s="6"/>
    </row>
    <row r="41" spans="1:28" ht="9" customHeight="1" x14ac:dyDescent="0.2">
      <c r="A41" s="15" t="s">
        <v>33</v>
      </c>
      <c r="B41" s="16">
        <v>117690</v>
      </c>
      <c r="C41" s="16">
        <v>0</v>
      </c>
      <c r="D41" s="16">
        <v>353971</v>
      </c>
      <c r="E41" s="16">
        <v>41538</v>
      </c>
      <c r="F41" s="16">
        <v>42774</v>
      </c>
      <c r="G41" s="16">
        <v>37254</v>
      </c>
      <c r="H41" s="16">
        <v>0</v>
      </c>
      <c r="I41" s="16">
        <v>27695</v>
      </c>
      <c r="J41" s="17">
        <v>29096</v>
      </c>
      <c r="K41" s="15" t="s">
        <v>33</v>
      </c>
      <c r="L41" s="16">
        <v>17549</v>
      </c>
      <c r="M41" s="16">
        <v>15768</v>
      </c>
      <c r="N41" s="16">
        <v>19596</v>
      </c>
      <c r="O41" s="16">
        <v>17484</v>
      </c>
      <c r="P41" s="16">
        <v>9415</v>
      </c>
      <c r="Q41" s="16">
        <v>8511</v>
      </c>
      <c r="R41" s="16">
        <v>8680</v>
      </c>
      <c r="S41" s="16">
        <v>56801</v>
      </c>
      <c r="T41" s="17">
        <v>2113</v>
      </c>
      <c r="U41" s="15" t="s">
        <v>33</v>
      </c>
      <c r="V41" s="16">
        <v>0</v>
      </c>
      <c r="W41" s="17">
        <v>18680</v>
      </c>
      <c r="X41" s="34"/>
      <c r="Y41" s="6"/>
      <c r="Z41" s="6"/>
      <c r="AA41" s="6"/>
      <c r="AB41" s="6"/>
    </row>
    <row r="42" spans="1:28" ht="9" customHeight="1" x14ac:dyDescent="0.2">
      <c r="A42" s="15" t="s">
        <v>34</v>
      </c>
      <c r="B42" s="16">
        <v>449321</v>
      </c>
      <c r="C42" s="16">
        <v>1042091</v>
      </c>
      <c r="D42" s="16">
        <v>422390</v>
      </c>
      <c r="E42" s="16">
        <v>71503</v>
      </c>
      <c r="F42" s="16">
        <v>82020</v>
      </c>
      <c r="G42" s="16">
        <v>63952</v>
      </c>
      <c r="H42" s="16">
        <v>221509</v>
      </c>
      <c r="I42" s="16">
        <v>36323</v>
      </c>
      <c r="J42" s="17">
        <v>38867</v>
      </c>
      <c r="K42" s="15" t="s">
        <v>34</v>
      </c>
      <c r="L42" s="16">
        <v>15702</v>
      </c>
      <c r="M42" s="16">
        <v>33400</v>
      </c>
      <c r="N42" s="16">
        <v>0</v>
      </c>
      <c r="O42" s="16">
        <v>32563</v>
      </c>
      <c r="P42" s="16">
        <v>10304</v>
      </c>
      <c r="Q42" s="16">
        <v>7592</v>
      </c>
      <c r="R42" s="16">
        <v>7894</v>
      </c>
      <c r="S42" s="16">
        <v>0</v>
      </c>
      <c r="T42" s="17">
        <v>2239</v>
      </c>
      <c r="U42" s="15" t="s">
        <v>34</v>
      </c>
      <c r="V42" s="16">
        <v>0</v>
      </c>
      <c r="W42" s="17">
        <v>29297</v>
      </c>
      <c r="X42" s="34"/>
      <c r="Y42" s="6"/>
      <c r="Z42" s="6"/>
      <c r="AA42" s="6"/>
      <c r="AB42" s="6"/>
    </row>
    <row r="43" spans="1:28" ht="9" customHeight="1" x14ac:dyDescent="0.2">
      <c r="A43" s="18" t="s">
        <v>35</v>
      </c>
      <c r="B43" s="16">
        <v>45541</v>
      </c>
      <c r="C43" s="16">
        <v>0</v>
      </c>
      <c r="D43" s="16">
        <v>93442</v>
      </c>
      <c r="E43" s="16">
        <v>35370</v>
      </c>
      <c r="F43" s="16">
        <v>36021</v>
      </c>
      <c r="G43" s="16">
        <v>27105</v>
      </c>
      <c r="H43" s="16">
        <v>25111</v>
      </c>
      <c r="I43" s="16">
        <v>17612</v>
      </c>
      <c r="J43" s="17">
        <v>18609</v>
      </c>
      <c r="K43" s="18" t="s">
        <v>35</v>
      </c>
      <c r="L43" s="16">
        <v>8581</v>
      </c>
      <c r="M43" s="16">
        <v>15809</v>
      </c>
      <c r="N43" s="16">
        <v>14324</v>
      </c>
      <c r="O43" s="16">
        <v>15270</v>
      </c>
      <c r="P43" s="16">
        <v>6005</v>
      </c>
      <c r="Q43" s="16">
        <v>5610</v>
      </c>
      <c r="R43" s="16">
        <v>5653</v>
      </c>
      <c r="S43" s="16">
        <v>20834</v>
      </c>
      <c r="T43" s="17">
        <v>1375</v>
      </c>
      <c r="U43" s="18" t="s">
        <v>35</v>
      </c>
      <c r="V43" s="16">
        <v>0</v>
      </c>
      <c r="W43" s="17">
        <v>14330</v>
      </c>
      <c r="X43" s="34"/>
      <c r="Y43" s="6"/>
      <c r="Z43" s="6"/>
      <c r="AA43" s="6"/>
      <c r="AB43" s="6"/>
    </row>
    <row r="44" spans="1:28" ht="9" customHeight="1" x14ac:dyDescent="0.2">
      <c r="A44" s="19" t="s">
        <v>36</v>
      </c>
      <c r="B44" s="16">
        <v>74584</v>
      </c>
      <c r="C44" s="16">
        <v>0</v>
      </c>
      <c r="D44" s="16">
        <v>38298</v>
      </c>
      <c r="E44" s="16">
        <v>35780</v>
      </c>
      <c r="F44" s="16">
        <v>36136</v>
      </c>
      <c r="G44" s="16">
        <v>35201</v>
      </c>
      <c r="H44" s="16">
        <v>0</v>
      </c>
      <c r="I44" s="16">
        <v>23226</v>
      </c>
      <c r="J44" s="17">
        <v>24756</v>
      </c>
      <c r="K44" s="19" t="s">
        <v>36</v>
      </c>
      <c r="L44" s="16">
        <v>6257</v>
      </c>
      <c r="M44" s="16">
        <v>17949</v>
      </c>
      <c r="N44" s="16">
        <v>20602</v>
      </c>
      <c r="O44" s="16">
        <v>10057</v>
      </c>
      <c r="P44" s="16">
        <v>10838</v>
      </c>
      <c r="Q44" s="16">
        <v>9509</v>
      </c>
      <c r="R44" s="16">
        <v>9733</v>
      </c>
      <c r="S44" s="16">
        <v>0</v>
      </c>
      <c r="T44" s="17">
        <v>1858</v>
      </c>
      <c r="U44" s="19" t="s">
        <v>36</v>
      </c>
      <c r="V44" s="16">
        <v>0</v>
      </c>
      <c r="W44" s="17">
        <v>17574</v>
      </c>
      <c r="X44" s="34"/>
      <c r="Y44" s="6"/>
      <c r="Z44" s="6"/>
      <c r="AA44" s="6"/>
      <c r="AB44" s="6"/>
    </row>
    <row r="45" spans="1:28" ht="9" customHeight="1" x14ac:dyDescent="0.2">
      <c r="A45" s="15" t="s">
        <v>37</v>
      </c>
      <c r="B45" s="16">
        <v>181532</v>
      </c>
      <c r="C45" s="16">
        <v>0</v>
      </c>
      <c r="D45" s="16">
        <v>178021</v>
      </c>
      <c r="E45" s="16">
        <v>36384</v>
      </c>
      <c r="F45" s="16">
        <v>38330</v>
      </c>
      <c r="G45" s="16">
        <v>29560</v>
      </c>
      <c r="H45" s="16">
        <v>140537</v>
      </c>
      <c r="I45" s="16">
        <v>16630</v>
      </c>
      <c r="J45" s="17">
        <v>18220</v>
      </c>
      <c r="K45" s="15" t="s">
        <v>37</v>
      </c>
      <c r="L45" s="16">
        <v>8871</v>
      </c>
      <c r="M45" s="16">
        <v>13698</v>
      </c>
      <c r="N45" s="16">
        <v>13517</v>
      </c>
      <c r="O45" s="16">
        <v>13140</v>
      </c>
      <c r="P45" s="16">
        <v>13141</v>
      </c>
      <c r="Q45" s="16">
        <v>7758</v>
      </c>
      <c r="R45" s="16">
        <v>11452</v>
      </c>
      <c r="S45" s="16">
        <v>21953</v>
      </c>
      <c r="T45" s="17">
        <v>1327</v>
      </c>
      <c r="U45" s="15" t="s">
        <v>37</v>
      </c>
      <c r="V45" s="16">
        <v>0</v>
      </c>
      <c r="W45" s="17">
        <v>16058</v>
      </c>
      <c r="X45" s="34"/>
      <c r="Y45" s="6"/>
      <c r="Z45" s="6"/>
      <c r="AA45" s="6"/>
      <c r="AB45" s="6"/>
    </row>
    <row r="46" spans="1:28" ht="9" customHeight="1" x14ac:dyDescent="0.2">
      <c r="A46" s="15" t="s">
        <v>38</v>
      </c>
      <c r="B46" s="16">
        <v>262866</v>
      </c>
      <c r="C46" s="16">
        <v>0</v>
      </c>
      <c r="D46" s="16">
        <v>198839</v>
      </c>
      <c r="E46" s="16">
        <v>47568</v>
      </c>
      <c r="F46" s="16">
        <v>49730</v>
      </c>
      <c r="G46" s="16">
        <v>38348</v>
      </c>
      <c r="H46" s="16">
        <v>69242</v>
      </c>
      <c r="I46" s="16">
        <v>31506</v>
      </c>
      <c r="J46" s="17">
        <v>32376</v>
      </c>
      <c r="K46" s="15" t="s">
        <v>38</v>
      </c>
      <c r="L46" s="16">
        <v>10285</v>
      </c>
      <c r="M46" s="16">
        <v>16461</v>
      </c>
      <c r="N46" s="16">
        <v>17845</v>
      </c>
      <c r="O46" s="16">
        <v>15898</v>
      </c>
      <c r="P46" s="16">
        <v>14973</v>
      </c>
      <c r="Q46" s="16">
        <v>8090</v>
      </c>
      <c r="R46" s="16">
        <v>10428</v>
      </c>
      <c r="S46" s="16">
        <v>60214</v>
      </c>
      <c r="T46" s="17">
        <v>2321</v>
      </c>
      <c r="U46" s="15" t="s">
        <v>38</v>
      </c>
      <c r="V46" s="16">
        <v>0</v>
      </c>
      <c r="W46" s="17">
        <v>24121</v>
      </c>
      <c r="X46" s="34"/>
      <c r="Y46" s="6"/>
      <c r="Z46" s="6"/>
      <c r="AA46" s="6"/>
      <c r="AB46" s="6"/>
    </row>
    <row r="47" spans="1:28" ht="9" customHeight="1" x14ac:dyDescent="0.2">
      <c r="A47" s="18" t="s">
        <v>39</v>
      </c>
      <c r="B47" s="16">
        <v>132933</v>
      </c>
      <c r="C47" s="16">
        <v>0</v>
      </c>
      <c r="D47" s="16">
        <v>149005</v>
      </c>
      <c r="E47" s="16">
        <v>44570</v>
      </c>
      <c r="F47" s="16">
        <v>46250</v>
      </c>
      <c r="G47" s="16">
        <v>35138</v>
      </c>
      <c r="H47" s="16">
        <v>18164</v>
      </c>
      <c r="I47" s="16">
        <v>26988</v>
      </c>
      <c r="J47" s="17">
        <v>27858</v>
      </c>
      <c r="K47" s="18" t="s">
        <v>39</v>
      </c>
      <c r="L47" s="16">
        <v>7415</v>
      </c>
      <c r="M47" s="16">
        <v>24915</v>
      </c>
      <c r="N47" s="16">
        <v>7038</v>
      </c>
      <c r="O47" s="16">
        <v>22673</v>
      </c>
      <c r="P47" s="16">
        <v>8427</v>
      </c>
      <c r="Q47" s="16">
        <v>6500</v>
      </c>
      <c r="R47" s="16">
        <v>6926</v>
      </c>
      <c r="S47" s="16">
        <v>0</v>
      </c>
      <c r="T47" s="17">
        <v>1953</v>
      </c>
      <c r="U47" s="18" t="s">
        <v>39</v>
      </c>
      <c r="V47" s="16">
        <v>0</v>
      </c>
      <c r="W47" s="17">
        <v>21223</v>
      </c>
      <c r="X47" s="34"/>
      <c r="Y47" s="6"/>
      <c r="Z47" s="6"/>
      <c r="AA47" s="6"/>
      <c r="AB47" s="6"/>
    </row>
    <row r="48" spans="1:28" ht="9" customHeight="1" x14ac:dyDescent="0.2">
      <c r="A48" s="19" t="s">
        <v>40</v>
      </c>
      <c r="B48" s="16">
        <v>173551</v>
      </c>
      <c r="C48" s="16">
        <v>1891138</v>
      </c>
      <c r="D48" s="16">
        <v>629840</v>
      </c>
      <c r="E48" s="16">
        <v>59174</v>
      </c>
      <c r="F48" s="16">
        <v>63153</v>
      </c>
      <c r="G48" s="16">
        <v>33448</v>
      </c>
      <c r="H48" s="16">
        <v>196845</v>
      </c>
      <c r="I48" s="16">
        <v>27830</v>
      </c>
      <c r="J48" s="17">
        <v>28426</v>
      </c>
      <c r="K48" s="19" t="s">
        <v>40</v>
      </c>
      <c r="L48" s="16">
        <v>12837</v>
      </c>
      <c r="M48" s="16">
        <v>31963</v>
      </c>
      <c r="N48" s="16">
        <v>31421</v>
      </c>
      <c r="O48" s="16">
        <v>31278</v>
      </c>
      <c r="P48" s="16">
        <v>10001</v>
      </c>
      <c r="Q48" s="16">
        <v>8325</v>
      </c>
      <c r="R48" s="16">
        <v>8588</v>
      </c>
      <c r="S48" s="16">
        <v>31918</v>
      </c>
      <c r="T48" s="17">
        <v>2049</v>
      </c>
      <c r="U48" s="19" t="s">
        <v>40</v>
      </c>
      <c r="V48" s="16">
        <v>1598</v>
      </c>
      <c r="W48" s="17">
        <v>25393</v>
      </c>
      <c r="X48" s="34"/>
      <c r="Y48" s="6"/>
      <c r="Z48" s="6"/>
      <c r="AA48" s="6"/>
      <c r="AB48" s="6"/>
    </row>
    <row r="49" spans="1:28" ht="9" customHeight="1" x14ac:dyDescent="0.2">
      <c r="A49" s="15" t="s">
        <v>41</v>
      </c>
      <c r="B49" s="16">
        <v>0</v>
      </c>
      <c r="C49" s="16">
        <v>0</v>
      </c>
      <c r="D49" s="16">
        <v>122125</v>
      </c>
      <c r="E49" s="16">
        <v>26277</v>
      </c>
      <c r="F49" s="16">
        <v>26447</v>
      </c>
      <c r="G49" s="16">
        <v>20679</v>
      </c>
      <c r="H49" s="16">
        <v>21622</v>
      </c>
      <c r="I49" s="16">
        <v>17364</v>
      </c>
      <c r="J49" s="17">
        <v>17858</v>
      </c>
      <c r="K49" s="15" t="s">
        <v>41</v>
      </c>
      <c r="L49" s="16">
        <v>11878</v>
      </c>
      <c r="M49" s="16">
        <v>10576</v>
      </c>
      <c r="N49" s="16">
        <v>0</v>
      </c>
      <c r="O49" s="16">
        <v>10760</v>
      </c>
      <c r="P49" s="16">
        <v>5720</v>
      </c>
      <c r="Q49" s="16">
        <v>6832</v>
      </c>
      <c r="R49" s="16">
        <v>6703</v>
      </c>
      <c r="S49" s="16">
        <v>17354</v>
      </c>
      <c r="T49" s="17">
        <v>1449</v>
      </c>
      <c r="U49" s="15" t="s">
        <v>41</v>
      </c>
      <c r="V49" s="16">
        <v>0</v>
      </c>
      <c r="W49" s="17">
        <v>13026</v>
      </c>
      <c r="X49" s="34"/>
      <c r="Y49" s="6"/>
      <c r="Z49" s="6"/>
      <c r="AA49" s="6"/>
      <c r="AB49" s="6"/>
    </row>
    <row r="50" spans="1:28" ht="9" customHeight="1" x14ac:dyDescent="0.2">
      <c r="A50" s="15" t="s">
        <v>42</v>
      </c>
      <c r="B50" s="16">
        <v>131536</v>
      </c>
      <c r="C50" s="16">
        <v>0</v>
      </c>
      <c r="D50" s="16">
        <v>392766</v>
      </c>
      <c r="E50" s="16">
        <v>46003</v>
      </c>
      <c r="F50" s="16">
        <v>48650</v>
      </c>
      <c r="G50" s="16">
        <v>27163</v>
      </c>
      <c r="H50" s="16">
        <v>0</v>
      </c>
      <c r="I50" s="16">
        <v>17889</v>
      </c>
      <c r="J50" s="17">
        <v>18824</v>
      </c>
      <c r="K50" s="15" t="s">
        <v>42</v>
      </c>
      <c r="L50" s="16">
        <v>13968</v>
      </c>
      <c r="M50" s="16">
        <v>17831</v>
      </c>
      <c r="N50" s="16">
        <v>15901</v>
      </c>
      <c r="O50" s="16">
        <v>17501</v>
      </c>
      <c r="P50" s="16">
        <v>6205</v>
      </c>
      <c r="Q50" s="16">
        <v>5498</v>
      </c>
      <c r="R50" s="16">
        <v>5571</v>
      </c>
      <c r="S50" s="16">
        <v>19589</v>
      </c>
      <c r="T50" s="17">
        <v>855</v>
      </c>
      <c r="U50" s="15" t="s">
        <v>42</v>
      </c>
      <c r="V50" s="16">
        <v>0</v>
      </c>
      <c r="W50" s="17">
        <v>14313</v>
      </c>
      <c r="X50" s="34"/>
      <c r="Y50" s="6"/>
      <c r="Z50" s="6"/>
      <c r="AA50" s="6"/>
      <c r="AB50" s="6"/>
    </row>
    <row r="51" spans="1:28" ht="9" customHeight="1" x14ac:dyDescent="0.2">
      <c r="A51" s="15" t="s">
        <v>43</v>
      </c>
      <c r="B51" s="16">
        <v>380066</v>
      </c>
      <c r="C51" s="16">
        <v>0</v>
      </c>
      <c r="D51" s="16">
        <v>350274</v>
      </c>
      <c r="E51" s="16">
        <v>20970</v>
      </c>
      <c r="F51" s="16">
        <v>23466</v>
      </c>
      <c r="G51" s="16">
        <v>33709</v>
      </c>
      <c r="H51" s="16">
        <v>97052</v>
      </c>
      <c r="I51" s="16">
        <v>24877</v>
      </c>
      <c r="J51" s="17">
        <v>26389</v>
      </c>
      <c r="K51" s="15" t="s">
        <v>43</v>
      </c>
      <c r="L51" s="16">
        <v>7045</v>
      </c>
      <c r="M51" s="16">
        <v>15659</v>
      </c>
      <c r="N51" s="16">
        <v>13387</v>
      </c>
      <c r="O51" s="16">
        <v>13201</v>
      </c>
      <c r="P51" s="16">
        <v>5564</v>
      </c>
      <c r="Q51" s="16">
        <v>5506</v>
      </c>
      <c r="R51" s="16">
        <v>5542</v>
      </c>
      <c r="S51" s="16">
        <v>8074</v>
      </c>
      <c r="T51" s="17">
        <v>1061</v>
      </c>
      <c r="U51" s="15" t="s">
        <v>43</v>
      </c>
      <c r="V51" s="16">
        <v>0</v>
      </c>
      <c r="W51" s="17">
        <v>14007</v>
      </c>
      <c r="X51" s="34"/>
      <c r="Y51" s="6"/>
      <c r="Z51" s="6"/>
      <c r="AA51" s="6"/>
      <c r="AB51" s="6"/>
    </row>
    <row r="52" spans="1:28" ht="9" customHeight="1" x14ac:dyDescent="0.2">
      <c r="A52" s="15" t="s">
        <v>44</v>
      </c>
      <c r="B52" s="16">
        <v>74617</v>
      </c>
      <c r="C52" s="16">
        <v>0</v>
      </c>
      <c r="D52" s="16">
        <v>173520</v>
      </c>
      <c r="E52" s="16">
        <v>34727</v>
      </c>
      <c r="F52" s="16">
        <v>35778</v>
      </c>
      <c r="G52" s="16">
        <v>27649</v>
      </c>
      <c r="H52" s="16">
        <v>18843</v>
      </c>
      <c r="I52" s="16">
        <v>18380</v>
      </c>
      <c r="J52" s="17">
        <v>19015</v>
      </c>
      <c r="K52" s="15" t="s">
        <v>44</v>
      </c>
      <c r="L52" s="16">
        <v>8202</v>
      </c>
      <c r="M52" s="16">
        <v>18060</v>
      </c>
      <c r="N52" s="16">
        <v>0</v>
      </c>
      <c r="O52" s="16">
        <v>17678</v>
      </c>
      <c r="P52" s="16">
        <v>6915</v>
      </c>
      <c r="Q52" s="16">
        <v>3336</v>
      </c>
      <c r="R52" s="16">
        <v>4032</v>
      </c>
      <c r="S52" s="16">
        <v>17640</v>
      </c>
      <c r="T52" s="17">
        <v>568</v>
      </c>
      <c r="U52" s="15" t="s">
        <v>44</v>
      </c>
      <c r="V52" s="16">
        <v>0</v>
      </c>
      <c r="W52" s="17">
        <v>14019</v>
      </c>
      <c r="X52" s="34"/>
      <c r="Y52" s="6"/>
      <c r="Z52" s="6"/>
      <c r="AA52" s="6"/>
      <c r="AB52" s="6"/>
    </row>
    <row r="53" spans="1:28" ht="9" customHeight="1" x14ac:dyDescent="0.2">
      <c r="A53" s="15" t="s">
        <v>45</v>
      </c>
      <c r="B53" s="16">
        <v>121715</v>
      </c>
      <c r="C53" s="16">
        <v>0</v>
      </c>
      <c r="D53" s="16">
        <v>60792</v>
      </c>
      <c r="E53" s="16">
        <v>28302</v>
      </c>
      <c r="F53" s="16">
        <v>29078</v>
      </c>
      <c r="G53" s="16">
        <v>24711</v>
      </c>
      <c r="H53" s="16">
        <v>0</v>
      </c>
      <c r="I53" s="16">
        <v>18955</v>
      </c>
      <c r="J53" s="17">
        <v>19633</v>
      </c>
      <c r="K53" s="15" t="s">
        <v>45</v>
      </c>
      <c r="L53" s="16">
        <v>8340</v>
      </c>
      <c r="M53" s="16">
        <v>9759</v>
      </c>
      <c r="N53" s="16">
        <v>9840</v>
      </c>
      <c r="O53" s="16">
        <v>9731</v>
      </c>
      <c r="P53" s="16">
        <v>7115</v>
      </c>
      <c r="Q53" s="16">
        <v>3472</v>
      </c>
      <c r="R53" s="16">
        <v>4164</v>
      </c>
      <c r="S53" s="16">
        <v>2310</v>
      </c>
      <c r="T53" s="17">
        <v>829</v>
      </c>
      <c r="U53" s="15" t="s">
        <v>45</v>
      </c>
      <c r="V53" s="16">
        <v>0</v>
      </c>
      <c r="W53" s="17">
        <v>11488</v>
      </c>
      <c r="X53" s="34"/>
      <c r="Y53" s="6"/>
      <c r="Z53" s="6"/>
      <c r="AA53" s="6"/>
      <c r="AB53" s="6"/>
    </row>
    <row r="54" spans="1:28" ht="9" customHeight="1" x14ac:dyDescent="0.2">
      <c r="A54" s="15" t="s">
        <v>46</v>
      </c>
      <c r="B54" s="16">
        <v>296196</v>
      </c>
      <c r="C54" s="16">
        <v>0</v>
      </c>
      <c r="D54" s="16">
        <v>491428</v>
      </c>
      <c r="E54" s="16">
        <v>42774</v>
      </c>
      <c r="F54" s="16">
        <v>49371</v>
      </c>
      <c r="G54" s="16">
        <v>32673</v>
      </c>
      <c r="H54" s="16">
        <v>21322</v>
      </c>
      <c r="I54" s="16">
        <v>21456</v>
      </c>
      <c r="J54" s="17">
        <v>22493</v>
      </c>
      <c r="K54" s="15" t="s">
        <v>46</v>
      </c>
      <c r="L54" s="16">
        <v>6898</v>
      </c>
      <c r="M54" s="16">
        <v>28386</v>
      </c>
      <c r="N54" s="16">
        <v>31547</v>
      </c>
      <c r="O54" s="16">
        <v>28684</v>
      </c>
      <c r="P54" s="16">
        <v>3889</v>
      </c>
      <c r="Q54" s="16">
        <v>3992</v>
      </c>
      <c r="R54" s="16">
        <v>3980</v>
      </c>
      <c r="S54" s="16">
        <v>0</v>
      </c>
      <c r="T54" s="17">
        <v>622</v>
      </c>
      <c r="U54" s="15" t="s">
        <v>46</v>
      </c>
      <c r="V54" s="16">
        <v>0</v>
      </c>
      <c r="W54" s="17">
        <v>12009</v>
      </c>
      <c r="X54" s="34"/>
      <c r="Y54" s="6"/>
      <c r="Z54" s="6"/>
      <c r="AA54" s="6"/>
      <c r="AB54" s="6"/>
    </row>
    <row r="55" spans="1:28" ht="9" customHeight="1" x14ac:dyDescent="0.2">
      <c r="A55" s="18" t="s">
        <v>47</v>
      </c>
      <c r="B55" s="16">
        <v>174512</v>
      </c>
      <c r="C55" s="16">
        <v>0</v>
      </c>
      <c r="D55" s="16">
        <v>333333</v>
      </c>
      <c r="E55" s="16">
        <v>70111</v>
      </c>
      <c r="F55" s="16">
        <v>73432</v>
      </c>
      <c r="G55" s="16">
        <v>46076</v>
      </c>
      <c r="H55" s="16">
        <v>0</v>
      </c>
      <c r="I55" s="16">
        <v>37024</v>
      </c>
      <c r="J55" s="17">
        <v>37979</v>
      </c>
      <c r="K55" s="18" t="s">
        <v>47</v>
      </c>
      <c r="L55" s="16">
        <v>3090</v>
      </c>
      <c r="M55" s="16">
        <v>30294</v>
      </c>
      <c r="N55" s="16">
        <v>0</v>
      </c>
      <c r="O55" s="16">
        <v>9776</v>
      </c>
      <c r="P55" s="16">
        <v>13715</v>
      </c>
      <c r="Q55" s="16">
        <v>8755</v>
      </c>
      <c r="R55" s="16">
        <v>9922</v>
      </c>
      <c r="S55" s="16">
        <v>14427</v>
      </c>
      <c r="T55" s="17">
        <v>1225</v>
      </c>
      <c r="U55" s="18" t="s">
        <v>47</v>
      </c>
      <c r="V55" s="16">
        <v>0</v>
      </c>
      <c r="W55" s="17">
        <v>31448</v>
      </c>
      <c r="X55" s="34"/>
      <c r="Y55" s="6"/>
      <c r="Z55" s="6"/>
      <c r="AA55" s="6"/>
      <c r="AB55" s="6"/>
    </row>
    <row r="56" spans="1:28" ht="12.75" customHeight="1" x14ac:dyDescent="0.2">
      <c r="A56" s="20" t="s">
        <v>48</v>
      </c>
      <c r="B56" s="22">
        <v>231122</v>
      </c>
      <c r="C56" s="22">
        <v>3290237</v>
      </c>
      <c r="D56" s="22">
        <v>578371</v>
      </c>
      <c r="E56" s="22">
        <v>71168</v>
      </c>
      <c r="F56" s="22">
        <v>83201</v>
      </c>
      <c r="G56" s="22">
        <v>63246</v>
      </c>
      <c r="H56" s="22">
        <v>105826</v>
      </c>
      <c r="I56" s="22">
        <v>47066</v>
      </c>
      <c r="J56" s="23">
        <v>49000</v>
      </c>
      <c r="K56" s="20" t="s">
        <v>48</v>
      </c>
      <c r="L56" s="22">
        <v>15411</v>
      </c>
      <c r="M56" s="22">
        <v>39890</v>
      </c>
      <c r="N56" s="22">
        <v>32027</v>
      </c>
      <c r="O56" s="22">
        <v>36843</v>
      </c>
      <c r="P56" s="22">
        <v>9959</v>
      </c>
      <c r="Q56" s="22">
        <v>7692</v>
      </c>
      <c r="R56" s="22">
        <v>8077</v>
      </c>
      <c r="S56" s="22">
        <v>11492</v>
      </c>
      <c r="T56" s="23">
        <v>1412</v>
      </c>
      <c r="U56" s="20" t="s">
        <v>48</v>
      </c>
      <c r="V56" s="21">
        <v>4107</v>
      </c>
      <c r="W56" s="23">
        <v>33779</v>
      </c>
      <c r="X56" s="34"/>
      <c r="Y56" s="6"/>
      <c r="Z56" s="6"/>
      <c r="AA56" s="6"/>
      <c r="AB56" s="6"/>
    </row>
    <row r="57" spans="1:28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</sheetData>
  <mergeCells count="27">
    <mergeCell ref="P5:R6"/>
    <mergeCell ref="G7:G8"/>
    <mergeCell ref="H7:H8"/>
    <mergeCell ref="I7:I8"/>
    <mergeCell ref="J7:J8"/>
    <mergeCell ref="R7:R8"/>
    <mergeCell ref="P7:P8"/>
    <mergeCell ref="Q7:Q8"/>
    <mergeCell ref="A5:A8"/>
    <mergeCell ref="B5:F6"/>
    <mergeCell ref="G5:J6"/>
    <mergeCell ref="K5:K8"/>
    <mergeCell ref="L5:O6"/>
    <mergeCell ref="B7:B8"/>
    <mergeCell ref="C7:C8"/>
    <mergeCell ref="D7:D8"/>
    <mergeCell ref="E7:E8"/>
    <mergeCell ref="F7:F8"/>
    <mergeCell ref="L7:L8"/>
    <mergeCell ref="M7:M8"/>
    <mergeCell ref="N7:N8"/>
    <mergeCell ref="O7:O8"/>
    <mergeCell ref="S5:S8"/>
    <mergeCell ref="T5:T8"/>
    <mergeCell ref="U5:U8"/>
    <mergeCell ref="V5:V8"/>
    <mergeCell ref="W5:W8"/>
  </mergeCells>
  <phoneticPr fontId="1"/>
  <pageMargins left="1.1811023622047245" right="0.98425196850393704" top="0.70866141732283472" bottom="0.70866141732283472" header="0.47244094488188981" footer="0.47244094488188981"/>
  <pageSetup paperSize="9" firstPageNumber="107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0" max="55" man="1"/>
    <brk id="2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view="pageLayout" topLeftCell="A2" zoomScaleNormal="100" zoomScaleSheetLayoutView="85" workbookViewId="0">
      <selection activeCell="K37" sqref="K37"/>
    </sheetView>
  </sheetViews>
  <sheetFormatPr defaultColWidth="9" defaultRowHeight="13.2" x14ac:dyDescent="0.2"/>
  <cols>
    <col min="1" max="1" width="12.77734375" style="24" customWidth="1"/>
    <col min="2" max="10" width="12.21875" style="24" customWidth="1"/>
    <col min="11" max="11" width="12.77734375" style="24" customWidth="1"/>
    <col min="12" max="20" width="12.109375" style="24" customWidth="1"/>
    <col min="21" max="21" width="12.77734375" style="24" customWidth="1"/>
    <col min="22" max="24" width="12" style="24" customWidth="1"/>
    <col min="25" max="26" width="12" style="1" customWidth="1"/>
    <col min="27" max="16384" width="9" style="1"/>
  </cols>
  <sheetData>
    <row r="1" spans="1:28" s="5" customFormat="1" ht="14.2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7"/>
      <c r="V1" s="8"/>
      <c r="W1" s="8"/>
      <c r="X1" s="8"/>
    </row>
    <row r="2" spans="1:28" s="2" customFormat="1" ht="10.8" x14ac:dyDescent="0.2">
      <c r="A2" s="9" t="s">
        <v>82</v>
      </c>
      <c r="B2" s="9"/>
      <c r="C2" s="9"/>
      <c r="D2" s="9"/>
      <c r="E2" s="9"/>
      <c r="F2" s="9"/>
      <c r="G2" s="9"/>
      <c r="H2" s="9"/>
      <c r="I2" s="9"/>
      <c r="J2" s="9"/>
      <c r="K2" s="9" t="s">
        <v>82</v>
      </c>
      <c r="L2" s="9"/>
      <c r="M2" s="9"/>
      <c r="N2" s="9"/>
      <c r="O2" s="9"/>
      <c r="P2" s="9"/>
      <c r="Q2" s="9"/>
      <c r="R2" s="9"/>
      <c r="S2" s="9"/>
      <c r="T2" s="9"/>
      <c r="U2" s="9" t="s">
        <v>82</v>
      </c>
      <c r="V2" s="9"/>
      <c r="W2" s="9"/>
      <c r="X2" s="9"/>
    </row>
    <row r="3" spans="1:28" s="2" customFormat="1" ht="10.8" x14ac:dyDescent="0.2">
      <c r="A3" s="9" t="s">
        <v>73</v>
      </c>
      <c r="B3" s="9"/>
      <c r="C3" s="9"/>
      <c r="D3" s="9"/>
      <c r="E3" s="9"/>
      <c r="F3" s="9"/>
      <c r="G3" s="9"/>
      <c r="H3" s="9"/>
      <c r="I3" s="9"/>
      <c r="J3" s="10" t="s">
        <v>83</v>
      </c>
      <c r="K3" s="9" t="s">
        <v>74</v>
      </c>
      <c r="L3" s="9"/>
      <c r="M3" s="9"/>
      <c r="N3" s="9"/>
      <c r="O3" s="9"/>
      <c r="P3" s="9"/>
      <c r="Q3" s="9"/>
      <c r="R3" s="9"/>
      <c r="S3" s="9"/>
      <c r="T3" s="10" t="s">
        <v>83</v>
      </c>
      <c r="U3" s="9" t="s">
        <v>74</v>
      </c>
      <c r="V3" s="9"/>
      <c r="W3" s="10" t="s">
        <v>83</v>
      </c>
      <c r="X3" s="9"/>
    </row>
    <row r="4" spans="1:28" s="3" customFormat="1" ht="2.8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0"/>
      <c r="X4" s="11"/>
    </row>
    <row r="5" spans="1:28" ht="22.5" customHeight="1" x14ac:dyDescent="0.2">
      <c r="A5" s="36" t="s">
        <v>0</v>
      </c>
      <c r="B5" s="43" t="s">
        <v>50</v>
      </c>
      <c r="C5" s="44"/>
      <c r="D5" s="44"/>
      <c r="E5" s="44"/>
      <c r="F5" s="45"/>
      <c r="G5" s="49" t="s">
        <v>51</v>
      </c>
      <c r="H5" s="44"/>
      <c r="I5" s="44"/>
      <c r="J5" s="50"/>
      <c r="K5" s="36" t="s">
        <v>0</v>
      </c>
      <c r="L5" s="58" t="s">
        <v>60</v>
      </c>
      <c r="M5" s="59"/>
      <c r="N5" s="59"/>
      <c r="O5" s="59"/>
      <c r="P5" s="61" t="s">
        <v>64</v>
      </c>
      <c r="Q5" s="59"/>
      <c r="R5" s="59"/>
      <c r="S5" s="62" t="s">
        <v>66</v>
      </c>
      <c r="T5" s="56" t="s">
        <v>67</v>
      </c>
      <c r="U5" s="36" t="s">
        <v>0</v>
      </c>
      <c r="V5" s="54" t="s">
        <v>68</v>
      </c>
      <c r="W5" s="56" t="s">
        <v>48</v>
      </c>
    </row>
    <row r="6" spans="1:28" ht="11.25" customHeight="1" x14ac:dyDescent="0.2">
      <c r="A6" s="37"/>
      <c r="B6" s="46"/>
      <c r="C6" s="47"/>
      <c r="D6" s="47"/>
      <c r="E6" s="47"/>
      <c r="F6" s="48"/>
      <c r="G6" s="46"/>
      <c r="H6" s="47"/>
      <c r="I6" s="47"/>
      <c r="J6" s="51"/>
      <c r="K6" s="37"/>
      <c r="L6" s="60"/>
      <c r="M6" s="60"/>
      <c r="N6" s="60"/>
      <c r="O6" s="60"/>
      <c r="P6" s="60"/>
      <c r="Q6" s="60"/>
      <c r="R6" s="60"/>
      <c r="S6" s="42"/>
      <c r="T6" s="57"/>
      <c r="U6" s="37"/>
      <c r="V6" s="55"/>
      <c r="W6" s="57"/>
    </row>
    <row r="7" spans="1:28" ht="11.25" customHeight="1" x14ac:dyDescent="0.2">
      <c r="A7" s="37"/>
      <c r="B7" s="39" t="s">
        <v>52</v>
      </c>
      <c r="C7" s="39" t="s">
        <v>53</v>
      </c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52" t="s">
        <v>56</v>
      </c>
      <c r="K7" s="37"/>
      <c r="L7" s="41" t="s">
        <v>61</v>
      </c>
      <c r="M7" s="41" t="s">
        <v>62</v>
      </c>
      <c r="N7" s="41" t="s">
        <v>63</v>
      </c>
      <c r="O7" s="41" t="s">
        <v>56</v>
      </c>
      <c r="P7" s="41" t="s">
        <v>65</v>
      </c>
      <c r="Q7" s="41" t="s">
        <v>64</v>
      </c>
      <c r="R7" s="41" t="s">
        <v>56</v>
      </c>
      <c r="S7" s="42"/>
      <c r="T7" s="57"/>
      <c r="U7" s="37"/>
      <c r="V7" s="55"/>
      <c r="W7" s="57"/>
    </row>
    <row r="8" spans="1:28" ht="22.5" customHeight="1" x14ac:dyDescent="0.2">
      <c r="A8" s="38"/>
      <c r="B8" s="40"/>
      <c r="C8" s="40"/>
      <c r="D8" s="40"/>
      <c r="E8" s="40"/>
      <c r="F8" s="40"/>
      <c r="G8" s="40"/>
      <c r="H8" s="40"/>
      <c r="I8" s="40"/>
      <c r="J8" s="53"/>
      <c r="K8" s="38"/>
      <c r="L8" s="42"/>
      <c r="M8" s="42"/>
      <c r="N8" s="42"/>
      <c r="O8" s="42"/>
      <c r="P8" s="42"/>
      <c r="Q8" s="42"/>
      <c r="R8" s="42"/>
      <c r="S8" s="42"/>
      <c r="T8" s="57"/>
      <c r="U8" s="38"/>
      <c r="V8" s="55"/>
      <c r="W8" s="57"/>
    </row>
    <row r="9" spans="1:28" s="4" customFormat="1" ht="12.75" customHeight="1" x14ac:dyDescent="0.15">
      <c r="A9" s="12" t="s">
        <v>1</v>
      </c>
      <c r="B9" s="13">
        <v>49204</v>
      </c>
      <c r="C9" s="13">
        <v>0</v>
      </c>
      <c r="D9" s="13">
        <v>406429</v>
      </c>
      <c r="E9" s="13">
        <v>35903</v>
      </c>
      <c r="F9" s="13">
        <v>58835</v>
      </c>
      <c r="G9" s="13">
        <v>26784</v>
      </c>
      <c r="H9" s="13">
        <v>9361</v>
      </c>
      <c r="I9" s="13">
        <v>15938</v>
      </c>
      <c r="J9" s="14">
        <v>18903</v>
      </c>
      <c r="K9" s="12" t="s">
        <v>1</v>
      </c>
      <c r="L9" s="13">
        <v>5189</v>
      </c>
      <c r="M9" s="13">
        <v>7299</v>
      </c>
      <c r="N9" s="13">
        <v>0</v>
      </c>
      <c r="O9" s="13">
        <v>6220</v>
      </c>
      <c r="P9" s="13">
        <v>1748</v>
      </c>
      <c r="Q9" s="13">
        <v>1008</v>
      </c>
      <c r="R9" s="13">
        <v>1177</v>
      </c>
      <c r="S9" s="13">
        <v>21156</v>
      </c>
      <c r="T9" s="14">
        <v>227</v>
      </c>
      <c r="U9" s="12" t="s">
        <v>1</v>
      </c>
      <c r="V9" s="13">
        <v>0</v>
      </c>
      <c r="W9" s="14">
        <v>12918</v>
      </c>
      <c r="X9" s="34"/>
      <c r="Y9" s="6"/>
      <c r="Z9" s="6"/>
      <c r="AA9" s="6"/>
      <c r="AB9" s="6"/>
    </row>
    <row r="10" spans="1:28" s="4" customFormat="1" ht="9" customHeight="1" x14ac:dyDescent="0.2">
      <c r="A10" s="15" t="s">
        <v>2</v>
      </c>
      <c r="B10" s="16">
        <v>43667</v>
      </c>
      <c r="C10" s="16">
        <v>0</v>
      </c>
      <c r="D10" s="16">
        <v>75209</v>
      </c>
      <c r="E10" s="16">
        <v>24799</v>
      </c>
      <c r="F10" s="16">
        <v>26511</v>
      </c>
      <c r="G10" s="16">
        <v>18032</v>
      </c>
      <c r="H10" s="16">
        <v>0</v>
      </c>
      <c r="I10" s="16">
        <v>10364</v>
      </c>
      <c r="J10" s="17">
        <v>12852</v>
      </c>
      <c r="K10" s="15" t="s">
        <v>2</v>
      </c>
      <c r="L10" s="16">
        <v>4856</v>
      </c>
      <c r="M10" s="16">
        <v>8781</v>
      </c>
      <c r="N10" s="16">
        <v>0</v>
      </c>
      <c r="O10" s="16">
        <v>6194</v>
      </c>
      <c r="P10" s="16">
        <v>5521</v>
      </c>
      <c r="Q10" s="16">
        <v>2090</v>
      </c>
      <c r="R10" s="16">
        <v>2479</v>
      </c>
      <c r="S10" s="16">
        <v>6889</v>
      </c>
      <c r="T10" s="17">
        <v>1149</v>
      </c>
      <c r="U10" s="15" t="s">
        <v>2</v>
      </c>
      <c r="V10" s="16">
        <v>0</v>
      </c>
      <c r="W10" s="17">
        <v>9206</v>
      </c>
      <c r="X10" s="34"/>
      <c r="Y10" s="6"/>
      <c r="Z10" s="6"/>
      <c r="AA10" s="6"/>
      <c r="AB10" s="6"/>
    </row>
    <row r="11" spans="1:28" s="4" customFormat="1" ht="9" customHeight="1" x14ac:dyDescent="0.2">
      <c r="A11" s="15" t="s">
        <v>3</v>
      </c>
      <c r="B11" s="16">
        <v>125857</v>
      </c>
      <c r="C11" s="16">
        <v>0</v>
      </c>
      <c r="D11" s="16">
        <v>128488</v>
      </c>
      <c r="E11" s="16">
        <v>33292</v>
      </c>
      <c r="F11" s="16">
        <v>40433</v>
      </c>
      <c r="G11" s="16">
        <v>23945</v>
      </c>
      <c r="H11" s="16">
        <v>0</v>
      </c>
      <c r="I11" s="16">
        <v>15900</v>
      </c>
      <c r="J11" s="17">
        <v>18547</v>
      </c>
      <c r="K11" s="15" t="s">
        <v>3</v>
      </c>
      <c r="L11" s="16">
        <v>7271</v>
      </c>
      <c r="M11" s="16">
        <v>7915</v>
      </c>
      <c r="N11" s="16">
        <v>6791</v>
      </c>
      <c r="O11" s="16">
        <v>7678</v>
      </c>
      <c r="P11" s="16">
        <v>6872</v>
      </c>
      <c r="Q11" s="16">
        <v>4033</v>
      </c>
      <c r="R11" s="16">
        <v>4190</v>
      </c>
      <c r="S11" s="16">
        <v>9317</v>
      </c>
      <c r="T11" s="17">
        <v>1289</v>
      </c>
      <c r="U11" s="15" t="s">
        <v>3</v>
      </c>
      <c r="V11" s="16">
        <v>0</v>
      </c>
      <c r="W11" s="17">
        <v>10740</v>
      </c>
      <c r="X11" s="34"/>
      <c r="Y11" s="6"/>
      <c r="Z11" s="6"/>
      <c r="AA11" s="6"/>
      <c r="AB11" s="6"/>
    </row>
    <row r="12" spans="1:28" s="4" customFormat="1" ht="9" customHeight="1" x14ac:dyDescent="0.2">
      <c r="A12" s="15" t="s">
        <v>4</v>
      </c>
      <c r="B12" s="16">
        <v>632129</v>
      </c>
      <c r="C12" s="16">
        <v>0</v>
      </c>
      <c r="D12" s="16">
        <v>655752</v>
      </c>
      <c r="E12" s="16">
        <v>52913</v>
      </c>
      <c r="F12" s="16">
        <v>81548</v>
      </c>
      <c r="G12" s="16">
        <v>30227</v>
      </c>
      <c r="H12" s="16">
        <v>35034</v>
      </c>
      <c r="I12" s="16">
        <v>23582</v>
      </c>
      <c r="J12" s="17">
        <v>25708</v>
      </c>
      <c r="K12" s="15" t="s">
        <v>4</v>
      </c>
      <c r="L12" s="16">
        <v>10299</v>
      </c>
      <c r="M12" s="16">
        <v>16708</v>
      </c>
      <c r="N12" s="16">
        <v>0</v>
      </c>
      <c r="O12" s="16">
        <v>12821</v>
      </c>
      <c r="P12" s="16">
        <v>7403</v>
      </c>
      <c r="Q12" s="16">
        <v>4722</v>
      </c>
      <c r="R12" s="16">
        <v>5116</v>
      </c>
      <c r="S12" s="16">
        <v>6214</v>
      </c>
      <c r="T12" s="17">
        <v>1505</v>
      </c>
      <c r="U12" s="15" t="s">
        <v>4</v>
      </c>
      <c r="V12" s="16">
        <v>0</v>
      </c>
      <c r="W12" s="17">
        <v>21284</v>
      </c>
      <c r="X12" s="34"/>
      <c r="Y12" s="6"/>
      <c r="Z12" s="6"/>
      <c r="AA12" s="6"/>
      <c r="AB12" s="6"/>
    </row>
    <row r="13" spans="1:28" s="4" customFormat="1" ht="9" customHeight="1" x14ac:dyDescent="0.2">
      <c r="A13" s="15" t="s">
        <v>5</v>
      </c>
      <c r="B13" s="16">
        <v>37387</v>
      </c>
      <c r="C13" s="16">
        <v>0</v>
      </c>
      <c r="D13" s="16">
        <v>65197</v>
      </c>
      <c r="E13" s="16">
        <v>17222</v>
      </c>
      <c r="F13" s="16">
        <v>19059</v>
      </c>
      <c r="G13" s="16">
        <v>14029</v>
      </c>
      <c r="H13" s="16">
        <v>11073</v>
      </c>
      <c r="I13" s="16">
        <v>10583</v>
      </c>
      <c r="J13" s="17">
        <v>11958</v>
      </c>
      <c r="K13" s="15" t="s">
        <v>5</v>
      </c>
      <c r="L13" s="16">
        <v>4617</v>
      </c>
      <c r="M13" s="16">
        <v>5846</v>
      </c>
      <c r="N13" s="16">
        <v>2510</v>
      </c>
      <c r="O13" s="16">
        <v>4945</v>
      </c>
      <c r="P13" s="16">
        <v>2779</v>
      </c>
      <c r="Q13" s="16">
        <v>3752</v>
      </c>
      <c r="R13" s="16">
        <v>3395</v>
      </c>
      <c r="S13" s="16">
        <v>4903</v>
      </c>
      <c r="T13" s="17">
        <v>955</v>
      </c>
      <c r="U13" s="15" t="s">
        <v>5</v>
      </c>
      <c r="V13" s="16">
        <v>0</v>
      </c>
      <c r="W13" s="17">
        <v>8066</v>
      </c>
      <c r="X13" s="34"/>
      <c r="Y13" s="6"/>
      <c r="Z13" s="6"/>
      <c r="AA13" s="6"/>
      <c r="AB13" s="6"/>
    </row>
    <row r="14" spans="1:28" s="4" customFormat="1" ht="9" customHeight="1" x14ac:dyDescent="0.2">
      <c r="A14" s="15" t="s">
        <v>6</v>
      </c>
      <c r="B14" s="16">
        <v>53011</v>
      </c>
      <c r="C14" s="16">
        <v>0</v>
      </c>
      <c r="D14" s="16">
        <v>121086</v>
      </c>
      <c r="E14" s="16">
        <v>24795</v>
      </c>
      <c r="F14" s="16">
        <v>26545</v>
      </c>
      <c r="G14" s="16">
        <v>18232</v>
      </c>
      <c r="H14" s="16">
        <v>0</v>
      </c>
      <c r="I14" s="16">
        <v>14484</v>
      </c>
      <c r="J14" s="17">
        <v>15671</v>
      </c>
      <c r="K14" s="15" t="s">
        <v>6</v>
      </c>
      <c r="L14" s="16">
        <v>6038</v>
      </c>
      <c r="M14" s="16">
        <v>8497</v>
      </c>
      <c r="N14" s="16">
        <v>15067</v>
      </c>
      <c r="O14" s="16">
        <v>7548</v>
      </c>
      <c r="P14" s="16">
        <v>8203</v>
      </c>
      <c r="Q14" s="16">
        <v>4272</v>
      </c>
      <c r="R14" s="16">
        <v>5121</v>
      </c>
      <c r="S14" s="16">
        <v>12626</v>
      </c>
      <c r="T14" s="17">
        <v>1874</v>
      </c>
      <c r="U14" s="15" t="s">
        <v>6</v>
      </c>
      <c r="V14" s="16">
        <v>0</v>
      </c>
      <c r="W14" s="17">
        <v>10462</v>
      </c>
      <c r="X14" s="34"/>
      <c r="Y14" s="6"/>
      <c r="Z14" s="6"/>
      <c r="AA14" s="6"/>
      <c r="AB14" s="6"/>
    </row>
    <row r="15" spans="1:28" s="4" customFormat="1" ht="9" customHeight="1" x14ac:dyDescent="0.2">
      <c r="A15" s="18" t="s">
        <v>7</v>
      </c>
      <c r="B15" s="16">
        <v>57637</v>
      </c>
      <c r="C15" s="16">
        <v>0</v>
      </c>
      <c r="D15" s="16">
        <v>96184</v>
      </c>
      <c r="E15" s="16">
        <v>31028</v>
      </c>
      <c r="F15" s="16">
        <v>32623</v>
      </c>
      <c r="G15" s="16">
        <v>23950</v>
      </c>
      <c r="H15" s="16">
        <v>0</v>
      </c>
      <c r="I15" s="16">
        <v>18152</v>
      </c>
      <c r="J15" s="17">
        <v>19854</v>
      </c>
      <c r="K15" s="18" t="s">
        <v>7</v>
      </c>
      <c r="L15" s="16">
        <v>8265</v>
      </c>
      <c r="M15" s="16">
        <v>9721</v>
      </c>
      <c r="N15" s="16">
        <v>6412</v>
      </c>
      <c r="O15" s="16">
        <v>8740</v>
      </c>
      <c r="P15" s="16">
        <v>7698</v>
      </c>
      <c r="Q15" s="16">
        <v>5449</v>
      </c>
      <c r="R15" s="16">
        <v>5841</v>
      </c>
      <c r="S15" s="16">
        <v>8836</v>
      </c>
      <c r="T15" s="17">
        <v>2069</v>
      </c>
      <c r="U15" s="18" t="s">
        <v>7</v>
      </c>
      <c r="V15" s="16">
        <v>0</v>
      </c>
      <c r="W15" s="17">
        <v>11392</v>
      </c>
      <c r="X15" s="34"/>
      <c r="Y15" s="6"/>
      <c r="Z15" s="6"/>
      <c r="AA15" s="6"/>
      <c r="AB15" s="6"/>
    </row>
    <row r="16" spans="1:28" s="4" customFormat="1" ht="9" customHeight="1" x14ac:dyDescent="0.2">
      <c r="A16" s="19" t="s">
        <v>8</v>
      </c>
      <c r="B16" s="16">
        <v>28841</v>
      </c>
      <c r="C16" s="16">
        <v>0</v>
      </c>
      <c r="D16" s="16">
        <v>118305</v>
      </c>
      <c r="E16" s="16">
        <v>32434</v>
      </c>
      <c r="F16" s="16">
        <v>37621</v>
      </c>
      <c r="G16" s="16">
        <v>24708</v>
      </c>
      <c r="H16" s="16">
        <v>0</v>
      </c>
      <c r="I16" s="16">
        <v>19510</v>
      </c>
      <c r="J16" s="17">
        <v>21078</v>
      </c>
      <c r="K16" s="19" t="s">
        <v>8</v>
      </c>
      <c r="L16" s="16">
        <v>11651</v>
      </c>
      <c r="M16" s="16">
        <v>10878</v>
      </c>
      <c r="N16" s="16">
        <v>0</v>
      </c>
      <c r="O16" s="16">
        <v>11507</v>
      </c>
      <c r="P16" s="16">
        <v>9305</v>
      </c>
      <c r="Q16" s="16">
        <v>6827</v>
      </c>
      <c r="R16" s="16">
        <v>7164</v>
      </c>
      <c r="S16" s="16">
        <v>10410</v>
      </c>
      <c r="T16" s="17">
        <v>2127</v>
      </c>
      <c r="U16" s="19" t="s">
        <v>8</v>
      </c>
      <c r="V16" s="16">
        <v>0</v>
      </c>
      <c r="W16" s="17">
        <v>13160</v>
      </c>
      <c r="X16" s="34"/>
      <c r="Y16" s="6"/>
      <c r="Z16" s="6"/>
      <c r="AA16" s="6"/>
      <c r="AB16" s="6"/>
    </row>
    <row r="17" spans="1:28" s="4" customFormat="1" ht="9" customHeight="1" x14ac:dyDescent="0.2">
      <c r="A17" s="15" t="s">
        <v>9</v>
      </c>
      <c r="B17" s="16">
        <v>0</v>
      </c>
      <c r="C17" s="16">
        <v>0</v>
      </c>
      <c r="D17" s="16">
        <v>161431</v>
      </c>
      <c r="E17" s="16">
        <v>32998</v>
      </c>
      <c r="F17" s="16">
        <v>36438</v>
      </c>
      <c r="G17" s="16">
        <v>30243</v>
      </c>
      <c r="H17" s="16">
        <v>0</v>
      </c>
      <c r="I17" s="16">
        <v>22699</v>
      </c>
      <c r="J17" s="17">
        <v>25030</v>
      </c>
      <c r="K17" s="15" t="s">
        <v>9</v>
      </c>
      <c r="L17" s="16">
        <v>10526</v>
      </c>
      <c r="M17" s="16">
        <v>12262</v>
      </c>
      <c r="N17" s="16">
        <v>0</v>
      </c>
      <c r="O17" s="16">
        <v>10814</v>
      </c>
      <c r="P17" s="16">
        <v>12383</v>
      </c>
      <c r="Q17" s="16">
        <v>8166</v>
      </c>
      <c r="R17" s="16">
        <v>8660</v>
      </c>
      <c r="S17" s="16">
        <v>7251</v>
      </c>
      <c r="T17" s="17">
        <v>2210</v>
      </c>
      <c r="U17" s="15" t="s">
        <v>9</v>
      </c>
      <c r="V17" s="16">
        <v>0</v>
      </c>
      <c r="W17" s="17">
        <v>14280</v>
      </c>
      <c r="X17" s="34"/>
      <c r="Y17" s="6"/>
      <c r="Z17" s="6"/>
      <c r="AA17" s="6"/>
      <c r="AB17" s="6"/>
    </row>
    <row r="18" spans="1:28" s="4" customFormat="1" ht="9" customHeight="1" x14ac:dyDescent="0.2">
      <c r="A18" s="15" t="s">
        <v>10</v>
      </c>
      <c r="B18" s="16">
        <v>60356</v>
      </c>
      <c r="C18" s="16">
        <v>0</v>
      </c>
      <c r="D18" s="16">
        <v>135778</v>
      </c>
      <c r="E18" s="16">
        <v>35654</v>
      </c>
      <c r="F18" s="16">
        <v>40749</v>
      </c>
      <c r="G18" s="16">
        <v>25009</v>
      </c>
      <c r="H18" s="16">
        <v>12715</v>
      </c>
      <c r="I18" s="16">
        <v>19476</v>
      </c>
      <c r="J18" s="17">
        <v>21797</v>
      </c>
      <c r="K18" s="15" t="s">
        <v>10</v>
      </c>
      <c r="L18" s="16">
        <v>12608</v>
      </c>
      <c r="M18" s="16">
        <v>13994</v>
      </c>
      <c r="N18" s="16">
        <v>0</v>
      </c>
      <c r="O18" s="16">
        <v>12996</v>
      </c>
      <c r="P18" s="16">
        <v>11862</v>
      </c>
      <c r="Q18" s="16">
        <v>9457</v>
      </c>
      <c r="R18" s="16">
        <v>9537</v>
      </c>
      <c r="S18" s="16">
        <v>9902</v>
      </c>
      <c r="T18" s="17">
        <v>1475</v>
      </c>
      <c r="U18" s="15" t="s">
        <v>10</v>
      </c>
      <c r="V18" s="16">
        <v>0</v>
      </c>
      <c r="W18" s="17">
        <v>15527</v>
      </c>
      <c r="X18" s="34"/>
      <c r="Y18" s="6"/>
      <c r="Z18" s="6"/>
      <c r="AA18" s="6"/>
      <c r="AB18" s="6"/>
    </row>
    <row r="19" spans="1:28" s="4" customFormat="1" ht="9" customHeight="1" x14ac:dyDescent="0.2">
      <c r="A19" s="15" t="s">
        <v>11</v>
      </c>
      <c r="B19" s="16">
        <v>467687</v>
      </c>
      <c r="C19" s="16">
        <v>563394</v>
      </c>
      <c r="D19" s="16">
        <v>495480</v>
      </c>
      <c r="E19" s="16">
        <v>103332</v>
      </c>
      <c r="F19" s="16">
        <v>120844</v>
      </c>
      <c r="G19" s="16">
        <v>85204</v>
      </c>
      <c r="H19" s="16">
        <v>0</v>
      </c>
      <c r="I19" s="16">
        <v>67249</v>
      </c>
      <c r="J19" s="17">
        <v>71743</v>
      </c>
      <c r="K19" s="15" t="s">
        <v>11</v>
      </c>
      <c r="L19" s="16">
        <v>30220</v>
      </c>
      <c r="M19" s="16">
        <v>44104</v>
      </c>
      <c r="N19" s="16">
        <v>60188</v>
      </c>
      <c r="O19" s="16">
        <v>35944</v>
      </c>
      <c r="P19" s="16">
        <v>23632</v>
      </c>
      <c r="Q19" s="16">
        <v>14750</v>
      </c>
      <c r="R19" s="16">
        <v>15699</v>
      </c>
      <c r="S19" s="16">
        <v>19121</v>
      </c>
      <c r="T19" s="17">
        <v>1166</v>
      </c>
      <c r="U19" s="15" t="s">
        <v>11</v>
      </c>
      <c r="V19" s="16">
        <v>0</v>
      </c>
      <c r="W19" s="17">
        <v>46897</v>
      </c>
      <c r="X19" s="34"/>
      <c r="Y19" s="6"/>
      <c r="Z19" s="6"/>
      <c r="AA19" s="6"/>
      <c r="AB19" s="6"/>
    </row>
    <row r="20" spans="1:28" s="4" customFormat="1" ht="9" customHeight="1" x14ac:dyDescent="0.2">
      <c r="A20" s="15" t="s">
        <v>12</v>
      </c>
      <c r="B20" s="16">
        <v>352434</v>
      </c>
      <c r="C20" s="16">
        <v>0</v>
      </c>
      <c r="D20" s="16">
        <v>458899</v>
      </c>
      <c r="E20" s="16">
        <v>86460</v>
      </c>
      <c r="F20" s="16">
        <v>91283</v>
      </c>
      <c r="G20" s="16">
        <v>57933</v>
      </c>
      <c r="H20" s="16">
        <v>0</v>
      </c>
      <c r="I20" s="16">
        <v>47521</v>
      </c>
      <c r="J20" s="17">
        <v>50243</v>
      </c>
      <c r="K20" s="15" t="s">
        <v>12</v>
      </c>
      <c r="L20" s="16">
        <v>18672</v>
      </c>
      <c r="M20" s="16">
        <v>29325</v>
      </c>
      <c r="N20" s="16">
        <v>11659</v>
      </c>
      <c r="O20" s="16">
        <v>21716</v>
      </c>
      <c r="P20" s="16">
        <v>13702</v>
      </c>
      <c r="Q20" s="16">
        <v>8095</v>
      </c>
      <c r="R20" s="16">
        <v>8690</v>
      </c>
      <c r="S20" s="16">
        <v>100029</v>
      </c>
      <c r="T20" s="17">
        <v>992</v>
      </c>
      <c r="U20" s="15" t="s">
        <v>12</v>
      </c>
      <c r="V20" s="16">
        <v>0</v>
      </c>
      <c r="W20" s="17">
        <v>33666</v>
      </c>
      <c r="X20" s="34"/>
      <c r="Y20" s="6"/>
      <c r="Z20" s="6"/>
      <c r="AA20" s="6"/>
      <c r="AB20" s="6"/>
    </row>
    <row r="21" spans="1:28" s="4" customFormat="1" ht="9" customHeight="1" x14ac:dyDescent="0.2">
      <c r="A21" s="15" t="s">
        <v>13</v>
      </c>
      <c r="B21" s="16">
        <v>1549152</v>
      </c>
      <c r="C21" s="16">
        <v>9152710</v>
      </c>
      <c r="D21" s="16">
        <v>4623112</v>
      </c>
      <c r="E21" s="16">
        <v>860519</v>
      </c>
      <c r="F21" s="16">
        <v>1688043</v>
      </c>
      <c r="G21" s="16">
        <v>354313</v>
      </c>
      <c r="H21" s="16">
        <v>596024</v>
      </c>
      <c r="I21" s="16">
        <v>204336</v>
      </c>
      <c r="J21" s="17">
        <v>251581</v>
      </c>
      <c r="K21" s="15" t="s">
        <v>13</v>
      </c>
      <c r="L21" s="16">
        <v>84338</v>
      </c>
      <c r="M21" s="16">
        <v>145501</v>
      </c>
      <c r="N21" s="16">
        <v>157290</v>
      </c>
      <c r="O21" s="16">
        <v>124533</v>
      </c>
      <c r="P21" s="16">
        <v>56263</v>
      </c>
      <c r="Q21" s="16">
        <v>15056</v>
      </c>
      <c r="R21" s="16">
        <v>33157</v>
      </c>
      <c r="S21" s="16">
        <v>4010</v>
      </c>
      <c r="T21" s="17">
        <v>2655</v>
      </c>
      <c r="U21" s="15" t="s">
        <v>13</v>
      </c>
      <c r="V21" s="16">
        <v>0</v>
      </c>
      <c r="W21" s="17">
        <v>406890</v>
      </c>
      <c r="X21" s="34"/>
      <c r="Y21" s="6"/>
      <c r="Z21" s="6"/>
      <c r="AA21" s="6"/>
      <c r="AB21" s="6"/>
    </row>
    <row r="22" spans="1:28" s="4" customFormat="1" ht="9" customHeight="1" x14ac:dyDescent="0.2">
      <c r="A22" s="18" t="s">
        <v>14</v>
      </c>
      <c r="B22" s="16">
        <v>539839</v>
      </c>
      <c r="C22" s="16">
        <v>1389244</v>
      </c>
      <c r="D22" s="16">
        <v>893563</v>
      </c>
      <c r="E22" s="16">
        <v>217475</v>
      </c>
      <c r="F22" s="16">
        <v>283458</v>
      </c>
      <c r="G22" s="16">
        <v>129128</v>
      </c>
      <c r="H22" s="16">
        <v>140847</v>
      </c>
      <c r="I22" s="16">
        <v>90333</v>
      </c>
      <c r="J22" s="17">
        <v>98762</v>
      </c>
      <c r="K22" s="18" t="s">
        <v>14</v>
      </c>
      <c r="L22" s="16">
        <v>49963</v>
      </c>
      <c r="M22" s="16">
        <v>63638</v>
      </c>
      <c r="N22" s="16">
        <v>0</v>
      </c>
      <c r="O22" s="16">
        <v>53537</v>
      </c>
      <c r="P22" s="16">
        <v>31532</v>
      </c>
      <c r="Q22" s="16">
        <v>27312</v>
      </c>
      <c r="R22" s="16">
        <v>28432</v>
      </c>
      <c r="S22" s="16">
        <v>53961</v>
      </c>
      <c r="T22" s="17">
        <v>3348</v>
      </c>
      <c r="U22" s="18" t="s">
        <v>14</v>
      </c>
      <c r="V22" s="16">
        <v>0</v>
      </c>
      <c r="W22" s="17">
        <v>82843</v>
      </c>
      <c r="X22" s="34"/>
      <c r="Y22" s="6"/>
      <c r="Z22" s="6"/>
      <c r="AA22" s="6"/>
      <c r="AB22" s="6"/>
    </row>
    <row r="23" spans="1:28" s="4" customFormat="1" ht="9" customHeight="1" x14ac:dyDescent="0.2">
      <c r="A23" s="19" t="s">
        <v>15</v>
      </c>
      <c r="B23" s="16">
        <v>108387</v>
      </c>
      <c r="C23" s="16">
        <v>0</v>
      </c>
      <c r="D23" s="16">
        <v>212259</v>
      </c>
      <c r="E23" s="16">
        <v>32550</v>
      </c>
      <c r="F23" s="16">
        <v>36952</v>
      </c>
      <c r="G23" s="16">
        <v>26015</v>
      </c>
      <c r="H23" s="16">
        <v>0</v>
      </c>
      <c r="I23" s="16">
        <v>22852</v>
      </c>
      <c r="J23" s="17">
        <v>23862</v>
      </c>
      <c r="K23" s="19" t="s">
        <v>15</v>
      </c>
      <c r="L23" s="16">
        <v>8232</v>
      </c>
      <c r="M23" s="16">
        <v>11029</v>
      </c>
      <c r="N23" s="16">
        <v>16917</v>
      </c>
      <c r="O23" s="16">
        <v>9965</v>
      </c>
      <c r="P23" s="16">
        <v>8539</v>
      </c>
      <c r="Q23" s="16">
        <v>5877</v>
      </c>
      <c r="R23" s="16">
        <v>6326</v>
      </c>
      <c r="S23" s="16">
        <v>8291</v>
      </c>
      <c r="T23" s="17">
        <v>3011</v>
      </c>
      <c r="U23" s="19" t="s">
        <v>15</v>
      </c>
      <c r="V23" s="16">
        <v>0</v>
      </c>
      <c r="W23" s="17">
        <v>14479</v>
      </c>
      <c r="X23" s="34"/>
      <c r="Y23" s="6"/>
      <c r="Z23" s="6"/>
      <c r="AA23" s="6"/>
      <c r="AB23" s="6"/>
    </row>
    <row r="24" spans="1:28" s="4" customFormat="1" ht="9" customHeight="1" x14ac:dyDescent="0.2">
      <c r="A24" s="15" t="s">
        <v>16</v>
      </c>
      <c r="B24" s="16">
        <v>100491</v>
      </c>
      <c r="C24" s="16">
        <v>0</v>
      </c>
      <c r="D24" s="16">
        <v>150670</v>
      </c>
      <c r="E24" s="16">
        <v>35136</v>
      </c>
      <c r="F24" s="16">
        <v>41371</v>
      </c>
      <c r="G24" s="16">
        <v>27937</v>
      </c>
      <c r="H24" s="16">
        <v>64877</v>
      </c>
      <c r="I24" s="16">
        <v>18363</v>
      </c>
      <c r="J24" s="17">
        <v>20917</v>
      </c>
      <c r="K24" s="15" t="s">
        <v>16</v>
      </c>
      <c r="L24" s="16">
        <v>8906</v>
      </c>
      <c r="M24" s="16">
        <v>11049</v>
      </c>
      <c r="N24" s="16">
        <v>14186</v>
      </c>
      <c r="O24" s="16">
        <v>9746</v>
      </c>
      <c r="P24" s="16">
        <v>8313</v>
      </c>
      <c r="Q24" s="16">
        <v>7380</v>
      </c>
      <c r="R24" s="16">
        <v>7416</v>
      </c>
      <c r="S24" s="16">
        <v>18943</v>
      </c>
      <c r="T24" s="17">
        <v>2353</v>
      </c>
      <c r="U24" s="15" t="s">
        <v>16</v>
      </c>
      <c r="V24" s="16">
        <v>0</v>
      </c>
      <c r="W24" s="17">
        <v>13132</v>
      </c>
      <c r="X24" s="34"/>
      <c r="Y24" s="6"/>
      <c r="Z24" s="6"/>
      <c r="AA24" s="6"/>
      <c r="AB24" s="6"/>
    </row>
    <row r="25" spans="1:28" s="4" customFormat="1" ht="9" customHeight="1" x14ac:dyDescent="0.2">
      <c r="A25" s="15" t="s">
        <v>17</v>
      </c>
      <c r="B25" s="16">
        <v>122902</v>
      </c>
      <c r="C25" s="16">
        <v>0</v>
      </c>
      <c r="D25" s="16">
        <v>281888</v>
      </c>
      <c r="E25" s="16">
        <v>40005</v>
      </c>
      <c r="F25" s="16">
        <v>46617</v>
      </c>
      <c r="G25" s="16">
        <v>22560</v>
      </c>
      <c r="H25" s="16">
        <v>74615</v>
      </c>
      <c r="I25" s="16">
        <v>23189</v>
      </c>
      <c r="J25" s="17">
        <v>23045</v>
      </c>
      <c r="K25" s="15" t="s">
        <v>17</v>
      </c>
      <c r="L25" s="16">
        <v>8809</v>
      </c>
      <c r="M25" s="16">
        <v>13087</v>
      </c>
      <c r="N25" s="16">
        <v>12964</v>
      </c>
      <c r="O25" s="16">
        <v>11765</v>
      </c>
      <c r="P25" s="16">
        <v>6671</v>
      </c>
      <c r="Q25" s="16">
        <v>7162</v>
      </c>
      <c r="R25" s="16">
        <v>7116</v>
      </c>
      <c r="S25" s="16">
        <v>15511</v>
      </c>
      <c r="T25" s="17">
        <v>2907</v>
      </c>
      <c r="U25" s="15" t="s">
        <v>17</v>
      </c>
      <c r="V25" s="16">
        <v>0</v>
      </c>
      <c r="W25" s="17">
        <v>17937</v>
      </c>
      <c r="X25" s="34"/>
      <c r="Y25" s="6"/>
      <c r="Z25" s="6"/>
      <c r="AA25" s="6"/>
      <c r="AB25" s="6"/>
    </row>
    <row r="26" spans="1:28" s="4" customFormat="1" ht="9" customHeight="1" x14ac:dyDescent="0.2">
      <c r="A26" s="18" t="s">
        <v>18</v>
      </c>
      <c r="B26" s="16">
        <v>121518</v>
      </c>
      <c r="C26" s="16">
        <v>0</v>
      </c>
      <c r="D26" s="16">
        <v>139014</v>
      </c>
      <c r="E26" s="16">
        <v>34880</v>
      </c>
      <c r="F26" s="16">
        <v>37832</v>
      </c>
      <c r="G26" s="16">
        <v>28975</v>
      </c>
      <c r="H26" s="16">
        <v>41840</v>
      </c>
      <c r="I26" s="16">
        <v>21355</v>
      </c>
      <c r="J26" s="17">
        <v>23681</v>
      </c>
      <c r="K26" s="18" t="s">
        <v>18</v>
      </c>
      <c r="L26" s="16">
        <v>8808</v>
      </c>
      <c r="M26" s="16">
        <v>12525</v>
      </c>
      <c r="N26" s="16">
        <v>6645</v>
      </c>
      <c r="O26" s="16">
        <v>10695</v>
      </c>
      <c r="P26" s="16">
        <v>11668</v>
      </c>
      <c r="Q26" s="16">
        <v>8053</v>
      </c>
      <c r="R26" s="16">
        <v>8653</v>
      </c>
      <c r="S26" s="16">
        <v>10736</v>
      </c>
      <c r="T26" s="17">
        <v>2688</v>
      </c>
      <c r="U26" s="18" t="s">
        <v>18</v>
      </c>
      <c r="V26" s="16">
        <v>0</v>
      </c>
      <c r="W26" s="17">
        <v>15133</v>
      </c>
      <c r="X26" s="34"/>
      <c r="Y26" s="6"/>
      <c r="Z26" s="6"/>
      <c r="AA26" s="6"/>
      <c r="AB26" s="6"/>
    </row>
    <row r="27" spans="1:28" s="4" customFormat="1" ht="9" customHeight="1" x14ac:dyDescent="0.2">
      <c r="A27" s="19" t="s">
        <v>19</v>
      </c>
      <c r="B27" s="16">
        <v>63027</v>
      </c>
      <c r="C27" s="16">
        <v>0</v>
      </c>
      <c r="D27" s="16">
        <v>131369</v>
      </c>
      <c r="E27" s="16">
        <v>30900</v>
      </c>
      <c r="F27" s="16">
        <v>32022</v>
      </c>
      <c r="G27" s="16">
        <v>25689</v>
      </c>
      <c r="H27" s="16">
        <v>0</v>
      </c>
      <c r="I27" s="16">
        <v>19307</v>
      </c>
      <c r="J27" s="17">
        <v>20683</v>
      </c>
      <c r="K27" s="19" t="s">
        <v>19</v>
      </c>
      <c r="L27" s="16">
        <v>10038</v>
      </c>
      <c r="M27" s="16">
        <v>10595</v>
      </c>
      <c r="N27" s="16">
        <v>0</v>
      </c>
      <c r="O27" s="16">
        <v>10387</v>
      </c>
      <c r="P27" s="16">
        <v>11817</v>
      </c>
      <c r="Q27" s="16">
        <v>9237</v>
      </c>
      <c r="R27" s="16">
        <v>9237</v>
      </c>
      <c r="S27" s="16">
        <v>5593</v>
      </c>
      <c r="T27" s="17">
        <v>2750</v>
      </c>
      <c r="U27" s="19" t="s">
        <v>19</v>
      </c>
      <c r="V27" s="16">
        <v>0</v>
      </c>
      <c r="W27" s="17">
        <v>14969</v>
      </c>
      <c r="X27" s="34"/>
      <c r="Y27" s="6"/>
      <c r="Z27" s="6"/>
      <c r="AA27" s="6"/>
      <c r="AB27" s="6"/>
    </row>
    <row r="28" spans="1:28" s="4" customFormat="1" ht="9" customHeight="1" x14ac:dyDescent="0.2">
      <c r="A28" s="15" t="s">
        <v>20</v>
      </c>
      <c r="B28" s="16">
        <v>71366</v>
      </c>
      <c r="C28" s="16">
        <v>0</v>
      </c>
      <c r="D28" s="16">
        <v>121317</v>
      </c>
      <c r="E28" s="16">
        <v>36623</v>
      </c>
      <c r="F28" s="16">
        <v>39514</v>
      </c>
      <c r="G28" s="16">
        <v>26403</v>
      </c>
      <c r="H28" s="16">
        <v>0</v>
      </c>
      <c r="I28" s="16">
        <v>20248</v>
      </c>
      <c r="J28" s="17">
        <v>23054</v>
      </c>
      <c r="K28" s="15" t="s">
        <v>20</v>
      </c>
      <c r="L28" s="16">
        <v>8294</v>
      </c>
      <c r="M28" s="16">
        <v>14300</v>
      </c>
      <c r="N28" s="16">
        <v>17969</v>
      </c>
      <c r="O28" s="16">
        <v>11919</v>
      </c>
      <c r="P28" s="16">
        <v>9390</v>
      </c>
      <c r="Q28" s="16">
        <v>7346</v>
      </c>
      <c r="R28" s="16">
        <v>7663</v>
      </c>
      <c r="S28" s="16">
        <v>25510</v>
      </c>
      <c r="T28" s="17">
        <v>1649</v>
      </c>
      <c r="U28" s="15" t="s">
        <v>20</v>
      </c>
      <c r="V28" s="16">
        <v>0</v>
      </c>
      <c r="W28" s="17">
        <v>13804</v>
      </c>
      <c r="X28" s="34"/>
      <c r="Y28" s="6"/>
      <c r="Z28" s="6"/>
      <c r="AA28" s="6"/>
      <c r="AB28" s="6"/>
    </row>
    <row r="29" spans="1:28" s="4" customFormat="1" ht="9" customHeight="1" x14ac:dyDescent="0.2">
      <c r="A29" s="15" t="s">
        <v>21</v>
      </c>
      <c r="B29" s="16">
        <v>120815</v>
      </c>
      <c r="C29" s="16">
        <v>0</v>
      </c>
      <c r="D29" s="16">
        <v>184368</v>
      </c>
      <c r="E29" s="16">
        <v>40047</v>
      </c>
      <c r="F29" s="16">
        <v>42966</v>
      </c>
      <c r="G29" s="16">
        <v>30870</v>
      </c>
      <c r="H29" s="16">
        <v>0</v>
      </c>
      <c r="I29" s="16">
        <v>23194</v>
      </c>
      <c r="J29" s="17">
        <v>25447</v>
      </c>
      <c r="K29" s="15" t="s">
        <v>21</v>
      </c>
      <c r="L29" s="16">
        <v>13623</v>
      </c>
      <c r="M29" s="16">
        <v>14066</v>
      </c>
      <c r="N29" s="16">
        <v>10287</v>
      </c>
      <c r="O29" s="16">
        <v>13669</v>
      </c>
      <c r="P29" s="16">
        <v>9084</v>
      </c>
      <c r="Q29" s="16">
        <v>9600</v>
      </c>
      <c r="R29" s="16">
        <v>9562</v>
      </c>
      <c r="S29" s="16">
        <v>22810</v>
      </c>
      <c r="T29" s="17">
        <v>2119</v>
      </c>
      <c r="U29" s="15" t="s">
        <v>21</v>
      </c>
      <c r="V29" s="16">
        <v>0</v>
      </c>
      <c r="W29" s="17">
        <v>18210</v>
      </c>
      <c r="X29" s="34"/>
      <c r="Y29" s="6"/>
      <c r="Z29" s="6"/>
      <c r="AA29" s="6"/>
      <c r="AB29" s="6"/>
    </row>
    <row r="30" spans="1:28" s="4" customFormat="1" ht="9" customHeight="1" x14ac:dyDescent="0.2">
      <c r="A30" s="15" t="s">
        <v>22</v>
      </c>
      <c r="B30" s="16">
        <v>55529</v>
      </c>
      <c r="C30" s="16">
        <v>0</v>
      </c>
      <c r="D30" s="16">
        <v>459035</v>
      </c>
      <c r="E30" s="16">
        <v>63935</v>
      </c>
      <c r="F30" s="16">
        <v>78528</v>
      </c>
      <c r="G30" s="16">
        <v>53848</v>
      </c>
      <c r="H30" s="16">
        <v>11399</v>
      </c>
      <c r="I30" s="16">
        <v>34038</v>
      </c>
      <c r="J30" s="17">
        <v>37967</v>
      </c>
      <c r="K30" s="15" t="s">
        <v>22</v>
      </c>
      <c r="L30" s="16">
        <v>14563</v>
      </c>
      <c r="M30" s="16">
        <v>24251</v>
      </c>
      <c r="N30" s="16">
        <v>62562</v>
      </c>
      <c r="O30" s="16">
        <v>17512</v>
      </c>
      <c r="P30" s="16">
        <v>17673</v>
      </c>
      <c r="Q30" s="16">
        <v>13855</v>
      </c>
      <c r="R30" s="16">
        <v>14168</v>
      </c>
      <c r="S30" s="16">
        <v>16470</v>
      </c>
      <c r="T30" s="17">
        <v>2087</v>
      </c>
      <c r="U30" s="15" t="s">
        <v>22</v>
      </c>
      <c r="V30" s="16">
        <v>0</v>
      </c>
      <c r="W30" s="17">
        <v>25021</v>
      </c>
      <c r="X30" s="34"/>
      <c r="Y30" s="6"/>
      <c r="Z30" s="6"/>
      <c r="AA30" s="6"/>
      <c r="AB30" s="6"/>
    </row>
    <row r="31" spans="1:28" s="4" customFormat="1" ht="9" customHeight="1" x14ac:dyDescent="0.2">
      <c r="A31" s="15" t="s">
        <v>23</v>
      </c>
      <c r="B31" s="16">
        <v>479538</v>
      </c>
      <c r="C31" s="16">
        <v>1799032</v>
      </c>
      <c r="D31" s="16">
        <v>477368</v>
      </c>
      <c r="E31" s="16">
        <v>102958</v>
      </c>
      <c r="F31" s="16">
        <v>202668</v>
      </c>
      <c r="G31" s="16">
        <v>66791</v>
      </c>
      <c r="H31" s="16">
        <v>160183</v>
      </c>
      <c r="I31" s="16">
        <v>56362</v>
      </c>
      <c r="J31" s="17">
        <v>60338</v>
      </c>
      <c r="K31" s="15" t="s">
        <v>23</v>
      </c>
      <c r="L31" s="16">
        <v>21392</v>
      </c>
      <c r="M31" s="16">
        <v>38881</v>
      </c>
      <c r="N31" s="16">
        <v>28877</v>
      </c>
      <c r="O31" s="16">
        <v>24542</v>
      </c>
      <c r="P31" s="16">
        <v>22840</v>
      </c>
      <c r="Q31" s="16">
        <v>21910</v>
      </c>
      <c r="R31" s="16">
        <v>22114</v>
      </c>
      <c r="S31" s="16">
        <v>11734</v>
      </c>
      <c r="T31" s="17">
        <v>1996</v>
      </c>
      <c r="U31" s="15" t="s">
        <v>23</v>
      </c>
      <c r="V31" s="16">
        <v>3175</v>
      </c>
      <c r="W31" s="17">
        <v>43148</v>
      </c>
      <c r="X31" s="34"/>
      <c r="Y31" s="6"/>
      <c r="Z31" s="6"/>
      <c r="AA31" s="6"/>
      <c r="AB31" s="6"/>
    </row>
    <row r="32" spans="1:28" s="4" customFormat="1" ht="9" customHeight="1" x14ac:dyDescent="0.2">
      <c r="A32" s="18" t="s">
        <v>24</v>
      </c>
      <c r="B32" s="16">
        <v>82838</v>
      </c>
      <c r="C32" s="16">
        <v>0</v>
      </c>
      <c r="D32" s="16">
        <v>114434</v>
      </c>
      <c r="E32" s="16">
        <v>29636</v>
      </c>
      <c r="F32" s="16">
        <v>31164</v>
      </c>
      <c r="G32" s="16">
        <v>24891</v>
      </c>
      <c r="H32" s="16">
        <v>9203</v>
      </c>
      <c r="I32" s="16">
        <v>17282</v>
      </c>
      <c r="J32" s="17">
        <v>19302</v>
      </c>
      <c r="K32" s="18" t="s">
        <v>24</v>
      </c>
      <c r="L32" s="16">
        <v>11535</v>
      </c>
      <c r="M32" s="16">
        <v>12674</v>
      </c>
      <c r="N32" s="16">
        <v>26964</v>
      </c>
      <c r="O32" s="16">
        <v>11936</v>
      </c>
      <c r="P32" s="16">
        <v>8480</v>
      </c>
      <c r="Q32" s="16">
        <v>8900</v>
      </c>
      <c r="R32" s="16">
        <v>8784</v>
      </c>
      <c r="S32" s="16">
        <v>13092</v>
      </c>
      <c r="T32" s="17">
        <v>2083</v>
      </c>
      <c r="U32" s="18" t="s">
        <v>24</v>
      </c>
      <c r="V32" s="16">
        <v>0</v>
      </c>
      <c r="W32" s="17">
        <v>14648</v>
      </c>
      <c r="X32" s="34"/>
      <c r="Y32" s="6"/>
      <c r="Z32" s="6"/>
      <c r="AA32" s="6"/>
      <c r="AB32" s="6"/>
    </row>
    <row r="33" spans="1:28" s="4" customFormat="1" ht="9" customHeight="1" x14ac:dyDescent="0.2">
      <c r="A33" s="19" t="s">
        <v>25</v>
      </c>
      <c r="B33" s="16">
        <v>0</v>
      </c>
      <c r="C33" s="16">
        <v>0</v>
      </c>
      <c r="D33" s="16">
        <v>123142</v>
      </c>
      <c r="E33" s="16">
        <v>48346</v>
      </c>
      <c r="F33" s="16">
        <v>49158</v>
      </c>
      <c r="G33" s="16">
        <v>32208</v>
      </c>
      <c r="H33" s="16">
        <v>0</v>
      </c>
      <c r="I33" s="16">
        <v>28934</v>
      </c>
      <c r="J33" s="17">
        <v>30185</v>
      </c>
      <c r="K33" s="19" t="s">
        <v>25</v>
      </c>
      <c r="L33" s="16">
        <v>13802</v>
      </c>
      <c r="M33" s="16">
        <v>11777</v>
      </c>
      <c r="N33" s="16">
        <v>9261</v>
      </c>
      <c r="O33" s="16">
        <v>12875</v>
      </c>
      <c r="P33" s="16">
        <v>7241</v>
      </c>
      <c r="Q33" s="16">
        <v>9782</v>
      </c>
      <c r="R33" s="16">
        <v>9140</v>
      </c>
      <c r="S33" s="16">
        <v>20685</v>
      </c>
      <c r="T33" s="17">
        <v>2426</v>
      </c>
      <c r="U33" s="19" t="s">
        <v>25</v>
      </c>
      <c r="V33" s="16">
        <v>0</v>
      </c>
      <c r="W33" s="17">
        <v>18288</v>
      </c>
      <c r="X33" s="34"/>
      <c r="Y33" s="6"/>
      <c r="Z33" s="6"/>
      <c r="AA33" s="6"/>
      <c r="AB33" s="6"/>
    </row>
    <row r="34" spans="1:28" s="4" customFormat="1" ht="9" customHeight="1" x14ac:dyDescent="0.2">
      <c r="A34" s="15" t="s">
        <v>26</v>
      </c>
      <c r="B34" s="16">
        <v>481410</v>
      </c>
      <c r="C34" s="16">
        <v>0</v>
      </c>
      <c r="D34" s="16">
        <v>1220593</v>
      </c>
      <c r="E34" s="16">
        <v>98915</v>
      </c>
      <c r="F34" s="16">
        <v>184912</v>
      </c>
      <c r="G34" s="16">
        <v>110978</v>
      </c>
      <c r="H34" s="16">
        <v>0</v>
      </c>
      <c r="I34" s="16">
        <v>73851</v>
      </c>
      <c r="J34" s="17">
        <v>85905</v>
      </c>
      <c r="K34" s="15" t="s">
        <v>26</v>
      </c>
      <c r="L34" s="16">
        <v>24672</v>
      </c>
      <c r="M34" s="16">
        <v>41647</v>
      </c>
      <c r="N34" s="16">
        <v>13027</v>
      </c>
      <c r="O34" s="16">
        <v>33414</v>
      </c>
      <c r="P34" s="16">
        <v>10492</v>
      </c>
      <c r="Q34" s="16">
        <v>13179</v>
      </c>
      <c r="R34" s="16">
        <v>11941</v>
      </c>
      <c r="S34" s="16">
        <v>138226</v>
      </c>
      <c r="T34" s="17">
        <v>3003</v>
      </c>
      <c r="U34" s="15" t="s">
        <v>26</v>
      </c>
      <c r="V34" s="16">
        <v>0</v>
      </c>
      <c r="W34" s="17">
        <v>65434</v>
      </c>
      <c r="X34" s="34"/>
      <c r="Y34" s="6"/>
      <c r="Z34" s="6"/>
      <c r="AA34" s="6"/>
      <c r="AB34" s="6"/>
    </row>
    <row r="35" spans="1:28" s="4" customFormat="1" ht="9" customHeight="1" x14ac:dyDescent="0.2">
      <c r="A35" s="15" t="s">
        <v>27</v>
      </c>
      <c r="B35" s="16">
        <v>742290</v>
      </c>
      <c r="C35" s="16">
        <v>2134605</v>
      </c>
      <c r="D35" s="16">
        <v>446709</v>
      </c>
      <c r="E35" s="16">
        <v>160497</v>
      </c>
      <c r="F35" s="16">
        <v>318257</v>
      </c>
      <c r="G35" s="16">
        <v>115638</v>
      </c>
      <c r="H35" s="16">
        <v>114927</v>
      </c>
      <c r="I35" s="16">
        <v>81882</v>
      </c>
      <c r="J35" s="17">
        <v>91814</v>
      </c>
      <c r="K35" s="15" t="s">
        <v>27</v>
      </c>
      <c r="L35" s="16">
        <v>44035</v>
      </c>
      <c r="M35" s="16">
        <v>60597</v>
      </c>
      <c r="N35" s="16">
        <v>87221</v>
      </c>
      <c r="O35" s="16">
        <v>51616</v>
      </c>
      <c r="P35" s="16">
        <v>12217</v>
      </c>
      <c r="Q35" s="16">
        <v>15806</v>
      </c>
      <c r="R35" s="16">
        <v>15285</v>
      </c>
      <c r="S35" s="16">
        <v>124383</v>
      </c>
      <c r="T35" s="17">
        <v>3880</v>
      </c>
      <c r="U35" s="15" t="s">
        <v>27</v>
      </c>
      <c r="V35" s="16">
        <v>3926</v>
      </c>
      <c r="W35" s="17">
        <v>96764</v>
      </c>
      <c r="X35" s="34"/>
      <c r="Y35" s="6"/>
      <c r="Z35" s="6"/>
      <c r="AA35" s="6"/>
      <c r="AB35" s="6"/>
    </row>
    <row r="36" spans="1:28" s="4" customFormat="1" ht="9" customHeight="1" x14ac:dyDescent="0.2">
      <c r="A36" s="15" t="s">
        <v>28</v>
      </c>
      <c r="B36" s="16">
        <v>377869</v>
      </c>
      <c r="C36" s="16">
        <v>619053</v>
      </c>
      <c r="D36" s="16">
        <v>324530</v>
      </c>
      <c r="E36" s="16">
        <v>88108</v>
      </c>
      <c r="F36" s="16">
        <v>129861</v>
      </c>
      <c r="G36" s="16">
        <v>67942</v>
      </c>
      <c r="H36" s="16">
        <v>141498</v>
      </c>
      <c r="I36" s="16">
        <v>61803</v>
      </c>
      <c r="J36" s="17">
        <v>65059</v>
      </c>
      <c r="K36" s="15" t="s">
        <v>28</v>
      </c>
      <c r="L36" s="16">
        <v>24452</v>
      </c>
      <c r="M36" s="16">
        <v>32672</v>
      </c>
      <c r="N36" s="16">
        <v>21511</v>
      </c>
      <c r="O36" s="16">
        <v>26755</v>
      </c>
      <c r="P36" s="16">
        <v>11389</v>
      </c>
      <c r="Q36" s="16">
        <v>9499</v>
      </c>
      <c r="R36" s="16">
        <v>9812</v>
      </c>
      <c r="S36" s="16">
        <v>37340</v>
      </c>
      <c r="T36" s="17">
        <v>3080</v>
      </c>
      <c r="U36" s="15" t="s">
        <v>28</v>
      </c>
      <c r="V36" s="16">
        <v>0</v>
      </c>
      <c r="W36" s="17">
        <v>40809</v>
      </c>
      <c r="X36" s="34"/>
      <c r="Y36" s="6"/>
      <c r="Z36" s="6"/>
      <c r="AA36" s="6"/>
      <c r="AB36" s="6"/>
    </row>
    <row r="37" spans="1:28" ht="9" customHeight="1" x14ac:dyDescent="0.2">
      <c r="A37" s="15" t="s">
        <v>29</v>
      </c>
      <c r="B37" s="16">
        <v>256365</v>
      </c>
      <c r="C37" s="16">
        <v>0</v>
      </c>
      <c r="D37" s="16">
        <v>20320</v>
      </c>
      <c r="E37" s="16">
        <v>60322</v>
      </c>
      <c r="F37" s="16">
        <v>60307</v>
      </c>
      <c r="G37" s="16">
        <v>48102</v>
      </c>
      <c r="H37" s="16">
        <v>64691</v>
      </c>
      <c r="I37" s="16">
        <v>39429</v>
      </c>
      <c r="J37" s="17">
        <v>41945</v>
      </c>
      <c r="K37" s="15" t="s">
        <v>29</v>
      </c>
      <c r="L37" s="16">
        <v>21023</v>
      </c>
      <c r="M37" s="16">
        <v>22839</v>
      </c>
      <c r="N37" s="16">
        <v>14125</v>
      </c>
      <c r="O37" s="16">
        <v>21905</v>
      </c>
      <c r="P37" s="16">
        <v>16618</v>
      </c>
      <c r="Q37" s="16">
        <v>10276</v>
      </c>
      <c r="R37" s="16">
        <v>11688</v>
      </c>
      <c r="S37" s="16">
        <v>48059</v>
      </c>
      <c r="T37" s="17">
        <v>3552</v>
      </c>
      <c r="U37" s="15" t="s">
        <v>29</v>
      </c>
      <c r="V37" s="16">
        <v>0</v>
      </c>
      <c r="W37" s="17">
        <v>35014</v>
      </c>
      <c r="X37" s="34"/>
      <c r="Y37" s="6"/>
      <c r="Z37" s="6"/>
      <c r="AA37" s="6"/>
      <c r="AB37" s="6"/>
    </row>
    <row r="38" spans="1:28" ht="9" customHeight="1" x14ac:dyDescent="0.2">
      <c r="A38" s="18" t="s">
        <v>30</v>
      </c>
      <c r="B38" s="16">
        <v>73111</v>
      </c>
      <c r="C38" s="16">
        <v>0</v>
      </c>
      <c r="D38" s="16">
        <v>194259</v>
      </c>
      <c r="E38" s="16">
        <v>43825</v>
      </c>
      <c r="F38" s="16">
        <v>47330</v>
      </c>
      <c r="G38" s="16">
        <v>34406</v>
      </c>
      <c r="H38" s="16">
        <v>12471</v>
      </c>
      <c r="I38" s="16">
        <v>20881</v>
      </c>
      <c r="J38" s="17">
        <v>24446</v>
      </c>
      <c r="K38" s="18" t="s">
        <v>30</v>
      </c>
      <c r="L38" s="16">
        <v>10801</v>
      </c>
      <c r="M38" s="16">
        <v>12851</v>
      </c>
      <c r="N38" s="16">
        <v>15925</v>
      </c>
      <c r="O38" s="16">
        <v>11491</v>
      </c>
      <c r="P38" s="16">
        <v>10322</v>
      </c>
      <c r="Q38" s="16">
        <v>12039</v>
      </c>
      <c r="R38" s="16">
        <v>11637</v>
      </c>
      <c r="S38" s="16">
        <v>12100</v>
      </c>
      <c r="T38" s="17">
        <v>3741</v>
      </c>
      <c r="U38" s="18" t="s">
        <v>30</v>
      </c>
      <c r="V38" s="16">
        <v>0</v>
      </c>
      <c r="W38" s="17">
        <v>18188</v>
      </c>
      <c r="X38" s="34"/>
      <c r="Y38" s="6"/>
      <c r="Z38" s="6"/>
      <c r="AA38" s="6"/>
      <c r="AB38" s="6"/>
    </row>
    <row r="39" spans="1:28" ht="9" customHeight="1" x14ac:dyDescent="0.2">
      <c r="A39" s="19" t="s">
        <v>31</v>
      </c>
      <c r="B39" s="16">
        <v>75410</v>
      </c>
      <c r="C39" s="16">
        <v>0</v>
      </c>
      <c r="D39" s="16">
        <v>68911</v>
      </c>
      <c r="E39" s="16">
        <v>29185</v>
      </c>
      <c r="F39" s="16">
        <v>30542</v>
      </c>
      <c r="G39" s="16">
        <v>25690</v>
      </c>
      <c r="H39" s="16">
        <v>0</v>
      </c>
      <c r="I39" s="16">
        <v>19320</v>
      </c>
      <c r="J39" s="17">
        <v>22057</v>
      </c>
      <c r="K39" s="19" t="s">
        <v>31</v>
      </c>
      <c r="L39" s="16">
        <v>9396</v>
      </c>
      <c r="M39" s="16">
        <v>9157</v>
      </c>
      <c r="N39" s="16">
        <v>14183</v>
      </c>
      <c r="O39" s="16">
        <v>9247</v>
      </c>
      <c r="P39" s="16">
        <v>10555</v>
      </c>
      <c r="Q39" s="16">
        <v>6747</v>
      </c>
      <c r="R39" s="16">
        <v>6921</v>
      </c>
      <c r="S39" s="16">
        <v>9116</v>
      </c>
      <c r="T39" s="17">
        <v>2109</v>
      </c>
      <c r="U39" s="19" t="s">
        <v>31</v>
      </c>
      <c r="V39" s="16">
        <v>0</v>
      </c>
      <c r="W39" s="17">
        <v>13279</v>
      </c>
      <c r="X39" s="34"/>
      <c r="Y39" s="6"/>
      <c r="Z39" s="6"/>
      <c r="AA39" s="6"/>
      <c r="AB39" s="6"/>
    </row>
    <row r="40" spans="1:28" ht="9" customHeight="1" x14ac:dyDescent="0.2">
      <c r="A40" s="15" t="s">
        <v>32</v>
      </c>
      <c r="B40" s="16">
        <v>0</v>
      </c>
      <c r="C40" s="16">
        <v>0</v>
      </c>
      <c r="D40" s="16">
        <v>116535</v>
      </c>
      <c r="E40" s="16">
        <v>35660</v>
      </c>
      <c r="F40" s="16">
        <v>35958</v>
      </c>
      <c r="G40" s="16">
        <v>31999</v>
      </c>
      <c r="H40" s="16">
        <v>0</v>
      </c>
      <c r="I40" s="16">
        <v>21410</v>
      </c>
      <c r="J40" s="17">
        <v>25819</v>
      </c>
      <c r="K40" s="15" t="s">
        <v>32</v>
      </c>
      <c r="L40" s="16">
        <v>9675</v>
      </c>
      <c r="M40" s="16">
        <v>8939</v>
      </c>
      <c r="N40" s="16">
        <v>21446</v>
      </c>
      <c r="O40" s="16">
        <v>9242</v>
      </c>
      <c r="P40" s="16">
        <v>7920</v>
      </c>
      <c r="Q40" s="16">
        <v>7573</v>
      </c>
      <c r="R40" s="16">
        <v>7633</v>
      </c>
      <c r="S40" s="16">
        <v>27583</v>
      </c>
      <c r="T40" s="17">
        <v>1156</v>
      </c>
      <c r="U40" s="15" t="s">
        <v>32</v>
      </c>
      <c r="V40" s="16">
        <v>0</v>
      </c>
      <c r="W40" s="17">
        <v>14608</v>
      </c>
      <c r="X40" s="34"/>
      <c r="Y40" s="6"/>
      <c r="Z40" s="6"/>
      <c r="AA40" s="6"/>
      <c r="AB40" s="6"/>
    </row>
    <row r="41" spans="1:28" ht="9" customHeight="1" x14ac:dyDescent="0.2">
      <c r="A41" s="15" t="s">
        <v>33</v>
      </c>
      <c r="B41" s="16">
        <v>220866</v>
      </c>
      <c r="C41" s="16">
        <v>0</v>
      </c>
      <c r="D41" s="16">
        <v>377323</v>
      </c>
      <c r="E41" s="16">
        <v>45835</v>
      </c>
      <c r="F41" s="16">
        <v>53060</v>
      </c>
      <c r="G41" s="16">
        <v>33552</v>
      </c>
      <c r="H41" s="16">
        <v>0</v>
      </c>
      <c r="I41" s="16">
        <v>25241</v>
      </c>
      <c r="J41" s="17">
        <v>28639</v>
      </c>
      <c r="K41" s="15" t="s">
        <v>33</v>
      </c>
      <c r="L41" s="16">
        <v>11027</v>
      </c>
      <c r="M41" s="16">
        <v>11704</v>
      </c>
      <c r="N41" s="16">
        <v>19917</v>
      </c>
      <c r="O41" s="16">
        <v>11284</v>
      </c>
      <c r="P41" s="16">
        <v>8288</v>
      </c>
      <c r="Q41" s="16">
        <v>9093</v>
      </c>
      <c r="R41" s="16">
        <v>8955</v>
      </c>
      <c r="S41" s="16">
        <v>52490</v>
      </c>
      <c r="T41" s="17">
        <v>1894</v>
      </c>
      <c r="U41" s="15" t="s">
        <v>33</v>
      </c>
      <c r="V41" s="16">
        <v>0</v>
      </c>
      <c r="W41" s="17">
        <v>18088</v>
      </c>
      <c r="X41" s="34"/>
      <c r="Y41" s="6"/>
      <c r="Z41" s="6"/>
      <c r="AA41" s="6"/>
      <c r="AB41" s="6"/>
    </row>
    <row r="42" spans="1:28" ht="9" customHeight="1" x14ac:dyDescent="0.2">
      <c r="A42" s="15" t="s">
        <v>34</v>
      </c>
      <c r="B42" s="16">
        <v>453336</v>
      </c>
      <c r="C42" s="16">
        <v>1126739</v>
      </c>
      <c r="D42" s="16">
        <v>438054</v>
      </c>
      <c r="E42" s="16">
        <v>98927</v>
      </c>
      <c r="F42" s="16">
        <v>153017</v>
      </c>
      <c r="G42" s="16">
        <v>67873</v>
      </c>
      <c r="H42" s="16">
        <v>221596</v>
      </c>
      <c r="I42" s="16">
        <v>37340</v>
      </c>
      <c r="J42" s="17">
        <v>47775</v>
      </c>
      <c r="K42" s="15" t="s">
        <v>34</v>
      </c>
      <c r="L42" s="16">
        <v>18534</v>
      </c>
      <c r="M42" s="16">
        <v>29849</v>
      </c>
      <c r="N42" s="16">
        <v>0</v>
      </c>
      <c r="O42" s="16">
        <v>22439</v>
      </c>
      <c r="P42" s="16">
        <v>9781</v>
      </c>
      <c r="Q42" s="16">
        <v>7459</v>
      </c>
      <c r="R42" s="16">
        <v>7762</v>
      </c>
      <c r="S42" s="16">
        <v>0</v>
      </c>
      <c r="T42" s="17">
        <v>1283</v>
      </c>
      <c r="U42" s="15" t="s">
        <v>34</v>
      </c>
      <c r="V42" s="16">
        <v>0</v>
      </c>
      <c r="W42" s="17">
        <v>32268</v>
      </c>
      <c r="X42" s="34"/>
      <c r="Y42" s="6"/>
      <c r="Z42" s="6"/>
      <c r="AA42" s="6"/>
      <c r="AB42" s="6"/>
    </row>
    <row r="43" spans="1:28" ht="9" customHeight="1" x14ac:dyDescent="0.2">
      <c r="A43" s="18" t="s">
        <v>35</v>
      </c>
      <c r="B43" s="16">
        <v>46841</v>
      </c>
      <c r="C43" s="16">
        <v>0</v>
      </c>
      <c r="D43" s="16">
        <v>94753</v>
      </c>
      <c r="E43" s="16">
        <v>36664</v>
      </c>
      <c r="F43" s="16">
        <v>38587</v>
      </c>
      <c r="G43" s="16">
        <v>24895</v>
      </c>
      <c r="H43" s="16">
        <v>0</v>
      </c>
      <c r="I43" s="16">
        <v>16059</v>
      </c>
      <c r="J43" s="17">
        <v>19460</v>
      </c>
      <c r="K43" s="18" t="s">
        <v>35</v>
      </c>
      <c r="L43" s="16">
        <v>10650</v>
      </c>
      <c r="M43" s="16">
        <v>11187</v>
      </c>
      <c r="N43" s="16">
        <v>13019</v>
      </c>
      <c r="O43" s="16">
        <v>10768</v>
      </c>
      <c r="P43" s="16">
        <v>6174</v>
      </c>
      <c r="Q43" s="16">
        <v>5460</v>
      </c>
      <c r="R43" s="16">
        <v>5541</v>
      </c>
      <c r="S43" s="16">
        <v>37307</v>
      </c>
      <c r="T43" s="17">
        <v>1504</v>
      </c>
      <c r="U43" s="18" t="s">
        <v>35</v>
      </c>
      <c r="V43" s="16">
        <v>0</v>
      </c>
      <c r="W43" s="17">
        <v>13347</v>
      </c>
      <c r="X43" s="34"/>
      <c r="Y43" s="6"/>
      <c r="Z43" s="6"/>
      <c r="AA43" s="6"/>
      <c r="AB43" s="6"/>
    </row>
    <row r="44" spans="1:28" ht="9" customHeight="1" x14ac:dyDescent="0.2">
      <c r="A44" s="19" t="s">
        <v>36</v>
      </c>
      <c r="B44" s="16">
        <v>72461</v>
      </c>
      <c r="C44" s="16">
        <v>0</v>
      </c>
      <c r="D44" s="16">
        <v>36253</v>
      </c>
      <c r="E44" s="16">
        <v>45720</v>
      </c>
      <c r="F44" s="16">
        <v>43730</v>
      </c>
      <c r="G44" s="16">
        <v>38646</v>
      </c>
      <c r="H44" s="16">
        <v>0</v>
      </c>
      <c r="I44" s="16">
        <v>22991</v>
      </c>
      <c r="J44" s="17">
        <v>28226</v>
      </c>
      <c r="K44" s="19" t="s">
        <v>36</v>
      </c>
      <c r="L44" s="16">
        <v>10207</v>
      </c>
      <c r="M44" s="16">
        <v>13994</v>
      </c>
      <c r="N44" s="16">
        <v>23805</v>
      </c>
      <c r="O44" s="16">
        <v>11519</v>
      </c>
      <c r="P44" s="16">
        <v>10473</v>
      </c>
      <c r="Q44" s="16">
        <v>9871</v>
      </c>
      <c r="R44" s="16">
        <v>9948</v>
      </c>
      <c r="S44" s="16">
        <v>0</v>
      </c>
      <c r="T44" s="17">
        <v>863</v>
      </c>
      <c r="U44" s="19" t="s">
        <v>36</v>
      </c>
      <c r="V44" s="16">
        <v>0</v>
      </c>
      <c r="W44" s="17">
        <v>18357</v>
      </c>
      <c r="X44" s="34"/>
      <c r="Y44" s="6"/>
      <c r="Z44" s="6"/>
      <c r="AA44" s="6"/>
      <c r="AB44" s="6"/>
    </row>
    <row r="45" spans="1:28" ht="9" customHeight="1" x14ac:dyDescent="0.2">
      <c r="A45" s="15" t="s">
        <v>37</v>
      </c>
      <c r="B45" s="16">
        <v>195102</v>
      </c>
      <c r="C45" s="16">
        <v>0</v>
      </c>
      <c r="D45" s="16">
        <v>215706</v>
      </c>
      <c r="E45" s="16">
        <v>36729</v>
      </c>
      <c r="F45" s="16">
        <v>45095</v>
      </c>
      <c r="G45" s="16">
        <v>29888</v>
      </c>
      <c r="H45" s="16">
        <v>139937</v>
      </c>
      <c r="I45" s="16">
        <v>16523</v>
      </c>
      <c r="J45" s="17">
        <v>20991</v>
      </c>
      <c r="K45" s="15" t="s">
        <v>37</v>
      </c>
      <c r="L45" s="16">
        <v>10310</v>
      </c>
      <c r="M45" s="16">
        <v>10526</v>
      </c>
      <c r="N45" s="16">
        <v>6526</v>
      </c>
      <c r="O45" s="16">
        <v>10377</v>
      </c>
      <c r="P45" s="16">
        <v>11442</v>
      </c>
      <c r="Q45" s="16">
        <v>8054</v>
      </c>
      <c r="R45" s="16">
        <v>10392</v>
      </c>
      <c r="S45" s="16">
        <v>26021</v>
      </c>
      <c r="T45" s="17">
        <v>2267</v>
      </c>
      <c r="U45" s="15" t="s">
        <v>37</v>
      </c>
      <c r="V45" s="16">
        <v>0</v>
      </c>
      <c r="W45" s="17">
        <v>15867</v>
      </c>
      <c r="X45" s="34"/>
      <c r="Y45" s="6"/>
      <c r="Z45" s="6"/>
      <c r="AA45" s="6"/>
      <c r="AB45" s="6"/>
    </row>
    <row r="46" spans="1:28" ht="9" customHeight="1" x14ac:dyDescent="0.2">
      <c r="A46" s="15" t="s">
        <v>38</v>
      </c>
      <c r="B46" s="16">
        <v>347672</v>
      </c>
      <c r="C46" s="16">
        <v>0</v>
      </c>
      <c r="D46" s="16">
        <v>226109</v>
      </c>
      <c r="E46" s="16">
        <v>55624</v>
      </c>
      <c r="F46" s="16">
        <v>62045</v>
      </c>
      <c r="G46" s="16">
        <v>39540</v>
      </c>
      <c r="H46" s="16">
        <v>98058</v>
      </c>
      <c r="I46" s="16">
        <v>30721</v>
      </c>
      <c r="J46" s="17">
        <v>34072</v>
      </c>
      <c r="K46" s="15" t="s">
        <v>38</v>
      </c>
      <c r="L46" s="16">
        <v>11850</v>
      </c>
      <c r="M46" s="16">
        <v>14886</v>
      </c>
      <c r="N46" s="16">
        <v>21265</v>
      </c>
      <c r="O46" s="16">
        <v>12809</v>
      </c>
      <c r="P46" s="16">
        <v>13447</v>
      </c>
      <c r="Q46" s="16">
        <v>8340</v>
      </c>
      <c r="R46" s="16">
        <v>10011</v>
      </c>
      <c r="S46" s="16">
        <v>59581</v>
      </c>
      <c r="T46" s="17">
        <v>2769</v>
      </c>
      <c r="U46" s="15" t="s">
        <v>38</v>
      </c>
      <c r="V46" s="16">
        <v>0</v>
      </c>
      <c r="W46" s="17">
        <v>22021</v>
      </c>
      <c r="X46" s="34"/>
      <c r="Y46" s="6"/>
      <c r="Z46" s="6"/>
      <c r="AA46" s="6"/>
      <c r="AB46" s="6"/>
    </row>
    <row r="47" spans="1:28" ht="9" customHeight="1" x14ac:dyDescent="0.2">
      <c r="A47" s="18" t="s">
        <v>39</v>
      </c>
      <c r="B47" s="16">
        <v>137618</v>
      </c>
      <c r="C47" s="16">
        <v>0</v>
      </c>
      <c r="D47" s="16">
        <v>161483</v>
      </c>
      <c r="E47" s="16">
        <v>49218</v>
      </c>
      <c r="F47" s="16">
        <v>53775</v>
      </c>
      <c r="G47" s="16">
        <v>30162</v>
      </c>
      <c r="H47" s="16">
        <v>14100</v>
      </c>
      <c r="I47" s="16">
        <v>22798</v>
      </c>
      <c r="J47" s="17">
        <v>24945</v>
      </c>
      <c r="K47" s="18" t="s">
        <v>39</v>
      </c>
      <c r="L47" s="16">
        <v>11075</v>
      </c>
      <c r="M47" s="16">
        <v>16285</v>
      </c>
      <c r="N47" s="16">
        <v>7068</v>
      </c>
      <c r="O47" s="16">
        <v>14619</v>
      </c>
      <c r="P47" s="16">
        <v>8759</v>
      </c>
      <c r="Q47" s="16">
        <v>6200</v>
      </c>
      <c r="R47" s="16">
        <v>6897</v>
      </c>
      <c r="S47" s="16">
        <v>0</v>
      </c>
      <c r="T47" s="17">
        <v>2244</v>
      </c>
      <c r="U47" s="18" t="s">
        <v>39</v>
      </c>
      <c r="V47" s="16">
        <v>0</v>
      </c>
      <c r="W47" s="17">
        <v>24353</v>
      </c>
      <c r="X47" s="34"/>
      <c r="Y47" s="6"/>
      <c r="Z47" s="6"/>
      <c r="AA47" s="6"/>
      <c r="AB47" s="6"/>
    </row>
    <row r="48" spans="1:28" ht="9" customHeight="1" x14ac:dyDescent="0.2">
      <c r="A48" s="19" t="s">
        <v>40</v>
      </c>
      <c r="B48" s="16">
        <v>233640</v>
      </c>
      <c r="C48" s="16">
        <v>2348870</v>
      </c>
      <c r="D48" s="16">
        <v>717914</v>
      </c>
      <c r="E48" s="16">
        <v>87159</v>
      </c>
      <c r="F48" s="16">
        <v>123332</v>
      </c>
      <c r="G48" s="16">
        <v>39818</v>
      </c>
      <c r="H48" s="16">
        <v>271944</v>
      </c>
      <c r="I48" s="16">
        <v>34451</v>
      </c>
      <c r="J48" s="17">
        <v>36312</v>
      </c>
      <c r="K48" s="19" t="s">
        <v>40</v>
      </c>
      <c r="L48" s="16">
        <v>12157</v>
      </c>
      <c r="M48" s="16">
        <v>19459</v>
      </c>
      <c r="N48" s="16">
        <v>30731</v>
      </c>
      <c r="O48" s="16">
        <v>15571</v>
      </c>
      <c r="P48" s="16">
        <v>10330</v>
      </c>
      <c r="Q48" s="16">
        <v>9819</v>
      </c>
      <c r="R48" s="16">
        <v>9903</v>
      </c>
      <c r="S48" s="16">
        <v>26221</v>
      </c>
      <c r="T48" s="17">
        <v>2240</v>
      </c>
      <c r="U48" s="19" t="s">
        <v>40</v>
      </c>
      <c r="V48" s="16">
        <v>0</v>
      </c>
      <c r="W48" s="17">
        <v>33995</v>
      </c>
      <c r="X48" s="34"/>
      <c r="Y48" s="6"/>
      <c r="Z48" s="6"/>
      <c r="AA48" s="6"/>
      <c r="AB48" s="6"/>
    </row>
    <row r="49" spans="1:28" ht="9" customHeight="1" x14ac:dyDescent="0.2">
      <c r="A49" s="15" t="s">
        <v>41</v>
      </c>
      <c r="B49" s="16">
        <v>0</v>
      </c>
      <c r="C49" s="16">
        <v>0</v>
      </c>
      <c r="D49" s="16">
        <v>118203</v>
      </c>
      <c r="E49" s="16">
        <v>24896</v>
      </c>
      <c r="F49" s="16">
        <v>25531</v>
      </c>
      <c r="G49" s="16">
        <v>19032</v>
      </c>
      <c r="H49" s="16">
        <v>0</v>
      </c>
      <c r="I49" s="16">
        <v>15193</v>
      </c>
      <c r="J49" s="17">
        <v>16729</v>
      </c>
      <c r="K49" s="15" t="s">
        <v>41</v>
      </c>
      <c r="L49" s="16">
        <v>12052</v>
      </c>
      <c r="M49" s="16">
        <v>8162</v>
      </c>
      <c r="N49" s="16">
        <v>0</v>
      </c>
      <c r="O49" s="16">
        <v>9599</v>
      </c>
      <c r="P49" s="16">
        <v>6250</v>
      </c>
      <c r="Q49" s="16">
        <v>6778</v>
      </c>
      <c r="R49" s="16">
        <v>6712</v>
      </c>
      <c r="S49" s="16">
        <v>4996</v>
      </c>
      <c r="T49" s="17">
        <v>1441</v>
      </c>
      <c r="U49" s="15" t="s">
        <v>41</v>
      </c>
      <c r="V49" s="16">
        <v>0</v>
      </c>
      <c r="W49" s="17">
        <v>12556</v>
      </c>
      <c r="X49" s="34"/>
      <c r="Y49" s="6"/>
      <c r="Z49" s="6"/>
      <c r="AA49" s="6"/>
      <c r="AB49" s="6"/>
    </row>
    <row r="50" spans="1:28" ht="9" customHeight="1" x14ac:dyDescent="0.2">
      <c r="A50" s="15" t="s">
        <v>42</v>
      </c>
      <c r="B50" s="16">
        <v>174995</v>
      </c>
      <c r="C50" s="16">
        <v>0</v>
      </c>
      <c r="D50" s="16">
        <v>410081</v>
      </c>
      <c r="E50" s="16">
        <v>54323</v>
      </c>
      <c r="F50" s="16">
        <v>60807</v>
      </c>
      <c r="G50" s="16">
        <v>28767</v>
      </c>
      <c r="H50" s="16">
        <v>0</v>
      </c>
      <c r="I50" s="16">
        <v>17125</v>
      </c>
      <c r="J50" s="17">
        <v>21105</v>
      </c>
      <c r="K50" s="15" t="s">
        <v>42</v>
      </c>
      <c r="L50" s="16">
        <v>11306</v>
      </c>
      <c r="M50" s="16">
        <v>16832</v>
      </c>
      <c r="N50" s="16">
        <v>16992</v>
      </c>
      <c r="O50" s="16">
        <v>13782</v>
      </c>
      <c r="P50" s="16">
        <v>7190</v>
      </c>
      <c r="Q50" s="16">
        <v>5936</v>
      </c>
      <c r="R50" s="16">
        <v>6088</v>
      </c>
      <c r="S50" s="16">
        <v>21512</v>
      </c>
      <c r="T50" s="17">
        <v>1003</v>
      </c>
      <c r="U50" s="15" t="s">
        <v>42</v>
      </c>
      <c r="V50" s="16">
        <v>0</v>
      </c>
      <c r="W50" s="17">
        <v>19609</v>
      </c>
      <c r="X50" s="34"/>
      <c r="Y50" s="6"/>
      <c r="Z50" s="6"/>
      <c r="AA50" s="6"/>
      <c r="AB50" s="6"/>
    </row>
    <row r="51" spans="1:28" ht="9" customHeight="1" x14ac:dyDescent="0.2">
      <c r="A51" s="15" t="s">
        <v>43</v>
      </c>
      <c r="B51" s="16">
        <v>448393</v>
      </c>
      <c r="C51" s="16">
        <v>0</v>
      </c>
      <c r="D51" s="16">
        <v>366714</v>
      </c>
      <c r="E51" s="16">
        <v>27743</v>
      </c>
      <c r="F51" s="16">
        <v>39695</v>
      </c>
      <c r="G51" s="16">
        <v>36999</v>
      </c>
      <c r="H51" s="16">
        <v>96793</v>
      </c>
      <c r="I51" s="16">
        <v>22405</v>
      </c>
      <c r="J51" s="17">
        <v>30513</v>
      </c>
      <c r="K51" s="15" t="s">
        <v>43</v>
      </c>
      <c r="L51" s="16">
        <v>7041</v>
      </c>
      <c r="M51" s="16">
        <v>13903</v>
      </c>
      <c r="N51" s="16">
        <v>13414</v>
      </c>
      <c r="O51" s="16">
        <v>9177</v>
      </c>
      <c r="P51" s="16">
        <v>5613</v>
      </c>
      <c r="Q51" s="16">
        <v>4976</v>
      </c>
      <c r="R51" s="16">
        <v>5329</v>
      </c>
      <c r="S51" s="16">
        <v>11898</v>
      </c>
      <c r="T51" s="17">
        <v>1213</v>
      </c>
      <c r="U51" s="15" t="s">
        <v>43</v>
      </c>
      <c r="V51" s="16">
        <v>0</v>
      </c>
      <c r="W51" s="17">
        <v>16194</v>
      </c>
      <c r="X51" s="34"/>
      <c r="Y51" s="6"/>
      <c r="Z51" s="6"/>
      <c r="AA51" s="6"/>
      <c r="AB51" s="6"/>
    </row>
    <row r="52" spans="1:28" ht="9" customHeight="1" x14ac:dyDescent="0.2">
      <c r="A52" s="15" t="s">
        <v>44</v>
      </c>
      <c r="B52" s="16">
        <v>98743</v>
      </c>
      <c r="C52" s="16">
        <v>0</v>
      </c>
      <c r="D52" s="16">
        <v>193312</v>
      </c>
      <c r="E52" s="16">
        <v>39621</v>
      </c>
      <c r="F52" s="16">
        <v>44031</v>
      </c>
      <c r="G52" s="16">
        <v>27527</v>
      </c>
      <c r="H52" s="16">
        <v>12336</v>
      </c>
      <c r="I52" s="16">
        <v>16908</v>
      </c>
      <c r="J52" s="17">
        <v>18619</v>
      </c>
      <c r="K52" s="15" t="s">
        <v>44</v>
      </c>
      <c r="L52" s="16">
        <v>11595</v>
      </c>
      <c r="M52" s="16">
        <v>11735</v>
      </c>
      <c r="N52" s="16">
        <v>0</v>
      </c>
      <c r="O52" s="16">
        <v>11639</v>
      </c>
      <c r="P52" s="16">
        <v>5779</v>
      </c>
      <c r="Q52" s="16">
        <v>3724</v>
      </c>
      <c r="R52" s="16">
        <v>4112</v>
      </c>
      <c r="S52" s="16">
        <v>17397</v>
      </c>
      <c r="T52" s="17">
        <v>820</v>
      </c>
      <c r="U52" s="15" t="s">
        <v>44</v>
      </c>
      <c r="V52" s="16">
        <v>0</v>
      </c>
      <c r="W52" s="17">
        <v>15511</v>
      </c>
      <c r="X52" s="34"/>
      <c r="Y52" s="6"/>
      <c r="Z52" s="6"/>
      <c r="AA52" s="6"/>
      <c r="AB52" s="6"/>
    </row>
    <row r="53" spans="1:28" ht="9" customHeight="1" x14ac:dyDescent="0.2">
      <c r="A53" s="15" t="s">
        <v>45</v>
      </c>
      <c r="B53" s="16">
        <v>127128</v>
      </c>
      <c r="C53" s="16">
        <v>0</v>
      </c>
      <c r="D53" s="16">
        <v>92799</v>
      </c>
      <c r="E53" s="16">
        <v>33477</v>
      </c>
      <c r="F53" s="16">
        <v>36491</v>
      </c>
      <c r="G53" s="16">
        <v>25560</v>
      </c>
      <c r="H53" s="16">
        <v>0</v>
      </c>
      <c r="I53" s="16">
        <v>18597</v>
      </c>
      <c r="J53" s="17">
        <v>21338</v>
      </c>
      <c r="K53" s="15" t="s">
        <v>45</v>
      </c>
      <c r="L53" s="16">
        <v>9292</v>
      </c>
      <c r="M53" s="16">
        <v>8139</v>
      </c>
      <c r="N53" s="16">
        <v>11065</v>
      </c>
      <c r="O53" s="16">
        <v>8666</v>
      </c>
      <c r="P53" s="16">
        <v>8458</v>
      </c>
      <c r="Q53" s="16">
        <v>3462</v>
      </c>
      <c r="R53" s="16">
        <v>4355</v>
      </c>
      <c r="S53" s="16">
        <v>0</v>
      </c>
      <c r="T53" s="17">
        <v>700</v>
      </c>
      <c r="U53" s="15" t="s">
        <v>45</v>
      </c>
      <c r="V53" s="16">
        <v>0</v>
      </c>
      <c r="W53" s="17">
        <v>12544</v>
      </c>
      <c r="X53" s="34"/>
      <c r="Y53" s="6"/>
      <c r="Z53" s="6"/>
      <c r="AA53" s="6"/>
      <c r="AB53" s="6"/>
    </row>
    <row r="54" spans="1:28" ht="9" customHeight="1" x14ac:dyDescent="0.2">
      <c r="A54" s="15" t="s">
        <v>46</v>
      </c>
      <c r="B54" s="16">
        <v>326660</v>
      </c>
      <c r="C54" s="16">
        <v>0</v>
      </c>
      <c r="D54" s="16">
        <v>449876</v>
      </c>
      <c r="E54" s="16">
        <v>61785</v>
      </c>
      <c r="F54" s="16">
        <v>74031</v>
      </c>
      <c r="G54" s="16">
        <v>35913</v>
      </c>
      <c r="H54" s="16">
        <v>22797</v>
      </c>
      <c r="I54" s="16">
        <v>19013</v>
      </c>
      <c r="J54" s="17">
        <v>24252</v>
      </c>
      <c r="K54" s="15" t="s">
        <v>46</v>
      </c>
      <c r="L54" s="16">
        <v>7383</v>
      </c>
      <c r="M54" s="16">
        <v>19554</v>
      </c>
      <c r="N54" s="16">
        <v>39466</v>
      </c>
      <c r="O54" s="16">
        <v>19030</v>
      </c>
      <c r="P54" s="16">
        <v>4182</v>
      </c>
      <c r="Q54" s="16">
        <v>4895</v>
      </c>
      <c r="R54" s="16">
        <v>4811</v>
      </c>
      <c r="S54" s="16">
        <v>0</v>
      </c>
      <c r="T54" s="17">
        <v>523</v>
      </c>
      <c r="U54" s="15" t="s">
        <v>46</v>
      </c>
      <c r="V54" s="16">
        <v>0</v>
      </c>
      <c r="W54" s="17">
        <v>16521</v>
      </c>
      <c r="X54" s="34"/>
      <c r="Y54" s="6"/>
      <c r="Z54" s="6"/>
      <c r="AA54" s="6"/>
      <c r="AB54" s="6"/>
    </row>
    <row r="55" spans="1:28" ht="9" customHeight="1" x14ac:dyDescent="0.2">
      <c r="A55" s="18" t="s">
        <v>47</v>
      </c>
      <c r="B55" s="16">
        <v>196414</v>
      </c>
      <c r="C55" s="16">
        <v>0</v>
      </c>
      <c r="D55" s="16">
        <v>330454</v>
      </c>
      <c r="E55" s="16">
        <v>71394</v>
      </c>
      <c r="F55" s="16">
        <v>80085</v>
      </c>
      <c r="G55" s="16">
        <v>44754</v>
      </c>
      <c r="H55" s="16">
        <v>0</v>
      </c>
      <c r="I55" s="16">
        <v>31536</v>
      </c>
      <c r="J55" s="17">
        <v>35438</v>
      </c>
      <c r="K55" s="18" t="s">
        <v>47</v>
      </c>
      <c r="L55" s="16">
        <v>5884</v>
      </c>
      <c r="M55" s="16">
        <v>26083</v>
      </c>
      <c r="N55" s="16">
        <v>0</v>
      </c>
      <c r="O55" s="16">
        <v>17306</v>
      </c>
      <c r="P55" s="16">
        <v>11811</v>
      </c>
      <c r="Q55" s="16">
        <v>6070</v>
      </c>
      <c r="R55" s="16">
        <v>7893</v>
      </c>
      <c r="S55" s="16">
        <v>17088</v>
      </c>
      <c r="T55" s="17">
        <v>736</v>
      </c>
      <c r="U55" s="18" t="s">
        <v>47</v>
      </c>
      <c r="V55" s="16">
        <v>0</v>
      </c>
      <c r="W55" s="17">
        <v>29246</v>
      </c>
      <c r="X55" s="34"/>
      <c r="Y55" s="6"/>
      <c r="Z55" s="6"/>
      <c r="AA55" s="6"/>
      <c r="AB55" s="6"/>
    </row>
    <row r="56" spans="1:28" ht="12.75" customHeight="1" x14ac:dyDescent="0.2">
      <c r="A56" s="20" t="s">
        <v>48</v>
      </c>
      <c r="B56" s="22">
        <v>359020</v>
      </c>
      <c r="C56" s="22">
        <v>3955526</v>
      </c>
      <c r="D56" s="22">
        <v>896308</v>
      </c>
      <c r="E56" s="22">
        <v>103466</v>
      </c>
      <c r="F56" s="22">
        <v>180717</v>
      </c>
      <c r="G56" s="22">
        <v>69098</v>
      </c>
      <c r="H56" s="22">
        <v>92183</v>
      </c>
      <c r="I56" s="22">
        <v>49452</v>
      </c>
      <c r="J56" s="23">
        <v>55739</v>
      </c>
      <c r="K56" s="20" t="s">
        <v>48</v>
      </c>
      <c r="L56" s="22">
        <v>17860</v>
      </c>
      <c r="M56" s="22">
        <v>24852</v>
      </c>
      <c r="N56" s="22">
        <v>39314</v>
      </c>
      <c r="O56" s="22">
        <v>20518</v>
      </c>
      <c r="P56" s="22">
        <v>9727</v>
      </c>
      <c r="Q56" s="22">
        <v>7761</v>
      </c>
      <c r="R56" s="22">
        <v>8102</v>
      </c>
      <c r="S56" s="22">
        <v>34281</v>
      </c>
      <c r="T56" s="23">
        <v>1278</v>
      </c>
      <c r="U56" s="20" t="s">
        <v>48</v>
      </c>
      <c r="V56" s="22">
        <v>3182</v>
      </c>
      <c r="W56" s="23">
        <v>40366</v>
      </c>
      <c r="X56" s="34"/>
      <c r="Y56" s="6"/>
      <c r="Z56" s="6"/>
      <c r="AA56" s="6"/>
      <c r="AB56" s="6"/>
    </row>
    <row r="57" spans="1:28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</sheetData>
  <mergeCells count="27">
    <mergeCell ref="P5:R6"/>
    <mergeCell ref="G7:G8"/>
    <mergeCell ref="H7:H8"/>
    <mergeCell ref="I7:I8"/>
    <mergeCell ref="J7:J8"/>
    <mergeCell ref="R7:R8"/>
    <mergeCell ref="P7:P8"/>
    <mergeCell ref="Q7:Q8"/>
    <mergeCell ref="A5:A8"/>
    <mergeCell ref="B5:F6"/>
    <mergeCell ref="G5:J6"/>
    <mergeCell ref="K5:K8"/>
    <mergeCell ref="L5:O6"/>
    <mergeCell ref="B7:B8"/>
    <mergeCell ref="C7:C8"/>
    <mergeCell ref="D7:D8"/>
    <mergeCell ref="E7:E8"/>
    <mergeCell ref="F7:F8"/>
    <mergeCell ref="L7:L8"/>
    <mergeCell ref="M7:M8"/>
    <mergeCell ref="N7:N8"/>
    <mergeCell ref="O7:O8"/>
    <mergeCell ref="S5:S8"/>
    <mergeCell ref="T5:T8"/>
    <mergeCell ref="U5:U8"/>
    <mergeCell ref="V5:V8"/>
    <mergeCell ref="W5:W8"/>
  </mergeCells>
  <phoneticPr fontId="1"/>
  <pageMargins left="1.1811023622047245" right="0.98425196850393704" top="0.70866141732283472" bottom="0.70866141732283472" header="0.47244094488188981" footer="0.47244094488188981"/>
  <pageSetup paperSize="9" firstPageNumber="110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0" max="1048575" man="1"/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view="pageBreakPreview" topLeftCell="J1" zoomScale="85" zoomScaleNormal="170" zoomScaleSheetLayoutView="85" zoomScalePageLayoutView="110" workbookViewId="0">
      <selection activeCell="N64" sqref="N64"/>
    </sheetView>
  </sheetViews>
  <sheetFormatPr defaultColWidth="9" defaultRowHeight="13.2" x14ac:dyDescent="0.2"/>
  <cols>
    <col min="1" max="1" width="12.77734375" style="24" customWidth="1"/>
    <col min="2" max="10" width="12.21875" style="24" customWidth="1"/>
    <col min="11" max="11" width="12.77734375" style="24" customWidth="1"/>
    <col min="12" max="20" width="12.109375" style="24" customWidth="1"/>
    <col min="21" max="21" width="12.77734375" style="24" customWidth="1"/>
    <col min="22" max="23" width="12" style="24" customWidth="1"/>
    <col min="24" max="26" width="12" style="1" customWidth="1"/>
    <col min="27" max="16384" width="9" style="1"/>
  </cols>
  <sheetData>
    <row r="1" spans="1:28" s="5" customFormat="1" ht="14.2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7"/>
      <c r="V1" s="8"/>
      <c r="W1" s="8"/>
    </row>
    <row r="2" spans="1:28" s="2" customFormat="1" ht="10.8" x14ac:dyDescent="0.2">
      <c r="A2" s="9" t="s">
        <v>70</v>
      </c>
      <c r="B2" s="9"/>
      <c r="C2" s="9"/>
      <c r="D2" s="9"/>
      <c r="E2" s="9"/>
      <c r="F2" s="9"/>
      <c r="G2" s="9"/>
      <c r="H2" s="9"/>
      <c r="I2" s="9"/>
      <c r="J2" s="9"/>
      <c r="K2" s="9" t="s">
        <v>70</v>
      </c>
      <c r="L2" s="9"/>
      <c r="M2" s="9"/>
      <c r="N2" s="9"/>
      <c r="O2" s="9"/>
      <c r="P2" s="9"/>
      <c r="Q2" s="9"/>
      <c r="R2" s="9"/>
      <c r="S2" s="9"/>
      <c r="T2" s="9"/>
      <c r="U2" s="9" t="s">
        <v>70</v>
      </c>
      <c r="V2" s="9"/>
      <c r="W2" s="9"/>
    </row>
    <row r="3" spans="1:28" s="2" customFormat="1" ht="10.8" x14ac:dyDescent="0.2">
      <c r="A3" s="9" t="s">
        <v>73</v>
      </c>
      <c r="B3" s="9"/>
      <c r="C3" s="9"/>
      <c r="D3" s="9"/>
      <c r="E3" s="9"/>
      <c r="F3" s="9"/>
      <c r="G3" s="9"/>
      <c r="H3" s="9"/>
      <c r="I3" s="9"/>
      <c r="J3" s="10" t="s">
        <v>49</v>
      </c>
      <c r="K3" s="9" t="s">
        <v>74</v>
      </c>
      <c r="L3" s="9"/>
      <c r="M3" s="9"/>
      <c r="N3" s="9"/>
      <c r="O3" s="9"/>
      <c r="P3" s="9"/>
      <c r="Q3" s="9"/>
      <c r="R3" s="9"/>
      <c r="S3" s="9"/>
      <c r="T3" s="10" t="s">
        <v>49</v>
      </c>
      <c r="U3" s="9" t="s">
        <v>74</v>
      </c>
      <c r="V3" s="9"/>
      <c r="W3" s="10" t="s">
        <v>49</v>
      </c>
    </row>
    <row r="4" spans="1:28" s="3" customFormat="1" ht="2.8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0"/>
    </row>
    <row r="5" spans="1:28" ht="22.5" customHeight="1" x14ac:dyDescent="0.2">
      <c r="A5" s="36" t="s">
        <v>0</v>
      </c>
      <c r="B5" s="43" t="s">
        <v>50</v>
      </c>
      <c r="C5" s="44"/>
      <c r="D5" s="44"/>
      <c r="E5" s="44"/>
      <c r="F5" s="45"/>
      <c r="G5" s="49" t="s">
        <v>51</v>
      </c>
      <c r="H5" s="44"/>
      <c r="I5" s="44"/>
      <c r="J5" s="50"/>
      <c r="K5" s="36" t="s">
        <v>0</v>
      </c>
      <c r="L5" s="58" t="s">
        <v>60</v>
      </c>
      <c r="M5" s="59"/>
      <c r="N5" s="59"/>
      <c r="O5" s="59"/>
      <c r="P5" s="61" t="s">
        <v>64</v>
      </c>
      <c r="Q5" s="59"/>
      <c r="R5" s="59"/>
      <c r="S5" s="62" t="s">
        <v>66</v>
      </c>
      <c r="T5" s="56" t="s">
        <v>67</v>
      </c>
      <c r="U5" s="36" t="s">
        <v>0</v>
      </c>
      <c r="V5" s="54" t="s">
        <v>68</v>
      </c>
      <c r="W5" s="56" t="s">
        <v>69</v>
      </c>
    </row>
    <row r="6" spans="1:28" ht="11.25" customHeight="1" x14ac:dyDescent="0.2">
      <c r="A6" s="37"/>
      <c r="B6" s="46"/>
      <c r="C6" s="47"/>
      <c r="D6" s="47"/>
      <c r="E6" s="47"/>
      <c r="F6" s="48"/>
      <c r="G6" s="46"/>
      <c r="H6" s="47"/>
      <c r="I6" s="47"/>
      <c r="J6" s="51"/>
      <c r="K6" s="37"/>
      <c r="L6" s="60"/>
      <c r="M6" s="60"/>
      <c r="N6" s="60"/>
      <c r="O6" s="60"/>
      <c r="P6" s="60"/>
      <c r="Q6" s="60"/>
      <c r="R6" s="60"/>
      <c r="S6" s="42"/>
      <c r="T6" s="57"/>
      <c r="U6" s="37"/>
      <c r="V6" s="55"/>
      <c r="W6" s="57"/>
    </row>
    <row r="7" spans="1:28" ht="11.25" customHeight="1" x14ac:dyDescent="0.2">
      <c r="A7" s="37"/>
      <c r="B7" s="39" t="s">
        <v>52</v>
      </c>
      <c r="C7" s="39" t="s">
        <v>53</v>
      </c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52" t="s">
        <v>56</v>
      </c>
      <c r="K7" s="37"/>
      <c r="L7" s="41" t="s">
        <v>61</v>
      </c>
      <c r="M7" s="41" t="s">
        <v>62</v>
      </c>
      <c r="N7" s="41" t="s">
        <v>63</v>
      </c>
      <c r="O7" s="41" t="s">
        <v>56</v>
      </c>
      <c r="P7" s="41" t="s">
        <v>65</v>
      </c>
      <c r="Q7" s="41" t="s">
        <v>64</v>
      </c>
      <c r="R7" s="41" t="s">
        <v>56</v>
      </c>
      <c r="S7" s="42"/>
      <c r="T7" s="57"/>
      <c r="U7" s="37"/>
      <c r="V7" s="55"/>
      <c r="W7" s="57"/>
    </row>
    <row r="8" spans="1:28" ht="22.5" customHeight="1" x14ac:dyDescent="0.2">
      <c r="A8" s="38"/>
      <c r="B8" s="40"/>
      <c r="C8" s="40"/>
      <c r="D8" s="40"/>
      <c r="E8" s="40"/>
      <c r="F8" s="40"/>
      <c r="G8" s="40"/>
      <c r="H8" s="40"/>
      <c r="I8" s="40"/>
      <c r="J8" s="53"/>
      <c r="K8" s="38"/>
      <c r="L8" s="42"/>
      <c r="M8" s="42"/>
      <c r="N8" s="42"/>
      <c r="O8" s="42"/>
      <c r="P8" s="42"/>
      <c r="Q8" s="42"/>
      <c r="R8" s="42"/>
      <c r="S8" s="42"/>
      <c r="T8" s="57"/>
      <c r="U8" s="38"/>
      <c r="V8" s="55"/>
      <c r="W8" s="57"/>
    </row>
    <row r="9" spans="1:28" s="4" customFormat="1" ht="12.75" customHeight="1" x14ac:dyDescent="0.15">
      <c r="A9" s="12" t="s">
        <v>1</v>
      </c>
      <c r="B9" s="13">
        <v>654</v>
      </c>
      <c r="C9" s="13">
        <v>0</v>
      </c>
      <c r="D9" s="13">
        <v>1117</v>
      </c>
      <c r="E9" s="13">
        <v>10554</v>
      </c>
      <c r="F9" s="13">
        <v>12325</v>
      </c>
      <c r="G9" s="13">
        <v>12704</v>
      </c>
      <c r="H9" s="13">
        <v>29</v>
      </c>
      <c r="I9" s="13">
        <v>34551</v>
      </c>
      <c r="J9" s="14">
        <v>47284</v>
      </c>
      <c r="K9" s="12" t="s">
        <v>1</v>
      </c>
      <c r="L9" s="13">
        <v>2105</v>
      </c>
      <c r="M9" s="13">
        <v>7817</v>
      </c>
      <c r="N9" s="13">
        <v>0</v>
      </c>
      <c r="O9" s="13">
        <v>9922</v>
      </c>
      <c r="P9" s="13">
        <v>2144</v>
      </c>
      <c r="Q9" s="13">
        <v>5858</v>
      </c>
      <c r="R9" s="13">
        <v>8002</v>
      </c>
      <c r="S9" s="13">
        <v>331</v>
      </c>
      <c r="T9" s="14">
        <v>308</v>
      </c>
      <c r="U9" s="12" t="s">
        <v>1</v>
      </c>
      <c r="V9" s="13">
        <v>0</v>
      </c>
      <c r="W9" s="14">
        <v>78172</v>
      </c>
      <c r="X9" s="6"/>
      <c r="Y9" s="6"/>
      <c r="Z9" s="6"/>
      <c r="AA9" s="6"/>
      <c r="AB9" s="6"/>
    </row>
    <row r="10" spans="1:28" s="4" customFormat="1" ht="9" customHeight="1" x14ac:dyDescent="0.2">
      <c r="A10" s="15" t="s">
        <v>2</v>
      </c>
      <c r="B10" s="16">
        <v>173</v>
      </c>
      <c r="C10" s="16">
        <v>0</v>
      </c>
      <c r="D10" s="16">
        <v>154</v>
      </c>
      <c r="E10" s="16">
        <v>1848</v>
      </c>
      <c r="F10" s="16">
        <v>2175</v>
      </c>
      <c r="G10" s="16">
        <v>2947</v>
      </c>
      <c r="H10" s="16">
        <v>0</v>
      </c>
      <c r="I10" s="16">
        <v>6195</v>
      </c>
      <c r="J10" s="17">
        <v>9142</v>
      </c>
      <c r="K10" s="15" t="s">
        <v>2</v>
      </c>
      <c r="L10" s="16">
        <v>411</v>
      </c>
      <c r="M10" s="16">
        <v>1398</v>
      </c>
      <c r="N10" s="16">
        <v>0</v>
      </c>
      <c r="O10" s="16">
        <v>1809</v>
      </c>
      <c r="P10" s="16">
        <v>441</v>
      </c>
      <c r="Q10" s="16">
        <v>1810</v>
      </c>
      <c r="R10" s="16">
        <v>2251</v>
      </c>
      <c r="S10" s="16">
        <v>65</v>
      </c>
      <c r="T10" s="17">
        <v>77</v>
      </c>
      <c r="U10" s="15" t="s">
        <v>2</v>
      </c>
      <c r="V10" s="16">
        <v>0</v>
      </c>
      <c r="W10" s="17">
        <v>15519</v>
      </c>
      <c r="X10" s="6"/>
      <c r="Y10" s="6"/>
      <c r="Z10" s="6"/>
      <c r="AA10" s="6"/>
      <c r="AB10" s="6"/>
    </row>
    <row r="11" spans="1:28" s="4" customFormat="1" ht="9" customHeight="1" x14ac:dyDescent="0.2">
      <c r="A11" s="15" t="s">
        <v>3</v>
      </c>
      <c r="B11" s="16">
        <v>157</v>
      </c>
      <c r="C11" s="16">
        <v>0</v>
      </c>
      <c r="D11" s="16">
        <v>107</v>
      </c>
      <c r="E11" s="16">
        <v>1503</v>
      </c>
      <c r="F11" s="16">
        <v>1767</v>
      </c>
      <c r="G11" s="16">
        <v>2263</v>
      </c>
      <c r="H11" s="16">
        <v>0</v>
      </c>
      <c r="I11" s="16">
        <v>4707</v>
      </c>
      <c r="J11" s="17">
        <v>6970</v>
      </c>
      <c r="K11" s="15" t="s">
        <v>3</v>
      </c>
      <c r="L11" s="16">
        <v>196</v>
      </c>
      <c r="M11" s="16">
        <v>1202</v>
      </c>
      <c r="N11" s="16">
        <v>2</v>
      </c>
      <c r="O11" s="16">
        <v>1400</v>
      </c>
      <c r="P11" s="16">
        <v>313</v>
      </c>
      <c r="Q11" s="16">
        <v>3186</v>
      </c>
      <c r="R11" s="16">
        <v>3499</v>
      </c>
      <c r="S11" s="16">
        <v>122</v>
      </c>
      <c r="T11" s="17">
        <v>86</v>
      </c>
      <c r="U11" s="15" t="s">
        <v>3</v>
      </c>
      <c r="V11" s="16">
        <v>0</v>
      </c>
      <c r="W11" s="17">
        <v>13844</v>
      </c>
      <c r="X11" s="6"/>
      <c r="Y11" s="6"/>
      <c r="Z11" s="6"/>
      <c r="AA11" s="6"/>
      <c r="AB11" s="6"/>
    </row>
    <row r="12" spans="1:28" s="4" customFormat="1" ht="9" customHeight="1" x14ac:dyDescent="0.2">
      <c r="A12" s="15" t="s">
        <v>4</v>
      </c>
      <c r="B12" s="16">
        <v>195</v>
      </c>
      <c r="C12" s="16">
        <v>0</v>
      </c>
      <c r="D12" s="16">
        <v>215</v>
      </c>
      <c r="E12" s="16">
        <v>3869</v>
      </c>
      <c r="F12" s="16">
        <v>4279</v>
      </c>
      <c r="G12" s="16">
        <v>3428</v>
      </c>
      <c r="H12" s="16">
        <v>10</v>
      </c>
      <c r="I12" s="16">
        <v>9423</v>
      </c>
      <c r="J12" s="17">
        <v>12861</v>
      </c>
      <c r="K12" s="15" t="s">
        <v>4</v>
      </c>
      <c r="L12" s="16">
        <v>720</v>
      </c>
      <c r="M12" s="16">
        <v>2830</v>
      </c>
      <c r="N12" s="16">
        <v>0</v>
      </c>
      <c r="O12" s="16">
        <v>3550</v>
      </c>
      <c r="P12" s="16">
        <v>756</v>
      </c>
      <c r="Q12" s="16">
        <v>2645</v>
      </c>
      <c r="R12" s="16">
        <v>3401</v>
      </c>
      <c r="S12" s="16">
        <v>376</v>
      </c>
      <c r="T12" s="17">
        <v>60</v>
      </c>
      <c r="U12" s="15" t="s">
        <v>4</v>
      </c>
      <c r="V12" s="16">
        <v>0</v>
      </c>
      <c r="W12" s="17">
        <v>24527</v>
      </c>
      <c r="X12" s="6"/>
      <c r="Y12" s="6"/>
      <c r="Z12" s="6"/>
      <c r="AA12" s="6"/>
      <c r="AB12" s="6"/>
    </row>
    <row r="13" spans="1:28" s="4" customFormat="1" ht="9" customHeight="1" x14ac:dyDescent="0.2">
      <c r="A13" s="15" t="s">
        <v>5</v>
      </c>
      <c r="B13" s="16">
        <v>50</v>
      </c>
      <c r="C13" s="16">
        <v>0</v>
      </c>
      <c r="D13" s="16">
        <v>100</v>
      </c>
      <c r="E13" s="16">
        <v>1965</v>
      </c>
      <c r="F13" s="16">
        <v>2115</v>
      </c>
      <c r="G13" s="16">
        <v>2681</v>
      </c>
      <c r="H13" s="16">
        <v>50</v>
      </c>
      <c r="I13" s="16">
        <v>4615</v>
      </c>
      <c r="J13" s="17">
        <v>7346</v>
      </c>
      <c r="K13" s="15" t="s">
        <v>5</v>
      </c>
      <c r="L13" s="16">
        <v>544</v>
      </c>
      <c r="M13" s="16">
        <v>732</v>
      </c>
      <c r="N13" s="16">
        <v>212</v>
      </c>
      <c r="O13" s="16">
        <v>1488</v>
      </c>
      <c r="P13" s="16">
        <v>825</v>
      </c>
      <c r="Q13" s="16">
        <v>1442</v>
      </c>
      <c r="R13" s="16">
        <v>2267</v>
      </c>
      <c r="S13" s="16">
        <v>44</v>
      </c>
      <c r="T13" s="17">
        <v>45</v>
      </c>
      <c r="U13" s="15" t="s">
        <v>5</v>
      </c>
      <c r="V13" s="16">
        <v>0</v>
      </c>
      <c r="W13" s="17">
        <v>13305</v>
      </c>
      <c r="X13" s="6"/>
      <c r="Y13" s="6"/>
      <c r="Z13" s="6"/>
      <c r="AA13" s="6"/>
      <c r="AB13" s="6"/>
    </row>
    <row r="14" spans="1:28" s="4" customFormat="1" ht="9" customHeight="1" x14ac:dyDescent="0.2">
      <c r="A14" s="15" t="s">
        <v>6</v>
      </c>
      <c r="B14" s="16">
        <v>32</v>
      </c>
      <c r="C14" s="16">
        <v>0</v>
      </c>
      <c r="D14" s="16">
        <v>75</v>
      </c>
      <c r="E14" s="16">
        <v>2142</v>
      </c>
      <c r="F14" s="16">
        <v>2249</v>
      </c>
      <c r="G14" s="16">
        <v>1973</v>
      </c>
      <c r="H14" s="16">
        <v>0</v>
      </c>
      <c r="I14" s="16">
        <v>4715</v>
      </c>
      <c r="J14" s="17">
        <v>6688</v>
      </c>
      <c r="K14" s="15" t="s">
        <v>6</v>
      </c>
      <c r="L14" s="16">
        <v>223</v>
      </c>
      <c r="M14" s="16">
        <v>1718</v>
      </c>
      <c r="N14" s="16">
        <v>16</v>
      </c>
      <c r="O14" s="16">
        <v>1957</v>
      </c>
      <c r="P14" s="16">
        <v>972</v>
      </c>
      <c r="Q14" s="16">
        <v>2741</v>
      </c>
      <c r="R14" s="16">
        <v>3713</v>
      </c>
      <c r="S14" s="16">
        <v>101</v>
      </c>
      <c r="T14" s="17">
        <v>116</v>
      </c>
      <c r="U14" s="15" t="s">
        <v>6</v>
      </c>
      <c r="V14" s="16">
        <v>0</v>
      </c>
      <c r="W14" s="17">
        <v>14824</v>
      </c>
      <c r="X14" s="6"/>
      <c r="Y14" s="6"/>
      <c r="Z14" s="6"/>
      <c r="AA14" s="6"/>
      <c r="AB14" s="6"/>
    </row>
    <row r="15" spans="1:28" s="4" customFormat="1" ht="9" customHeight="1" x14ac:dyDescent="0.2">
      <c r="A15" s="18" t="s">
        <v>7</v>
      </c>
      <c r="B15" s="16">
        <v>186</v>
      </c>
      <c r="C15" s="16">
        <v>0</v>
      </c>
      <c r="D15" s="16">
        <v>109</v>
      </c>
      <c r="E15" s="16">
        <v>2845</v>
      </c>
      <c r="F15" s="16">
        <v>3140</v>
      </c>
      <c r="G15" s="16">
        <v>3336</v>
      </c>
      <c r="H15" s="16">
        <v>0</v>
      </c>
      <c r="I15" s="16">
        <v>7667</v>
      </c>
      <c r="J15" s="17">
        <v>11003</v>
      </c>
      <c r="K15" s="18" t="s">
        <v>7</v>
      </c>
      <c r="L15" s="16">
        <v>711</v>
      </c>
      <c r="M15" s="16">
        <v>1563</v>
      </c>
      <c r="N15" s="16">
        <v>20</v>
      </c>
      <c r="O15" s="16">
        <v>2294</v>
      </c>
      <c r="P15" s="16">
        <v>1142</v>
      </c>
      <c r="Q15" s="16">
        <v>4346</v>
      </c>
      <c r="R15" s="16">
        <v>5488</v>
      </c>
      <c r="S15" s="16">
        <v>219</v>
      </c>
      <c r="T15" s="17">
        <v>62</v>
      </c>
      <c r="U15" s="18" t="s">
        <v>7</v>
      </c>
      <c r="V15" s="16">
        <v>0</v>
      </c>
      <c r="W15" s="17">
        <v>22206</v>
      </c>
      <c r="X15" s="6"/>
      <c r="Y15" s="6"/>
      <c r="Z15" s="6"/>
      <c r="AA15" s="6"/>
      <c r="AB15" s="6"/>
    </row>
    <row r="16" spans="1:28" s="4" customFormat="1" ht="9" customHeight="1" x14ac:dyDescent="0.2">
      <c r="A16" s="19" t="s">
        <v>8</v>
      </c>
      <c r="B16" s="16">
        <v>26</v>
      </c>
      <c r="C16" s="16">
        <v>0</v>
      </c>
      <c r="D16" s="16">
        <v>158</v>
      </c>
      <c r="E16" s="16">
        <v>2417</v>
      </c>
      <c r="F16" s="16">
        <v>2601</v>
      </c>
      <c r="G16" s="16">
        <v>4210</v>
      </c>
      <c r="H16" s="16">
        <v>0</v>
      </c>
      <c r="I16" s="16">
        <v>9427</v>
      </c>
      <c r="J16" s="17">
        <v>13637</v>
      </c>
      <c r="K16" s="19" t="s">
        <v>8</v>
      </c>
      <c r="L16" s="16">
        <v>1239</v>
      </c>
      <c r="M16" s="16">
        <v>1192</v>
      </c>
      <c r="N16" s="16">
        <v>0</v>
      </c>
      <c r="O16" s="16">
        <v>2431</v>
      </c>
      <c r="P16" s="16">
        <v>1663</v>
      </c>
      <c r="Q16" s="16">
        <v>8237</v>
      </c>
      <c r="R16" s="16">
        <v>9900</v>
      </c>
      <c r="S16" s="16">
        <v>22</v>
      </c>
      <c r="T16" s="17">
        <v>96</v>
      </c>
      <c r="U16" s="19" t="s">
        <v>8</v>
      </c>
      <c r="V16" s="16">
        <v>0</v>
      </c>
      <c r="W16" s="17">
        <v>28687</v>
      </c>
      <c r="X16" s="6"/>
      <c r="Y16" s="6"/>
      <c r="Z16" s="6"/>
      <c r="AA16" s="6"/>
      <c r="AB16" s="6"/>
    </row>
    <row r="17" spans="1:28" s="4" customFormat="1" ht="9" customHeight="1" x14ac:dyDescent="0.2">
      <c r="A17" s="15" t="s">
        <v>9</v>
      </c>
      <c r="B17" s="16">
        <v>0</v>
      </c>
      <c r="C17" s="16">
        <v>0</v>
      </c>
      <c r="D17" s="16">
        <v>189</v>
      </c>
      <c r="E17" s="16">
        <v>2328</v>
      </c>
      <c r="F17" s="16">
        <v>2517</v>
      </c>
      <c r="G17" s="16">
        <v>3276</v>
      </c>
      <c r="H17" s="16">
        <v>0</v>
      </c>
      <c r="I17" s="16">
        <v>7711</v>
      </c>
      <c r="J17" s="17">
        <v>10987</v>
      </c>
      <c r="K17" s="15" t="s">
        <v>9</v>
      </c>
      <c r="L17" s="16">
        <v>1056</v>
      </c>
      <c r="M17" s="16">
        <v>943</v>
      </c>
      <c r="N17" s="16">
        <v>0</v>
      </c>
      <c r="O17" s="16">
        <v>1999</v>
      </c>
      <c r="P17" s="16">
        <v>1133</v>
      </c>
      <c r="Q17" s="16">
        <v>5682</v>
      </c>
      <c r="R17" s="16">
        <v>6815</v>
      </c>
      <c r="S17" s="16">
        <v>828</v>
      </c>
      <c r="T17" s="17">
        <v>49</v>
      </c>
      <c r="U17" s="15" t="s">
        <v>9</v>
      </c>
      <c r="V17" s="16">
        <v>0</v>
      </c>
      <c r="W17" s="17">
        <v>23195</v>
      </c>
      <c r="X17" s="6"/>
      <c r="Y17" s="6"/>
      <c r="Z17" s="6"/>
      <c r="AA17" s="6"/>
      <c r="AB17" s="6"/>
    </row>
    <row r="18" spans="1:28" s="4" customFormat="1" ht="9" customHeight="1" x14ac:dyDescent="0.2">
      <c r="A18" s="15" t="s">
        <v>10</v>
      </c>
      <c r="B18" s="16">
        <v>270</v>
      </c>
      <c r="C18" s="16">
        <v>0</v>
      </c>
      <c r="D18" s="16">
        <v>155</v>
      </c>
      <c r="E18" s="16">
        <v>2485</v>
      </c>
      <c r="F18" s="16">
        <v>2910</v>
      </c>
      <c r="G18" s="16">
        <v>4502</v>
      </c>
      <c r="H18" s="16">
        <v>75</v>
      </c>
      <c r="I18" s="16">
        <v>6945</v>
      </c>
      <c r="J18" s="17">
        <v>11522</v>
      </c>
      <c r="K18" s="15" t="s">
        <v>10</v>
      </c>
      <c r="L18" s="16">
        <v>585</v>
      </c>
      <c r="M18" s="16">
        <v>1464</v>
      </c>
      <c r="N18" s="16">
        <v>0</v>
      </c>
      <c r="O18" s="16">
        <v>2049</v>
      </c>
      <c r="P18" s="16">
        <v>374</v>
      </c>
      <c r="Q18" s="16">
        <v>7456</v>
      </c>
      <c r="R18" s="16">
        <v>7830</v>
      </c>
      <c r="S18" s="16">
        <v>40</v>
      </c>
      <c r="T18" s="17">
        <v>120</v>
      </c>
      <c r="U18" s="15" t="s">
        <v>10</v>
      </c>
      <c r="V18" s="16">
        <v>0</v>
      </c>
      <c r="W18" s="17">
        <v>24471</v>
      </c>
      <c r="X18" s="6"/>
      <c r="Y18" s="6"/>
      <c r="Z18" s="6"/>
      <c r="AA18" s="6"/>
      <c r="AB18" s="6"/>
    </row>
    <row r="19" spans="1:28" s="4" customFormat="1" ht="9" customHeight="1" x14ac:dyDescent="0.2">
      <c r="A19" s="15" t="s">
        <v>11</v>
      </c>
      <c r="B19" s="16">
        <v>78</v>
      </c>
      <c r="C19" s="16">
        <v>9</v>
      </c>
      <c r="D19" s="16">
        <v>389</v>
      </c>
      <c r="E19" s="16">
        <v>4809</v>
      </c>
      <c r="F19" s="16">
        <v>5285</v>
      </c>
      <c r="G19" s="16">
        <v>7853</v>
      </c>
      <c r="H19" s="16">
        <v>0</v>
      </c>
      <c r="I19" s="16">
        <v>23149</v>
      </c>
      <c r="J19" s="17">
        <v>31002</v>
      </c>
      <c r="K19" s="15" t="s">
        <v>11</v>
      </c>
      <c r="L19" s="16">
        <v>1640</v>
      </c>
      <c r="M19" s="16">
        <v>5852</v>
      </c>
      <c r="N19" s="16">
        <v>40</v>
      </c>
      <c r="O19" s="16">
        <v>7532</v>
      </c>
      <c r="P19" s="16">
        <v>1702</v>
      </c>
      <c r="Q19" s="16">
        <v>9810</v>
      </c>
      <c r="R19" s="16">
        <v>11512</v>
      </c>
      <c r="S19" s="16">
        <v>1</v>
      </c>
      <c r="T19" s="17">
        <v>75</v>
      </c>
      <c r="U19" s="15" t="s">
        <v>11</v>
      </c>
      <c r="V19" s="16">
        <v>0</v>
      </c>
      <c r="W19" s="17">
        <v>55407</v>
      </c>
      <c r="X19" s="6"/>
      <c r="Y19" s="6"/>
      <c r="Z19" s="6"/>
      <c r="AA19" s="6"/>
      <c r="AB19" s="6"/>
    </row>
    <row r="20" spans="1:28" s="4" customFormat="1" ht="9" customHeight="1" x14ac:dyDescent="0.2">
      <c r="A20" s="15" t="s">
        <v>12</v>
      </c>
      <c r="B20" s="16">
        <v>47</v>
      </c>
      <c r="C20" s="16">
        <v>0</v>
      </c>
      <c r="D20" s="16">
        <v>198</v>
      </c>
      <c r="E20" s="16">
        <v>4948</v>
      </c>
      <c r="F20" s="16">
        <v>5193</v>
      </c>
      <c r="G20" s="16">
        <v>9088</v>
      </c>
      <c r="H20" s="16">
        <v>0</v>
      </c>
      <c r="I20" s="16">
        <v>23713</v>
      </c>
      <c r="J20" s="17">
        <v>32801</v>
      </c>
      <c r="K20" s="15" t="s">
        <v>12</v>
      </c>
      <c r="L20" s="16">
        <v>1007</v>
      </c>
      <c r="M20" s="16">
        <v>4000</v>
      </c>
      <c r="N20" s="16">
        <v>24</v>
      </c>
      <c r="O20" s="16">
        <v>5031</v>
      </c>
      <c r="P20" s="16">
        <v>1670</v>
      </c>
      <c r="Q20" s="16">
        <v>9578</v>
      </c>
      <c r="R20" s="16">
        <v>11248</v>
      </c>
      <c r="S20" s="16">
        <v>51</v>
      </c>
      <c r="T20" s="17">
        <v>126</v>
      </c>
      <c r="U20" s="15" t="s">
        <v>12</v>
      </c>
      <c r="V20" s="16">
        <v>0</v>
      </c>
      <c r="W20" s="17">
        <v>54450</v>
      </c>
      <c r="X20" s="6"/>
      <c r="Y20" s="6"/>
      <c r="Z20" s="6"/>
      <c r="AA20" s="6"/>
      <c r="AB20" s="6"/>
    </row>
    <row r="21" spans="1:28" s="4" customFormat="1" ht="9" customHeight="1" x14ac:dyDescent="0.2">
      <c r="A21" s="15" t="s">
        <v>13</v>
      </c>
      <c r="B21" s="16">
        <v>649</v>
      </c>
      <c r="C21" s="16">
        <v>133</v>
      </c>
      <c r="D21" s="16">
        <v>2436</v>
      </c>
      <c r="E21" s="16">
        <v>22569</v>
      </c>
      <c r="F21" s="16">
        <v>25787</v>
      </c>
      <c r="G21" s="16">
        <v>38908</v>
      </c>
      <c r="H21" s="16">
        <v>1003</v>
      </c>
      <c r="I21" s="16">
        <v>69347</v>
      </c>
      <c r="J21" s="17">
        <v>109258</v>
      </c>
      <c r="K21" s="15" t="s">
        <v>13</v>
      </c>
      <c r="L21" s="16">
        <v>219</v>
      </c>
      <c r="M21" s="16">
        <v>4306</v>
      </c>
      <c r="N21" s="16">
        <v>1565</v>
      </c>
      <c r="O21" s="16">
        <v>6090</v>
      </c>
      <c r="P21" s="16">
        <v>170</v>
      </c>
      <c r="Q21" s="16">
        <v>656</v>
      </c>
      <c r="R21" s="16">
        <v>826</v>
      </c>
      <c r="S21" s="16">
        <v>1</v>
      </c>
      <c r="T21" s="17">
        <v>1</v>
      </c>
      <c r="U21" s="15" t="s">
        <v>13</v>
      </c>
      <c r="V21" s="16">
        <v>0</v>
      </c>
      <c r="W21" s="17">
        <v>141963</v>
      </c>
      <c r="X21" s="6"/>
      <c r="Y21" s="6"/>
      <c r="Z21" s="6"/>
      <c r="AA21" s="6"/>
      <c r="AB21" s="6"/>
    </row>
    <row r="22" spans="1:28" s="4" customFormat="1" ht="9" customHeight="1" x14ac:dyDescent="0.2">
      <c r="A22" s="18" t="s">
        <v>14</v>
      </c>
      <c r="B22" s="16">
        <v>309</v>
      </c>
      <c r="C22" s="16">
        <v>12</v>
      </c>
      <c r="D22" s="16">
        <v>661</v>
      </c>
      <c r="E22" s="16">
        <v>7772</v>
      </c>
      <c r="F22" s="16">
        <v>8754</v>
      </c>
      <c r="G22" s="16">
        <v>9706</v>
      </c>
      <c r="H22" s="16">
        <v>252</v>
      </c>
      <c r="I22" s="16">
        <v>31555</v>
      </c>
      <c r="J22" s="17">
        <v>41513</v>
      </c>
      <c r="K22" s="18" t="s">
        <v>14</v>
      </c>
      <c r="L22" s="16">
        <v>1361</v>
      </c>
      <c r="M22" s="16">
        <v>5992</v>
      </c>
      <c r="N22" s="16">
        <v>0</v>
      </c>
      <c r="O22" s="16">
        <v>7353</v>
      </c>
      <c r="P22" s="16">
        <v>673</v>
      </c>
      <c r="Q22" s="16">
        <v>1603</v>
      </c>
      <c r="R22" s="16">
        <v>2276</v>
      </c>
      <c r="S22" s="16">
        <v>80</v>
      </c>
      <c r="T22" s="17">
        <v>41</v>
      </c>
      <c r="U22" s="18" t="s">
        <v>14</v>
      </c>
      <c r="V22" s="16">
        <v>0</v>
      </c>
      <c r="W22" s="17">
        <v>60017</v>
      </c>
      <c r="X22" s="6"/>
      <c r="Y22" s="6"/>
      <c r="Z22" s="6"/>
      <c r="AA22" s="6"/>
      <c r="AB22" s="6"/>
    </row>
    <row r="23" spans="1:28" s="4" customFormat="1" ht="9" customHeight="1" x14ac:dyDescent="0.2">
      <c r="A23" s="19" t="s">
        <v>15</v>
      </c>
      <c r="B23" s="16">
        <v>182</v>
      </c>
      <c r="C23" s="16">
        <v>0</v>
      </c>
      <c r="D23" s="16">
        <v>198</v>
      </c>
      <c r="E23" s="16">
        <v>4533</v>
      </c>
      <c r="F23" s="16">
        <v>4913</v>
      </c>
      <c r="G23" s="16">
        <v>4322</v>
      </c>
      <c r="H23" s="16">
        <v>0</v>
      </c>
      <c r="I23" s="16">
        <v>9625</v>
      </c>
      <c r="J23" s="17">
        <v>13947</v>
      </c>
      <c r="K23" s="19" t="s">
        <v>15</v>
      </c>
      <c r="L23" s="16">
        <v>458</v>
      </c>
      <c r="M23" s="16">
        <v>4438</v>
      </c>
      <c r="N23" s="16">
        <v>10</v>
      </c>
      <c r="O23" s="16">
        <v>4906</v>
      </c>
      <c r="P23" s="16">
        <v>1730</v>
      </c>
      <c r="Q23" s="16">
        <v>6295</v>
      </c>
      <c r="R23" s="16">
        <v>8025</v>
      </c>
      <c r="S23" s="16">
        <v>70</v>
      </c>
      <c r="T23" s="17">
        <v>118</v>
      </c>
      <c r="U23" s="19" t="s">
        <v>15</v>
      </c>
      <c r="V23" s="16">
        <v>0</v>
      </c>
      <c r="W23" s="17">
        <v>31979</v>
      </c>
      <c r="X23" s="6"/>
      <c r="Y23" s="6"/>
      <c r="Z23" s="6"/>
      <c r="AA23" s="6"/>
      <c r="AB23" s="6"/>
    </row>
    <row r="24" spans="1:28" s="4" customFormat="1" ht="9" customHeight="1" x14ac:dyDescent="0.2">
      <c r="A24" s="15" t="s">
        <v>16</v>
      </c>
      <c r="B24" s="16">
        <v>84</v>
      </c>
      <c r="C24" s="16">
        <v>0</v>
      </c>
      <c r="D24" s="16">
        <v>165</v>
      </c>
      <c r="E24" s="16">
        <v>1915</v>
      </c>
      <c r="F24" s="16">
        <v>2164</v>
      </c>
      <c r="G24" s="16">
        <v>1866</v>
      </c>
      <c r="H24" s="16">
        <v>11</v>
      </c>
      <c r="I24" s="16">
        <v>5040</v>
      </c>
      <c r="J24" s="17">
        <v>6917</v>
      </c>
      <c r="K24" s="15" t="s">
        <v>16</v>
      </c>
      <c r="L24" s="16">
        <v>379</v>
      </c>
      <c r="M24" s="16">
        <v>2004</v>
      </c>
      <c r="N24" s="16">
        <v>14</v>
      </c>
      <c r="O24" s="16">
        <v>2397</v>
      </c>
      <c r="P24" s="16">
        <v>219</v>
      </c>
      <c r="Q24" s="16">
        <v>3539</v>
      </c>
      <c r="R24" s="16">
        <v>3758</v>
      </c>
      <c r="S24" s="16">
        <v>105</v>
      </c>
      <c r="T24" s="17">
        <v>90</v>
      </c>
      <c r="U24" s="15" t="s">
        <v>16</v>
      </c>
      <c r="V24" s="16">
        <v>0</v>
      </c>
      <c r="W24" s="17">
        <v>15431</v>
      </c>
      <c r="X24" s="6"/>
      <c r="Y24" s="6"/>
      <c r="Z24" s="6"/>
      <c r="AA24" s="6"/>
      <c r="AB24" s="6"/>
    </row>
    <row r="25" spans="1:28" s="4" customFormat="1" ht="9" customHeight="1" x14ac:dyDescent="0.2">
      <c r="A25" s="15" t="s">
        <v>17</v>
      </c>
      <c r="B25" s="16">
        <v>74</v>
      </c>
      <c r="C25" s="16">
        <v>0</v>
      </c>
      <c r="D25" s="16">
        <v>127</v>
      </c>
      <c r="E25" s="16">
        <v>2817</v>
      </c>
      <c r="F25" s="16">
        <v>3018</v>
      </c>
      <c r="G25" s="16">
        <v>1743</v>
      </c>
      <c r="H25" s="16">
        <v>6</v>
      </c>
      <c r="I25" s="16">
        <v>5534</v>
      </c>
      <c r="J25" s="17">
        <v>7283</v>
      </c>
      <c r="K25" s="15" t="s">
        <v>17</v>
      </c>
      <c r="L25" s="16">
        <v>119</v>
      </c>
      <c r="M25" s="16">
        <v>1851</v>
      </c>
      <c r="N25" s="16">
        <v>12</v>
      </c>
      <c r="O25" s="16">
        <v>1982</v>
      </c>
      <c r="P25" s="16">
        <v>397</v>
      </c>
      <c r="Q25" s="16">
        <v>2212</v>
      </c>
      <c r="R25" s="16">
        <v>2609</v>
      </c>
      <c r="S25" s="16">
        <v>70</v>
      </c>
      <c r="T25" s="17">
        <v>30</v>
      </c>
      <c r="U25" s="15" t="s">
        <v>17</v>
      </c>
      <c r="V25" s="16">
        <v>0</v>
      </c>
      <c r="W25" s="17">
        <v>14992</v>
      </c>
      <c r="X25" s="6"/>
      <c r="Y25" s="6"/>
      <c r="Z25" s="6"/>
      <c r="AA25" s="6"/>
      <c r="AB25" s="6"/>
    </row>
    <row r="26" spans="1:28" s="4" customFormat="1" ht="9" customHeight="1" x14ac:dyDescent="0.2">
      <c r="A26" s="18" t="s">
        <v>18</v>
      </c>
      <c r="B26" s="16">
        <v>103</v>
      </c>
      <c r="C26" s="16">
        <v>0</v>
      </c>
      <c r="D26" s="16">
        <v>65</v>
      </c>
      <c r="E26" s="16">
        <v>1744</v>
      </c>
      <c r="F26" s="16">
        <v>1912</v>
      </c>
      <c r="G26" s="16">
        <v>1384</v>
      </c>
      <c r="H26" s="16">
        <v>13</v>
      </c>
      <c r="I26" s="16">
        <v>3120</v>
      </c>
      <c r="J26" s="17">
        <v>4517</v>
      </c>
      <c r="K26" s="18" t="s">
        <v>18</v>
      </c>
      <c r="L26" s="16">
        <v>116</v>
      </c>
      <c r="M26" s="16">
        <v>1069</v>
      </c>
      <c r="N26" s="16">
        <v>15</v>
      </c>
      <c r="O26" s="16">
        <v>1200</v>
      </c>
      <c r="P26" s="16">
        <v>496</v>
      </c>
      <c r="Q26" s="16">
        <v>2410</v>
      </c>
      <c r="R26" s="16">
        <v>2906</v>
      </c>
      <c r="S26" s="16">
        <v>163</v>
      </c>
      <c r="T26" s="17">
        <v>43</v>
      </c>
      <c r="U26" s="18" t="s">
        <v>18</v>
      </c>
      <c r="V26" s="16">
        <v>0</v>
      </c>
      <c r="W26" s="17">
        <v>10741</v>
      </c>
      <c r="X26" s="6"/>
      <c r="Y26" s="6"/>
      <c r="Z26" s="6"/>
      <c r="AA26" s="6"/>
      <c r="AB26" s="6"/>
    </row>
    <row r="27" spans="1:28" s="4" customFormat="1" ht="9" customHeight="1" x14ac:dyDescent="0.2">
      <c r="A27" s="19" t="s">
        <v>19</v>
      </c>
      <c r="B27" s="16">
        <v>51</v>
      </c>
      <c r="C27" s="16">
        <v>0</v>
      </c>
      <c r="D27" s="16">
        <v>46</v>
      </c>
      <c r="E27" s="16">
        <v>1976</v>
      </c>
      <c r="F27" s="16">
        <v>2073</v>
      </c>
      <c r="G27" s="16">
        <v>1089</v>
      </c>
      <c r="H27" s="16">
        <v>0</v>
      </c>
      <c r="I27" s="16">
        <v>4208</v>
      </c>
      <c r="J27" s="17">
        <v>5297</v>
      </c>
      <c r="K27" s="19" t="s">
        <v>19</v>
      </c>
      <c r="L27" s="16">
        <v>153</v>
      </c>
      <c r="M27" s="16">
        <v>455</v>
      </c>
      <c r="N27" s="16">
        <v>0</v>
      </c>
      <c r="O27" s="16">
        <v>608</v>
      </c>
      <c r="P27" s="16">
        <v>1</v>
      </c>
      <c r="Q27" s="16">
        <v>3009</v>
      </c>
      <c r="R27" s="16">
        <v>3010</v>
      </c>
      <c r="S27" s="16">
        <v>547</v>
      </c>
      <c r="T27" s="17">
        <v>9</v>
      </c>
      <c r="U27" s="19" t="s">
        <v>19</v>
      </c>
      <c r="V27" s="16">
        <v>0</v>
      </c>
      <c r="W27" s="17">
        <v>11544</v>
      </c>
      <c r="X27" s="6"/>
      <c r="Y27" s="6"/>
      <c r="Z27" s="6"/>
      <c r="AA27" s="6"/>
      <c r="AB27" s="6"/>
    </row>
    <row r="28" spans="1:28" s="4" customFormat="1" ht="9" customHeight="1" x14ac:dyDescent="0.2">
      <c r="A28" s="15" t="s">
        <v>20</v>
      </c>
      <c r="B28" s="16">
        <v>88</v>
      </c>
      <c r="C28" s="16">
        <v>0</v>
      </c>
      <c r="D28" s="16">
        <v>212</v>
      </c>
      <c r="E28" s="16">
        <v>2762</v>
      </c>
      <c r="F28" s="16">
        <v>3062</v>
      </c>
      <c r="G28" s="16">
        <v>4633</v>
      </c>
      <c r="H28" s="16">
        <v>0</v>
      </c>
      <c r="I28" s="16">
        <v>6830</v>
      </c>
      <c r="J28" s="17">
        <v>11463</v>
      </c>
      <c r="K28" s="15" t="s">
        <v>20</v>
      </c>
      <c r="L28" s="16">
        <v>247</v>
      </c>
      <c r="M28" s="16">
        <v>1728</v>
      </c>
      <c r="N28" s="16">
        <v>5</v>
      </c>
      <c r="O28" s="16">
        <v>1980</v>
      </c>
      <c r="P28" s="16">
        <v>2270</v>
      </c>
      <c r="Q28" s="16">
        <v>10447</v>
      </c>
      <c r="R28" s="16">
        <v>12717</v>
      </c>
      <c r="S28" s="16">
        <v>83</v>
      </c>
      <c r="T28" s="17">
        <v>130</v>
      </c>
      <c r="U28" s="15" t="s">
        <v>20</v>
      </c>
      <c r="V28" s="16">
        <v>0</v>
      </c>
      <c r="W28" s="17">
        <v>29435</v>
      </c>
      <c r="X28" s="6"/>
      <c r="Y28" s="6"/>
      <c r="Z28" s="6"/>
      <c r="AA28" s="6"/>
      <c r="AB28" s="6"/>
    </row>
    <row r="29" spans="1:28" s="4" customFormat="1" ht="9" customHeight="1" x14ac:dyDescent="0.2">
      <c r="A29" s="15" t="s">
        <v>21</v>
      </c>
      <c r="B29" s="16">
        <v>97</v>
      </c>
      <c r="C29" s="16">
        <v>0</v>
      </c>
      <c r="D29" s="16">
        <v>164</v>
      </c>
      <c r="E29" s="16">
        <v>2701</v>
      </c>
      <c r="F29" s="16">
        <v>2962</v>
      </c>
      <c r="G29" s="16">
        <v>4165</v>
      </c>
      <c r="H29" s="16">
        <v>0</v>
      </c>
      <c r="I29" s="16">
        <v>9652</v>
      </c>
      <c r="J29" s="17">
        <v>13817</v>
      </c>
      <c r="K29" s="15" t="s">
        <v>21</v>
      </c>
      <c r="L29" s="16">
        <v>388</v>
      </c>
      <c r="M29" s="16">
        <v>1856</v>
      </c>
      <c r="N29" s="16">
        <v>552</v>
      </c>
      <c r="O29" s="16">
        <v>2796</v>
      </c>
      <c r="P29" s="16">
        <v>361</v>
      </c>
      <c r="Q29" s="16">
        <v>5270</v>
      </c>
      <c r="R29" s="16">
        <v>5631</v>
      </c>
      <c r="S29" s="16">
        <v>24</v>
      </c>
      <c r="T29" s="17">
        <v>87</v>
      </c>
      <c r="U29" s="15" t="s">
        <v>21</v>
      </c>
      <c r="V29" s="16">
        <v>0</v>
      </c>
      <c r="W29" s="17">
        <v>25317</v>
      </c>
      <c r="X29" s="6"/>
      <c r="Y29" s="6"/>
      <c r="Z29" s="6"/>
      <c r="AA29" s="6"/>
      <c r="AB29" s="6"/>
    </row>
    <row r="30" spans="1:28" s="4" customFormat="1" ht="9" customHeight="1" x14ac:dyDescent="0.2">
      <c r="A30" s="15" t="s">
        <v>22</v>
      </c>
      <c r="B30" s="16">
        <v>82</v>
      </c>
      <c r="C30" s="16">
        <v>0</v>
      </c>
      <c r="D30" s="16">
        <v>269</v>
      </c>
      <c r="E30" s="16">
        <v>3309</v>
      </c>
      <c r="F30" s="16">
        <v>3660</v>
      </c>
      <c r="G30" s="16">
        <v>7067</v>
      </c>
      <c r="H30" s="16">
        <v>1473</v>
      </c>
      <c r="I30" s="16">
        <v>17234</v>
      </c>
      <c r="J30" s="17">
        <v>25774</v>
      </c>
      <c r="K30" s="15" t="s">
        <v>22</v>
      </c>
      <c r="L30" s="16">
        <v>1189</v>
      </c>
      <c r="M30" s="16">
        <v>4394</v>
      </c>
      <c r="N30" s="16">
        <v>221</v>
      </c>
      <c r="O30" s="16">
        <v>5804</v>
      </c>
      <c r="P30" s="16">
        <v>844</v>
      </c>
      <c r="Q30" s="16">
        <v>7965</v>
      </c>
      <c r="R30" s="16">
        <v>8809</v>
      </c>
      <c r="S30" s="16">
        <v>366</v>
      </c>
      <c r="T30" s="17">
        <v>160</v>
      </c>
      <c r="U30" s="15" t="s">
        <v>22</v>
      </c>
      <c r="V30" s="16">
        <v>0</v>
      </c>
      <c r="W30" s="17">
        <v>44573</v>
      </c>
      <c r="X30" s="6"/>
      <c r="Y30" s="6"/>
      <c r="Z30" s="6"/>
      <c r="AA30" s="6"/>
      <c r="AB30" s="6"/>
    </row>
    <row r="31" spans="1:28" s="4" customFormat="1" ht="9" customHeight="1" x14ac:dyDescent="0.2">
      <c r="A31" s="15" t="s">
        <v>23</v>
      </c>
      <c r="B31" s="16">
        <v>395</v>
      </c>
      <c r="C31" s="16">
        <v>431</v>
      </c>
      <c r="D31" s="16">
        <v>968</v>
      </c>
      <c r="E31" s="16">
        <v>8444</v>
      </c>
      <c r="F31" s="16">
        <v>10238</v>
      </c>
      <c r="G31" s="16">
        <v>13991</v>
      </c>
      <c r="H31" s="16">
        <v>172</v>
      </c>
      <c r="I31" s="16">
        <v>27886</v>
      </c>
      <c r="J31" s="17">
        <v>42049</v>
      </c>
      <c r="K31" s="15" t="s">
        <v>23</v>
      </c>
      <c r="L31" s="16">
        <v>2013</v>
      </c>
      <c r="M31" s="16">
        <v>7177</v>
      </c>
      <c r="N31" s="16">
        <v>223</v>
      </c>
      <c r="O31" s="16">
        <v>9413</v>
      </c>
      <c r="P31" s="16">
        <v>1897</v>
      </c>
      <c r="Q31" s="16">
        <v>6920</v>
      </c>
      <c r="R31" s="16">
        <v>8817</v>
      </c>
      <c r="S31" s="16">
        <v>48</v>
      </c>
      <c r="T31" s="17">
        <v>175</v>
      </c>
      <c r="U31" s="15" t="s">
        <v>23</v>
      </c>
      <c r="V31" s="16">
        <v>5</v>
      </c>
      <c r="W31" s="17">
        <v>70745</v>
      </c>
      <c r="X31" s="6"/>
      <c r="Y31" s="6"/>
      <c r="Z31" s="6"/>
      <c r="AA31" s="6"/>
      <c r="AB31" s="6"/>
    </row>
    <row r="32" spans="1:28" s="4" customFormat="1" ht="9" customHeight="1" x14ac:dyDescent="0.2">
      <c r="A32" s="18" t="s">
        <v>24</v>
      </c>
      <c r="B32" s="16">
        <v>148</v>
      </c>
      <c r="C32" s="16">
        <v>0</v>
      </c>
      <c r="D32" s="16">
        <v>101</v>
      </c>
      <c r="E32" s="16">
        <v>3104</v>
      </c>
      <c r="F32" s="16">
        <v>3353</v>
      </c>
      <c r="G32" s="16">
        <v>3031</v>
      </c>
      <c r="H32" s="16">
        <v>1</v>
      </c>
      <c r="I32" s="16">
        <v>8215</v>
      </c>
      <c r="J32" s="17">
        <v>11247</v>
      </c>
      <c r="K32" s="18" t="s">
        <v>24</v>
      </c>
      <c r="L32" s="16">
        <v>616</v>
      </c>
      <c r="M32" s="16">
        <v>2350</v>
      </c>
      <c r="N32" s="16">
        <v>1</v>
      </c>
      <c r="O32" s="16">
        <v>2967</v>
      </c>
      <c r="P32" s="16">
        <v>1337</v>
      </c>
      <c r="Q32" s="16">
        <v>2705</v>
      </c>
      <c r="R32" s="16">
        <v>4042</v>
      </c>
      <c r="S32" s="16">
        <v>39</v>
      </c>
      <c r="T32" s="17">
        <v>89</v>
      </c>
      <c r="U32" s="18" t="s">
        <v>24</v>
      </c>
      <c r="V32" s="16">
        <v>0</v>
      </c>
      <c r="W32" s="17">
        <v>21737</v>
      </c>
      <c r="X32" s="6"/>
      <c r="Y32" s="6"/>
      <c r="Z32" s="6"/>
      <c r="AA32" s="6"/>
      <c r="AB32" s="6"/>
    </row>
    <row r="33" spans="1:28" s="4" customFormat="1" ht="9" customHeight="1" x14ac:dyDescent="0.2">
      <c r="A33" s="19" t="s">
        <v>25</v>
      </c>
      <c r="B33" s="16">
        <v>0</v>
      </c>
      <c r="C33" s="16">
        <v>0</v>
      </c>
      <c r="D33" s="16">
        <v>55</v>
      </c>
      <c r="E33" s="16">
        <v>1755</v>
      </c>
      <c r="F33" s="16">
        <v>1810</v>
      </c>
      <c r="G33" s="16">
        <v>2537</v>
      </c>
      <c r="H33" s="16">
        <v>0</v>
      </c>
      <c r="I33" s="16">
        <v>5802</v>
      </c>
      <c r="J33" s="17">
        <v>8339</v>
      </c>
      <c r="K33" s="19" t="s">
        <v>25</v>
      </c>
      <c r="L33" s="16">
        <v>510</v>
      </c>
      <c r="M33" s="16">
        <v>1447</v>
      </c>
      <c r="N33" s="16">
        <v>15</v>
      </c>
      <c r="O33" s="16">
        <v>1972</v>
      </c>
      <c r="P33" s="16">
        <v>817</v>
      </c>
      <c r="Q33" s="16">
        <v>2583</v>
      </c>
      <c r="R33" s="16">
        <v>3400</v>
      </c>
      <c r="S33" s="16">
        <v>27</v>
      </c>
      <c r="T33" s="17">
        <v>128</v>
      </c>
      <c r="U33" s="19" t="s">
        <v>25</v>
      </c>
      <c r="V33" s="16">
        <v>0</v>
      </c>
      <c r="W33" s="17">
        <v>15676</v>
      </c>
      <c r="X33" s="6"/>
      <c r="Y33" s="6"/>
      <c r="Z33" s="6"/>
      <c r="AA33" s="6"/>
      <c r="AB33" s="6"/>
    </row>
    <row r="34" spans="1:28" s="4" customFormat="1" ht="9" customHeight="1" x14ac:dyDescent="0.2">
      <c r="A34" s="15" t="s">
        <v>26</v>
      </c>
      <c r="B34" s="16">
        <v>379</v>
      </c>
      <c r="C34" s="16">
        <v>0</v>
      </c>
      <c r="D34" s="16">
        <v>370</v>
      </c>
      <c r="E34" s="16">
        <v>2570</v>
      </c>
      <c r="F34" s="16">
        <v>3319</v>
      </c>
      <c r="G34" s="16">
        <v>7048</v>
      </c>
      <c r="H34" s="16">
        <v>0</v>
      </c>
      <c r="I34" s="16">
        <v>15384</v>
      </c>
      <c r="J34" s="17">
        <v>22432</v>
      </c>
      <c r="K34" s="15" t="s">
        <v>26</v>
      </c>
      <c r="L34" s="16">
        <v>238</v>
      </c>
      <c r="M34" s="16">
        <v>3422</v>
      </c>
      <c r="N34" s="16">
        <v>6</v>
      </c>
      <c r="O34" s="16">
        <v>3666</v>
      </c>
      <c r="P34" s="16">
        <v>1314</v>
      </c>
      <c r="Q34" s="16">
        <v>1273</v>
      </c>
      <c r="R34" s="16">
        <v>2587</v>
      </c>
      <c r="S34" s="16">
        <v>286</v>
      </c>
      <c r="T34" s="17">
        <v>66</v>
      </c>
      <c r="U34" s="15" t="s">
        <v>26</v>
      </c>
      <c r="V34" s="16">
        <v>0</v>
      </c>
      <c r="W34" s="17">
        <v>32356</v>
      </c>
      <c r="X34" s="6"/>
      <c r="Y34" s="6"/>
      <c r="Z34" s="6"/>
      <c r="AA34" s="6"/>
      <c r="AB34" s="6"/>
    </row>
    <row r="35" spans="1:28" s="4" customFormat="1" ht="9" customHeight="1" x14ac:dyDescent="0.2">
      <c r="A35" s="15" t="s">
        <v>27</v>
      </c>
      <c r="B35" s="16">
        <v>1258</v>
      </c>
      <c r="C35" s="16">
        <v>554</v>
      </c>
      <c r="D35" s="16">
        <v>3270</v>
      </c>
      <c r="E35" s="16">
        <v>16422</v>
      </c>
      <c r="F35" s="16">
        <v>21504</v>
      </c>
      <c r="G35" s="16">
        <v>19215</v>
      </c>
      <c r="H35" s="16">
        <v>216</v>
      </c>
      <c r="I35" s="16">
        <v>45107</v>
      </c>
      <c r="J35" s="17">
        <v>64538</v>
      </c>
      <c r="K35" s="15" t="s">
        <v>27</v>
      </c>
      <c r="L35" s="16">
        <v>1129</v>
      </c>
      <c r="M35" s="16">
        <v>13470</v>
      </c>
      <c r="N35" s="16">
        <v>79</v>
      </c>
      <c r="O35" s="16">
        <v>14678</v>
      </c>
      <c r="P35" s="16">
        <v>159</v>
      </c>
      <c r="Q35" s="16">
        <v>788</v>
      </c>
      <c r="R35" s="16">
        <v>947</v>
      </c>
      <c r="S35" s="16">
        <v>4</v>
      </c>
      <c r="T35" s="17">
        <v>20</v>
      </c>
      <c r="U35" s="15" t="s">
        <v>27</v>
      </c>
      <c r="V35" s="16">
        <v>1</v>
      </c>
      <c r="W35" s="17">
        <v>101692</v>
      </c>
      <c r="X35" s="6"/>
      <c r="Y35" s="6"/>
      <c r="Z35" s="6"/>
      <c r="AA35" s="6"/>
      <c r="AB35" s="6"/>
    </row>
    <row r="36" spans="1:28" s="4" customFormat="1" ht="9" customHeight="1" x14ac:dyDescent="0.2">
      <c r="A36" s="15" t="s">
        <v>28</v>
      </c>
      <c r="B36" s="16">
        <v>234</v>
      </c>
      <c r="C36" s="16">
        <v>168</v>
      </c>
      <c r="D36" s="16">
        <v>1098</v>
      </c>
      <c r="E36" s="16">
        <v>5406</v>
      </c>
      <c r="F36" s="16">
        <v>6906</v>
      </c>
      <c r="G36" s="16">
        <v>9988</v>
      </c>
      <c r="H36" s="16">
        <v>949</v>
      </c>
      <c r="I36" s="16">
        <v>24676</v>
      </c>
      <c r="J36" s="17">
        <v>35613</v>
      </c>
      <c r="K36" s="15" t="s">
        <v>28</v>
      </c>
      <c r="L36" s="16">
        <v>1797</v>
      </c>
      <c r="M36" s="16">
        <v>4970</v>
      </c>
      <c r="N36" s="16">
        <v>309</v>
      </c>
      <c r="O36" s="16">
        <v>7076</v>
      </c>
      <c r="P36" s="16">
        <v>1435</v>
      </c>
      <c r="Q36" s="16">
        <v>6568</v>
      </c>
      <c r="R36" s="16">
        <v>8003</v>
      </c>
      <c r="S36" s="16">
        <v>218</v>
      </c>
      <c r="T36" s="17">
        <v>134</v>
      </c>
      <c r="U36" s="15" t="s">
        <v>28</v>
      </c>
      <c r="V36" s="16">
        <v>0</v>
      </c>
      <c r="W36" s="17">
        <v>57950</v>
      </c>
      <c r="X36" s="6"/>
      <c r="Y36" s="6"/>
      <c r="Z36" s="6"/>
      <c r="AA36" s="6"/>
      <c r="AB36" s="6"/>
    </row>
    <row r="37" spans="1:28" ht="9" customHeight="1" x14ac:dyDescent="0.2">
      <c r="A37" s="15" t="s">
        <v>29</v>
      </c>
      <c r="B37" s="16">
        <v>28</v>
      </c>
      <c r="C37" s="16">
        <v>0</v>
      </c>
      <c r="D37" s="16">
        <v>27</v>
      </c>
      <c r="E37" s="16">
        <v>1527</v>
      </c>
      <c r="F37" s="16">
        <v>1582</v>
      </c>
      <c r="G37" s="16">
        <v>1583</v>
      </c>
      <c r="H37" s="16">
        <v>34</v>
      </c>
      <c r="I37" s="16">
        <v>4595</v>
      </c>
      <c r="J37" s="17">
        <v>6212</v>
      </c>
      <c r="K37" s="15" t="s">
        <v>29</v>
      </c>
      <c r="L37" s="16">
        <v>156</v>
      </c>
      <c r="M37" s="16">
        <v>549</v>
      </c>
      <c r="N37" s="16">
        <v>11</v>
      </c>
      <c r="O37" s="16">
        <v>716</v>
      </c>
      <c r="P37" s="16">
        <v>604</v>
      </c>
      <c r="Q37" s="16">
        <v>1417</v>
      </c>
      <c r="R37" s="16">
        <v>2021</v>
      </c>
      <c r="S37" s="16">
        <v>39</v>
      </c>
      <c r="T37" s="17">
        <v>27</v>
      </c>
      <c r="U37" s="15" t="s">
        <v>29</v>
      </c>
      <c r="V37" s="16">
        <v>0</v>
      </c>
      <c r="W37" s="17">
        <v>10597</v>
      </c>
      <c r="X37" s="6"/>
      <c r="Y37" s="6"/>
      <c r="Z37" s="6"/>
      <c r="AA37" s="6"/>
      <c r="AB37" s="6"/>
    </row>
    <row r="38" spans="1:28" ht="9" customHeight="1" x14ac:dyDescent="0.2">
      <c r="A38" s="18" t="s">
        <v>30</v>
      </c>
      <c r="B38" s="16">
        <v>11</v>
      </c>
      <c r="C38" s="16">
        <v>0</v>
      </c>
      <c r="D38" s="16">
        <v>37</v>
      </c>
      <c r="E38" s="16">
        <v>1453</v>
      </c>
      <c r="F38" s="16">
        <v>1501</v>
      </c>
      <c r="G38" s="16">
        <v>2532</v>
      </c>
      <c r="H38" s="16">
        <v>130</v>
      </c>
      <c r="I38" s="16">
        <v>5049</v>
      </c>
      <c r="J38" s="17">
        <v>7711</v>
      </c>
      <c r="K38" s="18" t="s">
        <v>30</v>
      </c>
      <c r="L38" s="16">
        <v>71</v>
      </c>
      <c r="M38" s="16">
        <v>979</v>
      </c>
      <c r="N38" s="16">
        <v>38</v>
      </c>
      <c r="O38" s="16">
        <v>1088</v>
      </c>
      <c r="P38" s="16">
        <v>469</v>
      </c>
      <c r="Q38" s="16">
        <v>1583</v>
      </c>
      <c r="R38" s="16">
        <v>2052</v>
      </c>
      <c r="S38" s="16">
        <v>146</v>
      </c>
      <c r="T38" s="17">
        <v>14</v>
      </c>
      <c r="U38" s="18" t="s">
        <v>30</v>
      </c>
      <c r="V38" s="16">
        <v>0</v>
      </c>
      <c r="W38" s="17">
        <v>12512</v>
      </c>
      <c r="X38" s="6"/>
      <c r="Y38" s="6"/>
      <c r="Z38" s="6"/>
      <c r="AA38" s="6"/>
      <c r="AB38" s="6"/>
    </row>
    <row r="39" spans="1:28" ht="9" customHeight="1" x14ac:dyDescent="0.2">
      <c r="A39" s="19" t="s">
        <v>31</v>
      </c>
      <c r="B39" s="16">
        <v>14</v>
      </c>
      <c r="C39" s="16">
        <v>0</v>
      </c>
      <c r="D39" s="16">
        <v>56</v>
      </c>
      <c r="E39" s="16">
        <v>936</v>
      </c>
      <c r="F39" s="16">
        <v>1006</v>
      </c>
      <c r="G39" s="16">
        <v>1255</v>
      </c>
      <c r="H39" s="16">
        <v>0</v>
      </c>
      <c r="I39" s="16">
        <v>2155</v>
      </c>
      <c r="J39" s="17">
        <v>3410</v>
      </c>
      <c r="K39" s="19" t="s">
        <v>31</v>
      </c>
      <c r="L39" s="16">
        <v>34</v>
      </c>
      <c r="M39" s="16">
        <v>836</v>
      </c>
      <c r="N39" s="16">
        <v>9</v>
      </c>
      <c r="O39" s="16">
        <v>879</v>
      </c>
      <c r="P39" s="16">
        <v>208</v>
      </c>
      <c r="Q39" s="16">
        <v>2063</v>
      </c>
      <c r="R39" s="16">
        <v>2271</v>
      </c>
      <c r="S39" s="16">
        <v>7</v>
      </c>
      <c r="T39" s="17">
        <v>48</v>
      </c>
      <c r="U39" s="19" t="s">
        <v>31</v>
      </c>
      <c r="V39" s="16">
        <v>0</v>
      </c>
      <c r="W39" s="17">
        <v>7621</v>
      </c>
      <c r="X39" s="6"/>
      <c r="Y39" s="6"/>
      <c r="Z39" s="6"/>
      <c r="AA39" s="6"/>
      <c r="AB39" s="6"/>
    </row>
    <row r="40" spans="1:28" ht="9" customHeight="1" x14ac:dyDescent="0.2">
      <c r="A40" s="15" t="s">
        <v>32</v>
      </c>
      <c r="B40" s="16">
        <v>0</v>
      </c>
      <c r="C40" s="16">
        <v>0</v>
      </c>
      <c r="D40" s="16">
        <v>5</v>
      </c>
      <c r="E40" s="16">
        <v>1127</v>
      </c>
      <c r="F40" s="16">
        <v>1132</v>
      </c>
      <c r="G40" s="16">
        <v>1459</v>
      </c>
      <c r="H40" s="16">
        <v>0</v>
      </c>
      <c r="I40" s="16">
        <v>2500</v>
      </c>
      <c r="J40" s="17">
        <v>3959</v>
      </c>
      <c r="K40" s="15" t="s">
        <v>32</v>
      </c>
      <c r="L40" s="16">
        <v>150</v>
      </c>
      <c r="M40" s="16">
        <v>588</v>
      </c>
      <c r="N40" s="16">
        <v>57</v>
      </c>
      <c r="O40" s="16">
        <v>795</v>
      </c>
      <c r="P40" s="16">
        <v>675</v>
      </c>
      <c r="Q40" s="16">
        <v>2383</v>
      </c>
      <c r="R40" s="16">
        <v>3058</v>
      </c>
      <c r="S40" s="16">
        <v>19</v>
      </c>
      <c r="T40" s="17">
        <v>39</v>
      </c>
      <c r="U40" s="15" t="s">
        <v>32</v>
      </c>
      <c r="V40" s="16">
        <v>0</v>
      </c>
      <c r="W40" s="17">
        <v>9002</v>
      </c>
      <c r="X40" s="6"/>
      <c r="Y40" s="6"/>
      <c r="Z40" s="6"/>
      <c r="AA40" s="6"/>
      <c r="AB40" s="6"/>
    </row>
    <row r="41" spans="1:28" ht="9" customHeight="1" x14ac:dyDescent="0.2">
      <c r="A41" s="15" t="s">
        <v>33</v>
      </c>
      <c r="B41" s="16">
        <v>110</v>
      </c>
      <c r="C41" s="16">
        <v>0</v>
      </c>
      <c r="D41" s="16">
        <v>93</v>
      </c>
      <c r="E41" s="16">
        <v>4522</v>
      </c>
      <c r="F41" s="16">
        <v>4725</v>
      </c>
      <c r="G41" s="16">
        <v>3854</v>
      </c>
      <c r="H41" s="16">
        <v>0</v>
      </c>
      <c r="I41" s="16">
        <v>7218</v>
      </c>
      <c r="J41" s="17">
        <v>11072</v>
      </c>
      <c r="K41" s="15" t="s">
        <v>33</v>
      </c>
      <c r="L41" s="16">
        <v>298</v>
      </c>
      <c r="M41" s="16">
        <v>1278</v>
      </c>
      <c r="N41" s="16">
        <v>109</v>
      </c>
      <c r="O41" s="16">
        <v>1685</v>
      </c>
      <c r="P41" s="16">
        <v>1265</v>
      </c>
      <c r="Q41" s="16">
        <v>5159</v>
      </c>
      <c r="R41" s="16">
        <v>6424</v>
      </c>
      <c r="S41" s="16">
        <v>26</v>
      </c>
      <c r="T41" s="17">
        <v>89</v>
      </c>
      <c r="U41" s="15" t="s">
        <v>33</v>
      </c>
      <c r="V41" s="16">
        <v>0</v>
      </c>
      <c r="W41" s="17">
        <v>24021</v>
      </c>
      <c r="X41" s="6"/>
      <c r="Y41" s="6"/>
      <c r="Z41" s="6"/>
      <c r="AA41" s="6"/>
      <c r="AB41" s="6"/>
    </row>
    <row r="42" spans="1:28" ht="9" customHeight="1" x14ac:dyDescent="0.2">
      <c r="A42" s="15" t="s">
        <v>34</v>
      </c>
      <c r="B42" s="16">
        <v>423</v>
      </c>
      <c r="C42" s="16">
        <v>100</v>
      </c>
      <c r="D42" s="16">
        <v>225</v>
      </c>
      <c r="E42" s="16">
        <v>3806</v>
      </c>
      <c r="F42" s="16">
        <v>4554</v>
      </c>
      <c r="G42" s="16">
        <v>5135</v>
      </c>
      <c r="H42" s="16">
        <v>12</v>
      </c>
      <c r="I42" s="16">
        <v>11501</v>
      </c>
      <c r="J42" s="17">
        <v>16648</v>
      </c>
      <c r="K42" s="15" t="s">
        <v>34</v>
      </c>
      <c r="L42" s="16">
        <v>668</v>
      </c>
      <c r="M42" s="16">
        <v>3680</v>
      </c>
      <c r="N42" s="16">
        <v>0</v>
      </c>
      <c r="O42" s="16">
        <v>4348</v>
      </c>
      <c r="P42" s="16">
        <v>859</v>
      </c>
      <c r="Q42" s="16">
        <v>3544</v>
      </c>
      <c r="R42" s="16">
        <v>4403</v>
      </c>
      <c r="S42" s="16">
        <v>0</v>
      </c>
      <c r="T42" s="17">
        <v>48</v>
      </c>
      <c r="U42" s="15" t="s">
        <v>34</v>
      </c>
      <c r="V42" s="16">
        <v>0</v>
      </c>
      <c r="W42" s="17">
        <v>30001</v>
      </c>
      <c r="X42" s="6"/>
      <c r="Y42" s="6"/>
      <c r="Z42" s="6"/>
      <c r="AA42" s="6"/>
      <c r="AB42" s="6"/>
    </row>
    <row r="43" spans="1:28" ht="9" customHeight="1" x14ac:dyDescent="0.2">
      <c r="A43" s="18" t="s">
        <v>35</v>
      </c>
      <c r="B43" s="16">
        <v>40</v>
      </c>
      <c r="C43" s="16">
        <v>0</v>
      </c>
      <c r="D43" s="16">
        <v>90</v>
      </c>
      <c r="E43" s="16">
        <v>1769</v>
      </c>
      <c r="F43" s="16">
        <v>1899</v>
      </c>
      <c r="G43" s="16">
        <v>3483</v>
      </c>
      <c r="H43" s="16">
        <v>0</v>
      </c>
      <c r="I43" s="16">
        <v>6063</v>
      </c>
      <c r="J43" s="17">
        <v>9546</v>
      </c>
      <c r="K43" s="18" t="s">
        <v>35</v>
      </c>
      <c r="L43" s="16">
        <v>363</v>
      </c>
      <c r="M43" s="16">
        <v>1557</v>
      </c>
      <c r="N43" s="16">
        <v>7</v>
      </c>
      <c r="O43" s="16">
        <v>1927</v>
      </c>
      <c r="P43" s="16">
        <v>363</v>
      </c>
      <c r="Q43" s="16">
        <v>2221</v>
      </c>
      <c r="R43" s="16">
        <v>2584</v>
      </c>
      <c r="S43" s="16">
        <v>47</v>
      </c>
      <c r="T43" s="17">
        <v>45</v>
      </c>
      <c r="U43" s="18" t="s">
        <v>35</v>
      </c>
      <c r="V43" s="16">
        <v>0</v>
      </c>
      <c r="W43" s="17">
        <v>16048</v>
      </c>
      <c r="X43" s="6"/>
      <c r="Y43" s="6"/>
      <c r="Z43" s="6"/>
      <c r="AA43" s="6"/>
      <c r="AB43" s="6"/>
    </row>
    <row r="44" spans="1:28" ht="9" customHeight="1" x14ac:dyDescent="0.2">
      <c r="A44" s="19" t="s">
        <v>36</v>
      </c>
      <c r="B44" s="16">
        <v>34</v>
      </c>
      <c r="C44" s="16">
        <v>0</v>
      </c>
      <c r="D44" s="16">
        <v>103</v>
      </c>
      <c r="E44" s="16">
        <v>1037</v>
      </c>
      <c r="F44" s="16">
        <v>1174</v>
      </c>
      <c r="G44" s="16">
        <v>1585</v>
      </c>
      <c r="H44" s="16">
        <v>0</v>
      </c>
      <c r="I44" s="16">
        <v>3072</v>
      </c>
      <c r="J44" s="17">
        <v>4657</v>
      </c>
      <c r="K44" s="19" t="s">
        <v>36</v>
      </c>
      <c r="L44" s="16">
        <v>94</v>
      </c>
      <c r="M44" s="16">
        <v>466</v>
      </c>
      <c r="N44" s="16">
        <v>2</v>
      </c>
      <c r="O44" s="16">
        <v>562</v>
      </c>
      <c r="P44" s="16">
        <v>322</v>
      </c>
      <c r="Q44" s="16">
        <v>2353</v>
      </c>
      <c r="R44" s="16">
        <v>2675</v>
      </c>
      <c r="S44" s="16">
        <v>0</v>
      </c>
      <c r="T44" s="17">
        <v>25</v>
      </c>
      <c r="U44" s="19" t="s">
        <v>36</v>
      </c>
      <c r="V44" s="16">
        <v>0</v>
      </c>
      <c r="W44" s="17">
        <v>9093</v>
      </c>
      <c r="X44" s="6"/>
      <c r="Y44" s="6"/>
      <c r="Z44" s="6"/>
      <c r="AA44" s="6"/>
      <c r="AB44" s="6"/>
    </row>
    <row r="45" spans="1:28" ht="9" customHeight="1" x14ac:dyDescent="0.2">
      <c r="A45" s="15" t="s">
        <v>37</v>
      </c>
      <c r="B45" s="16">
        <v>105</v>
      </c>
      <c r="C45" s="16">
        <v>0</v>
      </c>
      <c r="D45" s="16">
        <v>101</v>
      </c>
      <c r="E45" s="16">
        <v>1734</v>
      </c>
      <c r="F45" s="16">
        <v>1940</v>
      </c>
      <c r="G45" s="16">
        <v>2181</v>
      </c>
      <c r="H45" s="16">
        <v>59</v>
      </c>
      <c r="I45" s="16">
        <v>4560</v>
      </c>
      <c r="J45" s="17">
        <v>6800</v>
      </c>
      <c r="K45" s="15" t="s">
        <v>37</v>
      </c>
      <c r="L45" s="16">
        <v>279</v>
      </c>
      <c r="M45" s="16">
        <v>787</v>
      </c>
      <c r="N45" s="16">
        <v>10</v>
      </c>
      <c r="O45" s="16">
        <v>1076</v>
      </c>
      <c r="P45" s="16">
        <v>2369</v>
      </c>
      <c r="Q45" s="16">
        <v>932</v>
      </c>
      <c r="R45" s="16">
        <v>3301</v>
      </c>
      <c r="S45" s="16">
        <v>26</v>
      </c>
      <c r="T45" s="17">
        <v>9</v>
      </c>
      <c r="U45" s="15" t="s">
        <v>37</v>
      </c>
      <c r="V45" s="16">
        <v>0</v>
      </c>
      <c r="W45" s="17">
        <v>13152</v>
      </c>
      <c r="X45" s="6"/>
      <c r="Y45" s="6"/>
      <c r="Z45" s="6"/>
      <c r="AA45" s="6"/>
      <c r="AB45" s="6"/>
    </row>
    <row r="46" spans="1:28" ht="9" customHeight="1" x14ac:dyDescent="0.2">
      <c r="A46" s="15" t="s">
        <v>38</v>
      </c>
      <c r="B46" s="16">
        <v>102</v>
      </c>
      <c r="C46" s="16">
        <v>0</v>
      </c>
      <c r="D46" s="16">
        <v>117</v>
      </c>
      <c r="E46" s="16">
        <v>2881</v>
      </c>
      <c r="F46" s="16">
        <v>3100</v>
      </c>
      <c r="G46" s="16">
        <v>3222</v>
      </c>
      <c r="H46" s="16">
        <v>21</v>
      </c>
      <c r="I46" s="16">
        <v>6154</v>
      </c>
      <c r="J46" s="17">
        <v>9397</v>
      </c>
      <c r="K46" s="15" t="s">
        <v>38</v>
      </c>
      <c r="L46" s="16">
        <v>234</v>
      </c>
      <c r="M46" s="16">
        <v>1316</v>
      </c>
      <c r="N46" s="16">
        <v>45</v>
      </c>
      <c r="O46" s="16">
        <v>1595</v>
      </c>
      <c r="P46" s="16">
        <v>1319</v>
      </c>
      <c r="Q46" s="16">
        <v>1982</v>
      </c>
      <c r="R46" s="16">
        <v>3301</v>
      </c>
      <c r="S46" s="16">
        <v>5</v>
      </c>
      <c r="T46" s="17">
        <v>49</v>
      </c>
      <c r="U46" s="15" t="s">
        <v>38</v>
      </c>
      <c r="V46" s="16">
        <v>0</v>
      </c>
      <c r="W46" s="17">
        <v>17447</v>
      </c>
      <c r="X46" s="6"/>
      <c r="Y46" s="6"/>
      <c r="Z46" s="6"/>
      <c r="AA46" s="6"/>
      <c r="AB46" s="6"/>
    </row>
    <row r="47" spans="1:28" ht="9" customHeight="1" x14ac:dyDescent="0.2">
      <c r="A47" s="18" t="s">
        <v>39</v>
      </c>
      <c r="B47" s="16">
        <v>156</v>
      </c>
      <c r="C47" s="16">
        <v>0</v>
      </c>
      <c r="D47" s="16">
        <v>112</v>
      </c>
      <c r="E47" s="16">
        <v>1918</v>
      </c>
      <c r="F47" s="16">
        <v>2186</v>
      </c>
      <c r="G47" s="16">
        <v>969</v>
      </c>
      <c r="H47" s="16">
        <v>13</v>
      </c>
      <c r="I47" s="16">
        <v>2553</v>
      </c>
      <c r="J47" s="17">
        <v>3535</v>
      </c>
      <c r="K47" s="18" t="s">
        <v>39</v>
      </c>
      <c r="L47" s="16">
        <v>96</v>
      </c>
      <c r="M47" s="16">
        <v>622</v>
      </c>
      <c r="N47" s="16">
        <v>16</v>
      </c>
      <c r="O47" s="16">
        <v>734</v>
      </c>
      <c r="P47" s="16">
        <v>455</v>
      </c>
      <c r="Q47" s="16">
        <v>867</v>
      </c>
      <c r="R47" s="16">
        <v>1322</v>
      </c>
      <c r="S47" s="16">
        <v>0</v>
      </c>
      <c r="T47" s="17">
        <v>16</v>
      </c>
      <c r="U47" s="18" t="s">
        <v>39</v>
      </c>
      <c r="V47" s="16">
        <v>0</v>
      </c>
      <c r="W47" s="17">
        <v>7793</v>
      </c>
      <c r="X47" s="6"/>
      <c r="Y47" s="6"/>
      <c r="Z47" s="6"/>
      <c r="AA47" s="6"/>
      <c r="AB47" s="6"/>
    </row>
    <row r="48" spans="1:28" ht="9" customHeight="1" x14ac:dyDescent="0.2">
      <c r="A48" s="19" t="s">
        <v>40</v>
      </c>
      <c r="B48" s="16">
        <v>459</v>
      </c>
      <c r="C48" s="16">
        <v>65</v>
      </c>
      <c r="D48" s="16">
        <v>591</v>
      </c>
      <c r="E48" s="16">
        <v>11386</v>
      </c>
      <c r="F48" s="16">
        <v>12501</v>
      </c>
      <c r="G48" s="16">
        <v>9026</v>
      </c>
      <c r="H48" s="16">
        <v>59</v>
      </c>
      <c r="I48" s="16">
        <v>23577</v>
      </c>
      <c r="J48" s="17">
        <v>32662</v>
      </c>
      <c r="K48" s="19" t="s">
        <v>40</v>
      </c>
      <c r="L48" s="16">
        <v>802</v>
      </c>
      <c r="M48" s="16">
        <v>6116</v>
      </c>
      <c r="N48" s="16">
        <v>222</v>
      </c>
      <c r="O48" s="16">
        <v>7140</v>
      </c>
      <c r="P48" s="16">
        <v>792</v>
      </c>
      <c r="Q48" s="16">
        <v>3954</v>
      </c>
      <c r="R48" s="16">
        <v>4746</v>
      </c>
      <c r="S48" s="16">
        <v>55</v>
      </c>
      <c r="T48" s="17">
        <v>103</v>
      </c>
      <c r="U48" s="19" t="s">
        <v>40</v>
      </c>
      <c r="V48" s="16">
        <v>0</v>
      </c>
      <c r="W48" s="17">
        <v>57207</v>
      </c>
      <c r="X48" s="6"/>
      <c r="Y48" s="6"/>
      <c r="Z48" s="6"/>
      <c r="AA48" s="6"/>
      <c r="AB48" s="6"/>
    </row>
    <row r="49" spans="1:28" ht="9" customHeight="1" x14ac:dyDescent="0.2">
      <c r="A49" s="15" t="s">
        <v>41</v>
      </c>
      <c r="B49" s="16">
        <v>0</v>
      </c>
      <c r="C49" s="16">
        <v>0</v>
      </c>
      <c r="D49" s="16">
        <v>28</v>
      </c>
      <c r="E49" s="16">
        <v>1988</v>
      </c>
      <c r="F49" s="16">
        <v>2016</v>
      </c>
      <c r="G49" s="16">
        <v>1508</v>
      </c>
      <c r="H49" s="16">
        <v>0</v>
      </c>
      <c r="I49" s="16">
        <v>2877</v>
      </c>
      <c r="J49" s="17">
        <v>4385</v>
      </c>
      <c r="K49" s="15" t="s">
        <v>41</v>
      </c>
      <c r="L49" s="16">
        <v>244</v>
      </c>
      <c r="M49" s="16">
        <v>904</v>
      </c>
      <c r="N49" s="16">
        <v>0</v>
      </c>
      <c r="O49" s="16">
        <v>1148</v>
      </c>
      <c r="P49" s="16">
        <v>296</v>
      </c>
      <c r="Q49" s="16">
        <v>1907</v>
      </c>
      <c r="R49" s="16">
        <v>2203</v>
      </c>
      <c r="S49" s="16">
        <v>14</v>
      </c>
      <c r="T49" s="17">
        <v>41</v>
      </c>
      <c r="U49" s="15" t="s">
        <v>41</v>
      </c>
      <c r="V49" s="16">
        <v>0</v>
      </c>
      <c r="W49" s="17">
        <v>9807</v>
      </c>
      <c r="X49" s="6"/>
      <c r="Y49" s="6"/>
      <c r="Z49" s="6"/>
      <c r="AA49" s="6"/>
      <c r="AB49" s="6"/>
    </row>
    <row r="50" spans="1:28" ht="9" customHeight="1" x14ac:dyDescent="0.2">
      <c r="A50" s="15" t="s">
        <v>42</v>
      </c>
      <c r="B50" s="16">
        <v>164</v>
      </c>
      <c r="C50" s="16">
        <v>0</v>
      </c>
      <c r="D50" s="16">
        <v>85</v>
      </c>
      <c r="E50" s="16">
        <v>2471</v>
      </c>
      <c r="F50" s="16">
        <v>2720</v>
      </c>
      <c r="G50" s="16">
        <v>2296</v>
      </c>
      <c r="H50" s="16">
        <v>0</v>
      </c>
      <c r="I50" s="16">
        <v>4729</v>
      </c>
      <c r="J50" s="17">
        <v>7025</v>
      </c>
      <c r="K50" s="15" t="s">
        <v>42</v>
      </c>
      <c r="L50" s="16">
        <v>174</v>
      </c>
      <c r="M50" s="16">
        <v>1018</v>
      </c>
      <c r="N50" s="16">
        <v>44</v>
      </c>
      <c r="O50" s="16">
        <v>1236</v>
      </c>
      <c r="P50" s="16">
        <v>365</v>
      </c>
      <c r="Q50" s="16">
        <v>2314</v>
      </c>
      <c r="R50" s="16">
        <v>2679</v>
      </c>
      <c r="S50" s="16">
        <v>29</v>
      </c>
      <c r="T50" s="17">
        <v>59</v>
      </c>
      <c r="U50" s="15" t="s">
        <v>42</v>
      </c>
      <c r="V50" s="16">
        <v>0</v>
      </c>
      <c r="W50" s="17">
        <v>13748</v>
      </c>
      <c r="X50" s="6"/>
      <c r="Y50" s="6"/>
      <c r="Z50" s="6"/>
      <c r="AA50" s="6"/>
      <c r="AB50" s="6"/>
    </row>
    <row r="51" spans="1:28" ht="9" customHeight="1" x14ac:dyDescent="0.2">
      <c r="A51" s="15" t="s">
        <v>43</v>
      </c>
      <c r="B51" s="16">
        <v>231</v>
      </c>
      <c r="C51" s="16">
        <v>0</v>
      </c>
      <c r="D51" s="16">
        <v>62</v>
      </c>
      <c r="E51" s="16">
        <v>2627</v>
      </c>
      <c r="F51" s="16">
        <v>2920</v>
      </c>
      <c r="G51" s="16">
        <v>4433</v>
      </c>
      <c r="H51" s="16">
        <v>6</v>
      </c>
      <c r="I51" s="16">
        <v>5251</v>
      </c>
      <c r="J51" s="17">
        <v>9690</v>
      </c>
      <c r="K51" s="15" t="s">
        <v>43</v>
      </c>
      <c r="L51" s="16">
        <v>339</v>
      </c>
      <c r="M51" s="16">
        <v>649</v>
      </c>
      <c r="N51" s="16">
        <v>92</v>
      </c>
      <c r="O51" s="16">
        <v>1080</v>
      </c>
      <c r="P51" s="16">
        <v>3044</v>
      </c>
      <c r="Q51" s="16">
        <v>2239</v>
      </c>
      <c r="R51" s="16">
        <v>5283</v>
      </c>
      <c r="S51" s="16">
        <v>2</v>
      </c>
      <c r="T51" s="17">
        <v>156</v>
      </c>
      <c r="U51" s="15" t="s">
        <v>43</v>
      </c>
      <c r="V51" s="16">
        <v>0</v>
      </c>
      <c r="W51" s="17">
        <v>19131</v>
      </c>
      <c r="X51" s="6"/>
      <c r="Y51" s="6"/>
      <c r="Z51" s="6"/>
      <c r="AA51" s="6"/>
      <c r="AB51" s="6"/>
    </row>
    <row r="52" spans="1:28" ht="9" customHeight="1" x14ac:dyDescent="0.2">
      <c r="A52" s="15" t="s">
        <v>44</v>
      </c>
      <c r="B52" s="16">
        <v>259</v>
      </c>
      <c r="C52" s="16">
        <v>0</v>
      </c>
      <c r="D52" s="16">
        <v>103</v>
      </c>
      <c r="E52" s="16">
        <v>2753</v>
      </c>
      <c r="F52" s="16">
        <v>3115</v>
      </c>
      <c r="G52" s="16">
        <v>1644</v>
      </c>
      <c r="H52" s="16">
        <v>411</v>
      </c>
      <c r="I52" s="16">
        <v>5568</v>
      </c>
      <c r="J52" s="17">
        <v>7623</v>
      </c>
      <c r="K52" s="15" t="s">
        <v>44</v>
      </c>
      <c r="L52" s="16">
        <v>125</v>
      </c>
      <c r="M52" s="16">
        <v>1023</v>
      </c>
      <c r="N52" s="16">
        <v>0</v>
      </c>
      <c r="O52" s="16">
        <v>1148</v>
      </c>
      <c r="P52" s="16">
        <v>577</v>
      </c>
      <c r="Q52" s="16">
        <v>1885</v>
      </c>
      <c r="R52" s="16">
        <v>2462</v>
      </c>
      <c r="S52" s="16">
        <v>68</v>
      </c>
      <c r="T52" s="17">
        <v>59</v>
      </c>
      <c r="U52" s="15" t="s">
        <v>44</v>
      </c>
      <c r="V52" s="16">
        <v>0</v>
      </c>
      <c r="W52" s="17">
        <v>14475</v>
      </c>
      <c r="X52" s="6"/>
      <c r="Y52" s="6"/>
      <c r="Z52" s="6"/>
      <c r="AA52" s="6"/>
      <c r="AB52" s="6"/>
    </row>
    <row r="53" spans="1:28" ht="9" customHeight="1" x14ac:dyDescent="0.2">
      <c r="A53" s="15" t="s">
        <v>45</v>
      </c>
      <c r="B53" s="16">
        <v>69</v>
      </c>
      <c r="C53" s="16">
        <v>0</v>
      </c>
      <c r="D53" s="16">
        <v>152</v>
      </c>
      <c r="E53" s="16">
        <v>1968</v>
      </c>
      <c r="F53" s="16">
        <v>2189</v>
      </c>
      <c r="G53" s="16">
        <v>2263</v>
      </c>
      <c r="H53" s="16">
        <v>0</v>
      </c>
      <c r="I53" s="16">
        <v>4264</v>
      </c>
      <c r="J53" s="17">
        <v>6527</v>
      </c>
      <c r="K53" s="15" t="s">
        <v>45</v>
      </c>
      <c r="L53" s="16">
        <v>113</v>
      </c>
      <c r="M53" s="16">
        <v>821</v>
      </c>
      <c r="N53" s="16">
        <v>6</v>
      </c>
      <c r="O53" s="16">
        <v>940</v>
      </c>
      <c r="P53" s="16">
        <v>803</v>
      </c>
      <c r="Q53" s="16">
        <v>2085</v>
      </c>
      <c r="R53" s="16">
        <v>2888</v>
      </c>
      <c r="S53" s="16">
        <v>0</v>
      </c>
      <c r="T53" s="17">
        <v>264</v>
      </c>
      <c r="U53" s="15" t="s">
        <v>45</v>
      </c>
      <c r="V53" s="16">
        <v>0</v>
      </c>
      <c r="W53" s="17">
        <v>12808</v>
      </c>
      <c r="X53" s="6"/>
      <c r="Y53" s="6"/>
      <c r="Z53" s="6"/>
      <c r="AA53" s="6"/>
      <c r="AB53" s="6"/>
    </row>
    <row r="54" spans="1:28" ht="9" customHeight="1" x14ac:dyDescent="0.2">
      <c r="A54" s="15" t="s">
        <v>46</v>
      </c>
      <c r="B54" s="16">
        <v>246</v>
      </c>
      <c r="C54" s="16">
        <v>0</v>
      </c>
      <c r="D54" s="16">
        <v>110</v>
      </c>
      <c r="E54" s="16">
        <v>2394</v>
      </c>
      <c r="F54" s="16">
        <v>2750</v>
      </c>
      <c r="G54" s="16">
        <v>2715</v>
      </c>
      <c r="H54" s="16">
        <v>10</v>
      </c>
      <c r="I54" s="16">
        <v>6296</v>
      </c>
      <c r="J54" s="17">
        <v>9021</v>
      </c>
      <c r="K54" s="15" t="s">
        <v>46</v>
      </c>
      <c r="L54" s="16">
        <v>25</v>
      </c>
      <c r="M54" s="16">
        <v>1376</v>
      </c>
      <c r="N54" s="16">
        <v>130</v>
      </c>
      <c r="O54" s="16">
        <v>1531</v>
      </c>
      <c r="P54" s="16">
        <v>770</v>
      </c>
      <c r="Q54" s="16">
        <v>4676</v>
      </c>
      <c r="R54" s="16">
        <v>5446</v>
      </c>
      <c r="S54" s="16">
        <v>0</v>
      </c>
      <c r="T54" s="17">
        <v>304</v>
      </c>
      <c r="U54" s="15" t="s">
        <v>46</v>
      </c>
      <c r="V54" s="16">
        <v>0</v>
      </c>
      <c r="W54" s="17">
        <v>19052</v>
      </c>
      <c r="X54" s="6"/>
      <c r="Y54" s="6"/>
      <c r="Z54" s="6"/>
      <c r="AA54" s="6"/>
      <c r="AB54" s="6"/>
    </row>
    <row r="55" spans="1:28" ht="9" customHeight="1" x14ac:dyDescent="0.2">
      <c r="A55" s="18" t="s">
        <v>47</v>
      </c>
      <c r="B55" s="16">
        <v>41</v>
      </c>
      <c r="C55" s="16">
        <v>0</v>
      </c>
      <c r="D55" s="16">
        <v>137</v>
      </c>
      <c r="E55" s="16">
        <v>1653</v>
      </c>
      <c r="F55" s="16">
        <v>1831</v>
      </c>
      <c r="G55" s="16">
        <v>1362</v>
      </c>
      <c r="H55" s="16">
        <v>0</v>
      </c>
      <c r="I55" s="16">
        <v>3651</v>
      </c>
      <c r="J55" s="17">
        <v>5013</v>
      </c>
      <c r="K55" s="18" t="s">
        <v>47</v>
      </c>
      <c r="L55" s="16">
        <v>25</v>
      </c>
      <c r="M55" s="16">
        <v>771</v>
      </c>
      <c r="N55" s="16">
        <v>0</v>
      </c>
      <c r="O55" s="16">
        <v>796</v>
      </c>
      <c r="P55" s="16">
        <v>445</v>
      </c>
      <c r="Q55" s="16">
        <v>886</v>
      </c>
      <c r="R55" s="16">
        <v>1331</v>
      </c>
      <c r="S55" s="16">
        <v>26</v>
      </c>
      <c r="T55" s="17">
        <v>14</v>
      </c>
      <c r="U55" s="18" t="s">
        <v>47</v>
      </c>
      <c r="V55" s="16">
        <v>0</v>
      </c>
      <c r="W55" s="17">
        <v>9011</v>
      </c>
      <c r="X55" s="6"/>
      <c r="Y55" s="6"/>
      <c r="Z55" s="6"/>
      <c r="AA55" s="6"/>
      <c r="AB55" s="6"/>
    </row>
    <row r="56" spans="1:28" ht="12.75" customHeight="1" x14ac:dyDescent="0.2">
      <c r="A56" s="20" t="s">
        <v>48</v>
      </c>
      <c r="B56" s="22">
        <v>8493</v>
      </c>
      <c r="C56" s="22">
        <v>1472</v>
      </c>
      <c r="D56" s="22">
        <v>15405</v>
      </c>
      <c r="E56" s="22">
        <v>181462</v>
      </c>
      <c r="F56" s="22">
        <v>206832</v>
      </c>
      <c r="G56" s="22">
        <v>241459</v>
      </c>
      <c r="H56" s="22">
        <v>5015</v>
      </c>
      <c r="I56" s="22">
        <v>543666</v>
      </c>
      <c r="J56" s="23">
        <v>790140</v>
      </c>
      <c r="K56" s="20" t="s">
        <v>48</v>
      </c>
      <c r="L56" s="22">
        <v>25659</v>
      </c>
      <c r="M56" s="22">
        <v>116976</v>
      </c>
      <c r="N56" s="22">
        <v>4139</v>
      </c>
      <c r="O56" s="22">
        <v>146774</v>
      </c>
      <c r="P56" s="22">
        <v>43255</v>
      </c>
      <c r="Q56" s="22">
        <v>171484</v>
      </c>
      <c r="R56" s="22">
        <v>214739</v>
      </c>
      <c r="S56" s="22">
        <v>4840</v>
      </c>
      <c r="T56" s="23">
        <v>3950</v>
      </c>
      <c r="U56" s="20" t="s">
        <v>48</v>
      </c>
      <c r="V56" s="22">
        <v>6</v>
      </c>
      <c r="W56" s="23">
        <v>1367281</v>
      </c>
      <c r="X56" s="6"/>
      <c r="Y56" s="6"/>
      <c r="Z56" s="6"/>
      <c r="AA56" s="6"/>
      <c r="AB56" s="6"/>
    </row>
    <row r="57" spans="1:28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</sheetData>
  <mergeCells count="27">
    <mergeCell ref="S5:S8"/>
    <mergeCell ref="T5:T8"/>
    <mergeCell ref="U5:U8"/>
    <mergeCell ref="V5:V8"/>
    <mergeCell ref="W5:W8"/>
    <mergeCell ref="A5:A8"/>
    <mergeCell ref="B5:F6"/>
    <mergeCell ref="G5:J6"/>
    <mergeCell ref="K5:K8"/>
    <mergeCell ref="L5:O6"/>
    <mergeCell ref="B7:B8"/>
    <mergeCell ref="C7:C8"/>
    <mergeCell ref="D7:D8"/>
    <mergeCell ref="E7:E8"/>
    <mergeCell ref="F7:F8"/>
    <mergeCell ref="L7:L8"/>
    <mergeCell ref="M7:M8"/>
    <mergeCell ref="N7:N8"/>
    <mergeCell ref="O7:O8"/>
    <mergeCell ref="P5:R6"/>
    <mergeCell ref="G7:G8"/>
    <mergeCell ref="H7:H8"/>
    <mergeCell ref="I7:I8"/>
    <mergeCell ref="J7:J8"/>
    <mergeCell ref="R7:R8"/>
    <mergeCell ref="P7:P8"/>
    <mergeCell ref="Q7:Q8"/>
  </mergeCells>
  <phoneticPr fontId="1"/>
  <pageMargins left="1.1811023622047245" right="0.98425196850393704" top="0.70866141732283472" bottom="0.70866141732283472" header="0.47244094488188981" footer="0.47244094488188981"/>
  <pageSetup paperSize="9" firstPageNumber="80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0" max="5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view="pageBreakPreview" zoomScale="85" zoomScaleNormal="100" zoomScaleSheetLayoutView="85" zoomScalePageLayoutView="110" workbookViewId="0">
      <selection activeCell="W56" sqref="W56"/>
    </sheetView>
  </sheetViews>
  <sheetFormatPr defaultColWidth="9" defaultRowHeight="13.2" x14ac:dyDescent="0.2"/>
  <cols>
    <col min="1" max="1" width="12.77734375" style="24" customWidth="1"/>
    <col min="2" max="10" width="12.21875" style="24" customWidth="1"/>
    <col min="11" max="11" width="12.77734375" style="24" customWidth="1"/>
    <col min="12" max="20" width="12.109375" style="24" customWidth="1"/>
    <col min="21" max="21" width="12.77734375" style="24" customWidth="1"/>
    <col min="22" max="22" width="12.77734375" style="24" bestFit="1" customWidth="1"/>
    <col min="23" max="23" width="12.6640625" style="24" customWidth="1"/>
    <col min="24" max="26" width="12" style="1" customWidth="1"/>
    <col min="27" max="16384" width="9" style="1"/>
  </cols>
  <sheetData>
    <row r="1" spans="1:28" s="5" customFormat="1" ht="14.2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7"/>
      <c r="V1" s="8"/>
      <c r="W1" s="8"/>
    </row>
    <row r="2" spans="1:28" s="2" customFormat="1" ht="10.8" x14ac:dyDescent="0.2">
      <c r="A2" s="9" t="s">
        <v>75</v>
      </c>
      <c r="B2" s="9"/>
      <c r="C2" s="9"/>
      <c r="D2" s="9"/>
      <c r="E2" s="9"/>
      <c r="F2" s="9"/>
      <c r="G2" s="9"/>
      <c r="H2" s="9"/>
      <c r="I2" s="9"/>
      <c r="J2" s="9"/>
      <c r="K2" s="9" t="s">
        <v>75</v>
      </c>
      <c r="L2" s="9"/>
      <c r="M2" s="9"/>
      <c r="N2" s="9"/>
      <c r="O2" s="9"/>
      <c r="P2" s="9"/>
      <c r="Q2" s="9"/>
      <c r="R2" s="9"/>
      <c r="S2" s="9"/>
      <c r="T2" s="9"/>
      <c r="U2" s="9" t="s">
        <v>75</v>
      </c>
      <c r="V2" s="9"/>
      <c r="W2" s="9"/>
    </row>
    <row r="3" spans="1:28" s="2" customFormat="1" ht="10.8" x14ac:dyDescent="0.2">
      <c r="A3" s="9" t="s">
        <v>71</v>
      </c>
      <c r="B3" s="9"/>
      <c r="C3" s="9"/>
      <c r="D3" s="9"/>
      <c r="E3" s="9"/>
      <c r="F3" s="9"/>
      <c r="G3" s="9"/>
      <c r="H3" s="9"/>
      <c r="I3" s="9"/>
      <c r="J3" s="10" t="s">
        <v>76</v>
      </c>
      <c r="K3" s="9" t="s">
        <v>72</v>
      </c>
      <c r="L3" s="9"/>
      <c r="M3" s="9"/>
      <c r="N3" s="9"/>
      <c r="O3" s="9"/>
      <c r="P3" s="9"/>
      <c r="Q3" s="9"/>
      <c r="R3" s="9"/>
      <c r="S3" s="9"/>
      <c r="T3" s="10" t="s">
        <v>76</v>
      </c>
      <c r="U3" s="9" t="s">
        <v>72</v>
      </c>
      <c r="V3" s="9"/>
      <c r="W3" s="10" t="s">
        <v>76</v>
      </c>
    </row>
    <row r="4" spans="1:28" s="3" customFormat="1" ht="2.8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0"/>
    </row>
    <row r="5" spans="1:28" ht="22.5" customHeight="1" x14ac:dyDescent="0.2">
      <c r="A5" s="36" t="s">
        <v>0</v>
      </c>
      <c r="B5" s="43" t="s">
        <v>50</v>
      </c>
      <c r="C5" s="44"/>
      <c r="D5" s="44"/>
      <c r="E5" s="44"/>
      <c r="F5" s="45"/>
      <c r="G5" s="49" t="s">
        <v>51</v>
      </c>
      <c r="H5" s="44"/>
      <c r="I5" s="44"/>
      <c r="J5" s="50"/>
      <c r="K5" s="36" t="s">
        <v>0</v>
      </c>
      <c r="L5" s="58" t="s">
        <v>60</v>
      </c>
      <c r="M5" s="59"/>
      <c r="N5" s="59"/>
      <c r="O5" s="59"/>
      <c r="P5" s="61" t="s">
        <v>64</v>
      </c>
      <c r="Q5" s="59"/>
      <c r="R5" s="59"/>
      <c r="S5" s="62" t="s">
        <v>66</v>
      </c>
      <c r="T5" s="56" t="s">
        <v>67</v>
      </c>
      <c r="U5" s="36" t="s">
        <v>0</v>
      </c>
      <c r="V5" s="54" t="s">
        <v>68</v>
      </c>
      <c r="W5" s="56" t="s">
        <v>48</v>
      </c>
    </row>
    <row r="6" spans="1:28" ht="11.25" customHeight="1" x14ac:dyDescent="0.2">
      <c r="A6" s="37"/>
      <c r="B6" s="46"/>
      <c r="C6" s="47"/>
      <c r="D6" s="47"/>
      <c r="E6" s="47"/>
      <c r="F6" s="48"/>
      <c r="G6" s="46"/>
      <c r="H6" s="47"/>
      <c r="I6" s="47"/>
      <c r="J6" s="51"/>
      <c r="K6" s="37"/>
      <c r="L6" s="60"/>
      <c r="M6" s="60"/>
      <c r="N6" s="60"/>
      <c r="O6" s="60"/>
      <c r="P6" s="60"/>
      <c r="Q6" s="60"/>
      <c r="R6" s="60"/>
      <c r="S6" s="42"/>
      <c r="T6" s="57"/>
      <c r="U6" s="37"/>
      <c r="V6" s="55"/>
      <c r="W6" s="57"/>
    </row>
    <row r="7" spans="1:28" ht="11.25" customHeight="1" x14ac:dyDescent="0.2">
      <c r="A7" s="37"/>
      <c r="B7" s="39" t="s">
        <v>52</v>
      </c>
      <c r="C7" s="39" t="s">
        <v>53</v>
      </c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52" t="s">
        <v>56</v>
      </c>
      <c r="K7" s="37"/>
      <c r="L7" s="41" t="s">
        <v>61</v>
      </c>
      <c r="M7" s="41" t="s">
        <v>62</v>
      </c>
      <c r="N7" s="41" t="s">
        <v>63</v>
      </c>
      <c r="O7" s="41" t="s">
        <v>56</v>
      </c>
      <c r="P7" s="41" t="s">
        <v>65</v>
      </c>
      <c r="Q7" s="41" t="s">
        <v>64</v>
      </c>
      <c r="R7" s="41" t="s">
        <v>56</v>
      </c>
      <c r="S7" s="42"/>
      <c r="T7" s="57"/>
      <c r="U7" s="37"/>
      <c r="V7" s="55"/>
      <c r="W7" s="57"/>
    </row>
    <row r="8" spans="1:28" ht="22.5" customHeight="1" x14ac:dyDescent="0.2">
      <c r="A8" s="38"/>
      <c r="B8" s="40"/>
      <c r="C8" s="40"/>
      <c r="D8" s="40"/>
      <c r="E8" s="40"/>
      <c r="F8" s="40"/>
      <c r="G8" s="40"/>
      <c r="H8" s="40"/>
      <c r="I8" s="40"/>
      <c r="J8" s="53"/>
      <c r="K8" s="38"/>
      <c r="L8" s="42"/>
      <c r="M8" s="42"/>
      <c r="N8" s="42"/>
      <c r="O8" s="42"/>
      <c r="P8" s="42"/>
      <c r="Q8" s="42"/>
      <c r="R8" s="42"/>
      <c r="S8" s="42"/>
      <c r="T8" s="57"/>
      <c r="U8" s="38"/>
      <c r="V8" s="55"/>
      <c r="W8" s="57"/>
    </row>
    <row r="9" spans="1:28" s="4" customFormat="1" ht="12.75" customHeight="1" x14ac:dyDescent="0.15">
      <c r="A9" s="12" t="s">
        <v>1</v>
      </c>
      <c r="B9" s="13">
        <v>476697</v>
      </c>
      <c r="C9" s="13">
        <v>0</v>
      </c>
      <c r="D9" s="13">
        <v>221102</v>
      </c>
      <c r="E9" s="13">
        <v>16120349</v>
      </c>
      <c r="F9" s="13">
        <v>16818148</v>
      </c>
      <c r="G9" s="13">
        <v>29411833</v>
      </c>
      <c r="H9" s="13">
        <v>277495</v>
      </c>
      <c r="I9" s="13">
        <v>370833511</v>
      </c>
      <c r="J9" s="14">
        <v>400522839</v>
      </c>
      <c r="K9" s="12" t="s">
        <v>1</v>
      </c>
      <c r="L9" s="13">
        <v>772905</v>
      </c>
      <c r="M9" s="13">
        <v>9711976</v>
      </c>
      <c r="N9" s="13">
        <v>0</v>
      </c>
      <c r="O9" s="13">
        <v>10484881</v>
      </c>
      <c r="P9" s="13">
        <v>34392605</v>
      </c>
      <c r="Q9" s="13">
        <v>194735031</v>
      </c>
      <c r="R9" s="13">
        <v>229127636</v>
      </c>
      <c r="S9" s="13">
        <v>477583</v>
      </c>
      <c r="T9" s="14">
        <v>20243885</v>
      </c>
      <c r="U9" s="12" t="s">
        <v>1</v>
      </c>
      <c r="V9" s="13">
        <v>0</v>
      </c>
      <c r="W9" s="14">
        <v>677674972</v>
      </c>
      <c r="X9" s="6"/>
      <c r="Y9" s="6"/>
      <c r="Z9" s="6"/>
      <c r="AA9" s="6"/>
      <c r="AB9" s="6"/>
    </row>
    <row r="10" spans="1:28" s="4" customFormat="1" ht="9" customHeight="1" x14ac:dyDescent="0.2">
      <c r="A10" s="15" t="s">
        <v>2</v>
      </c>
      <c r="B10" s="16">
        <v>130683</v>
      </c>
      <c r="C10" s="16">
        <v>0</v>
      </c>
      <c r="D10" s="16">
        <v>69645</v>
      </c>
      <c r="E10" s="16">
        <v>5141032</v>
      </c>
      <c r="F10" s="16">
        <v>5341360</v>
      </c>
      <c r="G10" s="16">
        <v>12482486</v>
      </c>
      <c r="H10" s="16">
        <v>0</v>
      </c>
      <c r="I10" s="16">
        <v>116866100</v>
      </c>
      <c r="J10" s="17">
        <v>129348586</v>
      </c>
      <c r="K10" s="15" t="s">
        <v>2</v>
      </c>
      <c r="L10" s="16">
        <v>164072</v>
      </c>
      <c r="M10" s="16">
        <v>1802313</v>
      </c>
      <c r="N10" s="16">
        <v>0</v>
      </c>
      <c r="O10" s="16">
        <v>1966385</v>
      </c>
      <c r="P10" s="16">
        <v>9277344</v>
      </c>
      <c r="Q10" s="16">
        <v>75449656</v>
      </c>
      <c r="R10" s="16">
        <v>84727000</v>
      </c>
      <c r="S10" s="16">
        <v>153455</v>
      </c>
      <c r="T10" s="17">
        <v>2797665</v>
      </c>
      <c r="U10" s="15" t="s">
        <v>2</v>
      </c>
      <c r="V10" s="16">
        <v>0</v>
      </c>
      <c r="W10" s="17">
        <v>224334451</v>
      </c>
      <c r="X10" s="6"/>
      <c r="Y10" s="6"/>
      <c r="Z10" s="6"/>
      <c r="AA10" s="6"/>
      <c r="AB10" s="6"/>
    </row>
    <row r="11" spans="1:28" s="4" customFormat="1" ht="9" customHeight="1" x14ac:dyDescent="0.2">
      <c r="A11" s="15" t="s">
        <v>3</v>
      </c>
      <c r="B11" s="16">
        <v>78411</v>
      </c>
      <c r="C11" s="16">
        <v>0</v>
      </c>
      <c r="D11" s="16">
        <v>61122</v>
      </c>
      <c r="E11" s="16">
        <v>5562607</v>
      </c>
      <c r="F11" s="16">
        <v>5702140</v>
      </c>
      <c r="G11" s="16">
        <v>13086154</v>
      </c>
      <c r="H11" s="16">
        <v>0</v>
      </c>
      <c r="I11" s="16">
        <v>84252537</v>
      </c>
      <c r="J11" s="17">
        <v>97338691</v>
      </c>
      <c r="K11" s="15" t="s">
        <v>3</v>
      </c>
      <c r="L11" s="16">
        <v>70375</v>
      </c>
      <c r="M11" s="16">
        <v>1328840</v>
      </c>
      <c r="N11" s="16">
        <v>0</v>
      </c>
      <c r="O11" s="16">
        <v>1399215</v>
      </c>
      <c r="P11" s="16">
        <v>12412966</v>
      </c>
      <c r="Q11" s="16">
        <v>139167065</v>
      </c>
      <c r="R11" s="16">
        <v>151580031</v>
      </c>
      <c r="S11" s="16">
        <v>449896</v>
      </c>
      <c r="T11" s="17">
        <v>2604981</v>
      </c>
      <c r="U11" s="15" t="s">
        <v>3</v>
      </c>
      <c r="V11" s="16">
        <v>0</v>
      </c>
      <c r="W11" s="17">
        <v>259074954</v>
      </c>
      <c r="X11" s="6"/>
      <c r="Y11" s="6"/>
      <c r="Z11" s="6"/>
      <c r="AA11" s="6"/>
      <c r="AB11" s="6"/>
    </row>
    <row r="12" spans="1:28" s="4" customFormat="1" ht="9" customHeight="1" x14ac:dyDescent="0.2">
      <c r="A12" s="15" t="s">
        <v>4</v>
      </c>
      <c r="B12" s="16">
        <v>50503</v>
      </c>
      <c r="C12" s="16">
        <v>0</v>
      </c>
      <c r="D12" s="16">
        <v>42695</v>
      </c>
      <c r="E12" s="16">
        <v>11713409</v>
      </c>
      <c r="F12" s="16">
        <v>11806607</v>
      </c>
      <c r="G12" s="16">
        <v>16864608</v>
      </c>
      <c r="H12" s="16">
        <v>171391</v>
      </c>
      <c r="I12" s="16">
        <v>146947419</v>
      </c>
      <c r="J12" s="17">
        <v>163983418</v>
      </c>
      <c r="K12" s="15" t="s">
        <v>4</v>
      </c>
      <c r="L12" s="16">
        <v>289829</v>
      </c>
      <c r="M12" s="16">
        <v>3093670</v>
      </c>
      <c r="N12" s="16">
        <v>0</v>
      </c>
      <c r="O12" s="16">
        <v>3383499</v>
      </c>
      <c r="P12" s="16">
        <v>15595729</v>
      </c>
      <c r="Q12" s="16">
        <v>117823731</v>
      </c>
      <c r="R12" s="16">
        <v>133419460</v>
      </c>
      <c r="S12" s="16">
        <v>1621169</v>
      </c>
      <c r="T12" s="17">
        <v>2304951</v>
      </c>
      <c r="U12" s="15" t="s">
        <v>4</v>
      </c>
      <c r="V12" s="16">
        <v>0</v>
      </c>
      <c r="W12" s="17">
        <v>316519104</v>
      </c>
      <c r="X12" s="6"/>
      <c r="Y12" s="6"/>
      <c r="Z12" s="6"/>
      <c r="AA12" s="6"/>
      <c r="AB12" s="6"/>
    </row>
    <row r="13" spans="1:28" s="4" customFormat="1" ht="9" customHeight="1" x14ac:dyDescent="0.2">
      <c r="A13" s="15" t="s">
        <v>5</v>
      </c>
      <c r="B13" s="16">
        <v>42563</v>
      </c>
      <c r="C13" s="16">
        <v>0</v>
      </c>
      <c r="D13" s="16">
        <v>31241</v>
      </c>
      <c r="E13" s="16">
        <v>6209172</v>
      </c>
      <c r="F13" s="16">
        <v>6282976</v>
      </c>
      <c r="G13" s="16">
        <v>15205103</v>
      </c>
      <c r="H13" s="16">
        <v>149464</v>
      </c>
      <c r="I13" s="16">
        <v>82742955</v>
      </c>
      <c r="J13" s="17">
        <v>98097522</v>
      </c>
      <c r="K13" s="15" t="s">
        <v>5</v>
      </c>
      <c r="L13" s="16">
        <v>161935</v>
      </c>
      <c r="M13" s="16">
        <v>984691</v>
      </c>
      <c r="N13" s="16">
        <v>4910908</v>
      </c>
      <c r="O13" s="16">
        <v>6057534</v>
      </c>
      <c r="P13" s="16">
        <v>35554164</v>
      </c>
      <c r="Q13" s="16">
        <v>48802558</v>
      </c>
      <c r="R13" s="16">
        <v>84356722</v>
      </c>
      <c r="S13" s="16">
        <v>109598</v>
      </c>
      <c r="T13" s="17">
        <v>1106714</v>
      </c>
      <c r="U13" s="15" t="s">
        <v>5</v>
      </c>
      <c r="V13" s="16">
        <v>0</v>
      </c>
      <c r="W13" s="17">
        <v>196011066</v>
      </c>
      <c r="X13" s="6"/>
      <c r="Y13" s="6"/>
      <c r="Z13" s="6"/>
      <c r="AA13" s="6"/>
      <c r="AB13" s="6"/>
    </row>
    <row r="14" spans="1:28" s="4" customFormat="1" ht="9" customHeight="1" x14ac:dyDescent="0.2">
      <c r="A14" s="15" t="s">
        <v>6</v>
      </c>
      <c r="B14" s="16">
        <v>36541</v>
      </c>
      <c r="C14" s="16">
        <v>0</v>
      </c>
      <c r="D14" s="16">
        <v>62088</v>
      </c>
      <c r="E14" s="16">
        <v>6627790</v>
      </c>
      <c r="F14" s="16">
        <v>6726419</v>
      </c>
      <c r="G14" s="16">
        <v>9619372</v>
      </c>
      <c r="H14" s="16">
        <v>0</v>
      </c>
      <c r="I14" s="16">
        <v>77110922</v>
      </c>
      <c r="J14" s="17">
        <v>86730294</v>
      </c>
      <c r="K14" s="15" t="s">
        <v>6</v>
      </c>
      <c r="L14" s="16">
        <v>69146</v>
      </c>
      <c r="M14" s="16">
        <v>1875291</v>
      </c>
      <c r="N14" s="16">
        <v>70623</v>
      </c>
      <c r="O14" s="16">
        <v>2015060</v>
      </c>
      <c r="P14" s="16">
        <v>18441345</v>
      </c>
      <c r="Q14" s="16">
        <v>80361303</v>
      </c>
      <c r="R14" s="16">
        <v>98802648</v>
      </c>
      <c r="S14" s="16">
        <v>242708</v>
      </c>
      <c r="T14" s="17">
        <v>2874854</v>
      </c>
      <c r="U14" s="15" t="s">
        <v>6</v>
      </c>
      <c r="V14" s="16">
        <v>0</v>
      </c>
      <c r="W14" s="17">
        <v>197391983</v>
      </c>
      <c r="X14" s="6"/>
      <c r="Y14" s="6"/>
      <c r="Z14" s="6"/>
      <c r="AA14" s="6"/>
      <c r="AB14" s="6"/>
    </row>
    <row r="15" spans="1:28" s="4" customFormat="1" ht="9" customHeight="1" x14ac:dyDescent="0.2">
      <c r="A15" s="18" t="s">
        <v>7</v>
      </c>
      <c r="B15" s="16">
        <v>101056</v>
      </c>
      <c r="C15" s="16">
        <v>0</v>
      </c>
      <c r="D15" s="16">
        <v>40919</v>
      </c>
      <c r="E15" s="16">
        <v>8969148</v>
      </c>
      <c r="F15" s="16">
        <v>9111123</v>
      </c>
      <c r="G15" s="16">
        <v>16718400</v>
      </c>
      <c r="H15" s="16">
        <v>0</v>
      </c>
      <c r="I15" s="16">
        <v>119588450</v>
      </c>
      <c r="J15" s="17">
        <v>136306850</v>
      </c>
      <c r="K15" s="18" t="s">
        <v>7</v>
      </c>
      <c r="L15" s="16">
        <v>568172</v>
      </c>
      <c r="M15" s="16">
        <v>2592222</v>
      </c>
      <c r="N15" s="16">
        <v>26320</v>
      </c>
      <c r="O15" s="16">
        <v>3186714</v>
      </c>
      <c r="P15" s="16">
        <v>26399046</v>
      </c>
      <c r="Q15" s="16">
        <v>143107961</v>
      </c>
      <c r="R15" s="16">
        <v>169507007</v>
      </c>
      <c r="S15" s="16">
        <v>724161</v>
      </c>
      <c r="T15" s="17">
        <v>1895200</v>
      </c>
      <c r="U15" s="18" t="s">
        <v>7</v>
      </c>
      <c r="V15" s="16">
        <v>0</v>
      </c>
      <c r="W15" s="17">
        <v>320731055</v>
      </c>
      <c r="X15" s="6"/>
      <c r="Y15" s="6"/>
      <c r="Z15" s="6"/>
      <c r="AA15" s="6"/>
      <c r="AB15" s="6"/>
    </row>
    <row r="16" spans="1:28" s="4" customFormat="1" ht="9" customHeight="1" x14ac:dyDescent="0.2">
      <c r="A16" s="19" t="s">
        <v>8</v>
      </c>
      <c r="B16" s="16">
        <v>25143</v>
      </c>
      <c r="C16" s="16">
        <v>0</v>
      </c>
      <c r="D16" s="16">
        <v>77072</v>
      </c>
      <c r="E16" s="16">
        <v>10665445</v>
      </c>
      <c r="F16" s="16">
        <v>10767660</v>
      </c>
      <c r="G16" s="16">
        <v>23423738</v>
      </c>
      <c r="H16" s="16">
        <v>0</v>
      </c>
      <c r="I16" s="16">
        <v>171468274</v>
      </c>
      <c r="J16" s="17">
        <v>194892012</v>
      </c>
      <c r="K16" s="19" t="s">
        <v>8</v>
      </c>
      <c r="L16" s="16">
        <v>1257783</v>
      </c>
      <c r="M16" s="16">
        <v>1976568</v>
      </c>
      <c r="N16" s="16">
        <v>0</v>
      </c>
      <c r="O16" s="16">
        <v>3234351</v>
      </c>
      <c r="P16" s="16">
        <v>33843356</v>
      </c>
      <c r="Q16" s="16">
        <v>279383263</v>
      </c>
      <c r="R16" s="16">
        <v>313226619</v>
      </c>
      <c r="S16" s="16">
        <v>63582</v>
      </c>
      <c r="T16" s="17">
        <v>4257297</v>
      </c>
      <c r="U16" s="19" t="s">
        <v>8</v>
      </c>
      <c r="V16" s="16">
        <v>0</v>
      </c>
      <c r="W16" s="17">
        <v>526441521</v>
      </c>
      <c r="X16" s="6"/>
      <c r="Y16" s="6"/>
      <c r="Z16" s="6"/>
      <c r="AA16" s="6"/>
      <c r="AB16" s="6"/>
    </row>
    <row r="17" spans="1:28" s="4" customFormat="1" ht="9" customHeight="1" x14ac:dyDescent="0.2">
      <c r="A17" s="15" t="s">
        <v>9</v>
      </c>
      <c r="B17" s="16">
        <v>0</v>
      </c>
      <c r="C17" s="16">
        <v>0</v>
      </c>
      <c r="D17" s="16">
        <v>92754</v>
      </c>
      <c r="E17" s="16">
        <v>8269593</v>
      </c>
      <c r="F17" s="16">
        <v>8362347</v>
      </c>
      <c r="G17" s="16">
        <v>17586384</v>
      </c>
      <c r="H17" s="16">
        <v>0</v>
      </c>
      <c r="I17" s="16">
        <v>123595522</v>
      </c>
      <c r="J17" s="17">
        <v>141181906</v>
      </c>
      <c r="K17" s="15" t="s">
        <v>9</v>
      </c>
      <c r="L17" s="16">
        <v>993726</v>
      </c>
      <c r="M17" s="16">
        <v>1028013</v>
      </c>
      <c r="N17" s="16">
        <v>0</v>
      </c>
      <c r="O17" s="16">
        <v>2021739</v>
      </c>
      <c r="P17" s="16">
        <v>19444900</v>
      </c>
      <c r="Q17" s="16">
        <v>166460905</v>
      </c>
      <c r="R17" s="16">
        <v>185905805</v>
      </c>
      <c r="S17" s="16">
        <v>3952050</v>
      </c>
      <c r="T17" s="17">
        <v>2868099</v>
      </c>
      <c r="U17" s="15" t="s">
        <v>9</v>
      </c>
      <c r="V17" s="16">
        <v>0</v>
      </c>
      <c r="W17" s="17">
        <v>344291946</v>
      </c>
      <c r="X17" s="6"/>
      <c r="Y17" s="6"/>
      <c r="Z17" s="6"/>
      <c r="AA17" s="6"/>
      <c r="AB17" s="6"/>
    </row>
    <row r="18" spans="1:28" s="4" customFormat="1" ht="9" customHeight="1" x14ac:dyDescent="0.2">
      <c r="A18" s="15" t="s">
        <v>10</v>
      </c>
      <c r="B18" s="16">
        <v>259504</v>
      </c>
      <c r="C18" s="16">
        <v>0</v>
      </c>
      <c r="D18" s="16">
        <v>82471</v>
      </c>
      <c r="E18" s="16">
        <v>6918202</v>
      </c>
      <c r="F18" s="16">
        <v>7260177</v>
      </c>
      <c r="G18" s="16">
        <v>25869963</v>
      </c>
      <c r="H18" s="16">
        <v>205559</v>
      </c>
      <c r="I18" s="16">
        <v>116971413</v>
      </c>
      <c r="J18" s="17">
        <v>143046935</v>
      </c>
      <c r="K18" s="15" t="s">
        <v>10</v>
      </c>
      <c r="L18" s="16">
        <v>291280</v>
      </c>
      <c r="M18" s="16">
        <v>2335471</v>
      </c>
      <c r="N18" s="16">
        <v>0</v>
      </c>
      <c r="O18" s="16">
        <v>2626751</v>
      </c>
      <c r="P18" s="16">
        <v>6600698</v>
      </c>
      <c r="Q18" s="16">
        <v>166755150</v>
      </c>
      <c r="R18" s="16">
        <v>173355848</v>
      </c>
      <c r="S18" s="16">
        <v>236992</v>
      </c>
      <c r="T18" s="17">
        <v>6500889</v>
      </c>
      <c r="U18" s="15" t="s">
        <v>10</v>
      </c>
      <c r="V18" s="16">
        <v>0</v>
      </c>
      <c r="W18" s="17">
        <v>333027592</v>
      </c>
      <c r="X18" s="6"/>
      <c r="Y18" s="6"/>
      <c r="Z18" s="6"/>
      <c r="AA18" s="6"/>
      <c r="AB18" s="6"/>
    </row>
    <row r="19" spans="1:28" s="4" customFormat="1" ht="9" customHeight="1" x14ac:dyDescent="0.2">
      <c r="A19" s="15" t="s">
        <v>11</v>
      </c>
      <c r="B19" s="16">
        <v>31909</v>
      </c>
      <c r="C19" s="16">
        <v>8832</v>
      </c>
      <c r="D19" s="16">
        <v>202014</v>
      </c>
      <c r="E19" s="16">
        <v>11647589</v>
      </c>
      <c r="F19" s="16">
        <v>11890344</v>
      </c>
      <c r="G19" s="16">
        <v>30438427</v>
      </c>
      <c r="H19" s="16">
        <v>0</v>
      </c>
      <c r="I19" s="16">
        <v>299007096</v>
      </c>
      <c r="J19" s="17">
        <v>329445523</v>
      </c>
      <c r="K19" s="15" t="s">
        <v>11</v>
      </c>
      <c r="L19" s="16">
        <v>616398</v>
      </c>
      <c r="M19" s="16">
        <v>11078044</v>
      </c>
      <c r="N19" s="16">
        <v>183670</v>
      </c>
      <c r="O19" s="16">
        <v>11878112</v>
      </c>
      <c r="P19" s="16">
        <v>20984298</v>
      </c>
      <c r="Q19" s="16">
        <v>179282855</v>
      </c>
      <c r="R19" s="16">
        <v>200267153</v>
      </c>
      <c r="S19" s="16">
        <v>18509</v>
      </c>
      <c r="T19" s="17">
        <v>1950893</v>
      </c>
      <c r="U19" s="15" t="s">
        <v>11</v>
      </c>
      <c r="V19" s="16">
        <v>8443</v>
      </c>
      <c r="W19" s="17">
        <v>555458977</v>
      </c>
      <c r="X19" s="6"/>
      <c r="Y19" s="6"/>
      <c r="Z19" s="6"/>
      <c r="AA19" s="6"/>
      <c r="AB19" s="6"/>
    </row>
    <row r="20" spans="1:28" s="4" customFormat="1" ht="9" customHeight="1" x14ac:dyDescent="0.2">
      <c r="A20" s="15" t="s">
        <v>12</v>
      </c>
      <c r="B20" s="16">
        <v>8209</v>
      </c>
      <c r="C20" s="16">
        <v>0</v>
      </c>
      <c r="D20" s="16">
        <v>87501</v>
      </c>
      <c r="E20" s="16">
        <v>10289699</v>
      </c>
      <c r="F20" s="16">
        <v>10385409</v>
      </c>
      <c r="G20" s="16">
        <v>32575770</v>
      </c>
      <c r="H20" s="16">
        <v>0</v>
      </c>
      <c r="I20" s="16">
        <v>289336895</v>
      </c>
      <c r="J20" s="17">
        <v>321912665</v>
      </c>
      <c r="K20" s="15" t="s">
        <v>12</v>
      </c>
      <c r="L20" s="16">
        <v>670593</v>
      </c>
      <c r="M20" s="16">
        <v>3436848</v>
      </c>
      <c r="N20" s="16">
        <v>120415</v>
      </c>
      <c r="O20" s="16">
        <v>4227856</v>
      </c>
      <c r="P20" s="16">
        <v>18570785</v>
      </c>
      <c r="Q20" s="16">
        <v>181084072</v>
      </c>
      <c r="R20" s="16">
        <v>199654857</v>
      </c>
      <c r="S20" s="16">
        <v>143177</v>
      </c>
      <c r="T20" s="17">
        <v>2765133</v>
      </c>
      <c r="U20" s="15" t="s">
        <v>12</v>
      </c>
      <c r="V20" s="16">
        <v>5471</v>
      </c>
      <c r="W20" s="17">
        <v>539094568</v>
      </c>
      <c r="X20" s="6"/>
      <c r="Y20" s="6"/>
      <c r="Z20" s="6"/>
      <c r="AA20" s="6"/>
      <c r="AB20" s="6"/>
    </row>
    <row r="21" spans="1:28" s="4" customFormat="1" ht="9" customHeight="1" x14ac:dyDescent="0.2">
      <c r="A21" s="15" t="s">
        <v>13</v>
      </c>
      <c r="B21" s="16">
        <v>84326</v>
      </c>
      <c r="C21" s="16">
        <v>156653</v>
      </c>
      <c r="D21" s="16">
        <v>368781</v>
      </c>
      <c r="E21" s="16">
        <v>11107705</v>
      </c>
      <c r="F21" s="16">
        <v>11717465</v>
      </c>
      <c r="G21" s="16">
        <v>51547058</v>
      </c>
      <c r="H21" s="16">
        <v>1786010</v>
      </c>
      <c r="I21" s="16">
        <v>364830583</v>
      </c>
      <c r="J21" s="17">
        <v>418163651</v>
      </c>
      <c r="K21" s="15" t="s">
        <v>13</v>
      </c>
      <c r="L21" s="16">
        <v>166226</v>
      </c>
      <c r="M21" s="16">
        <v>4413335</v>
      </c>
      <c r="N21" s="16">
        <v>2255921</v>
      </c>
      <c r="O21" s="16">
        <v>6835482</v>
      </c>
      <c r="P21" s="16">
        <v>3557046</v>
      </c>
      <c r="Q21" s="16">
        <v>7510153</v>
      </c>
      <c r="R21" s="16">
        <v>11067199</v>
      </c>
      <c r="S21" s="16">
        <v>21786</v>
      </c>
      <c r="T21" s="17">
        <v>58031</v>
      </c>
      <c r="U21" s="15" t="s">
        <v>13</v>
      </c>
      <c r="V21" s="16">
        <v>34062</v>
      </c>
      <c r="W21" s="17">
        <v>447897676</v>
      </c>
      <c r="X21" s="6"/>
      <c r="Y21" s="6"/>
      <c r="Z21" s="6"/>
      <c r="AA21" s="6"/>
      <c r="AB21" s="6"/>
    </row>
    <row r="22" spans="1:28" s="4" customFormat="1" ht="9" customHeight="1" x14ac:dyDescent="0.2">
      <c r="A22" s="18" t="s">
        <v>14</v>
      </c>
      <c r="B22" s="16">
        <v>130832</v>
      </c>
      <c r="C22" s="16">
        <v>17083</v>
      </c>
      <c r="D22" s="16">
        <v>198618</v>
      </c>
      <c r="E22" s="16">
        <v>9980264</v>
      </c>
      <c r="F22" s="16">
        <v>10326797</v>
      </c>
      <c r="G22" s="16">
        <v>26761422</v>
      </c>
      <c r="H22" s="16">
        <v>2131042</v>
      </c>
      <c r="I22" s="16">
        <v>368454859</v>
      </c>
      <c r="J22" s="17">
        <v>397347323</v>
      </c>
      <c r="K22" s="18" t="s">
        <v>14</v>
      </c>
      <c r="L22" s="16">
        <v>342951</v>
      </c>
      <c r="M22" s="16">
        <v>7298768</v>
      </c>
      <c r="N22" s="16">
        <v>0</v>
      </c>
      <c r="O22" s="16">
        <v>7641719</v>
      </c>
      <c r="P22" s="16">
        <v>11434439</v>
      </c>
      <c r="Q22" s="16">
        <v>21264066</v>
      </c>
      <c r="R22" s="16">
        <v>32698505</v>
      </c>
      <c r="S22" s="16">
        <v>180492</v>
      </c>
      <c r="T22" s="17">
        <v>871289</v>
      </c>
      <c r="U22" s="18" t="s">
        <v>14</v>
      </c>
      <c r="V22" s="16">
        <v>23446</v>
      </c>
      <c r="W22" s="17">
        <v>449089571</v>
      </c>
      <c r="X22" s="6"/>
      <c r="Y22" s="6"/>
      <c r="Z22" s="6"/>
      <c r="AA22" s="6"/>
      <c r="AB22" s="6"/>
    </row>
    <row r="23" spans="1:28" s="4" customFormat="1" ht="9" customHeight="1" x14ac:dyDescent="0.2">
      <c r="A23" s="19" t="s">
        <v>15</v>
      </c>
      <c r="B23" s="16">
        <v>98638</v>
      </c>
      <c r="C23" s="16">
        <v>0</v>
      </c>
      <c r="D23" s="16">
        <v>86347</v>
      </c>
      <c r="E23" s="16">
        <v>14139885</v>
      </c>
      <c r="F23" s="16">
        <v>14324870</v>
      </c>
      <c r="G23" s="16">
        <v>18191526</v>
      </c>
      <c r="H23" s="16">
        <v>0</v>
      </c>
      <c r="I23" s="16">
        <v>130861276</v>
      </c>
      <c r="J23" s="17">
        <v>149052802</v>
      </c>
      <c r="K23" s="19" t="s">
        <v>15</v>
      </c>
      <c r="L23" s="16">
        <v>204634</v>
      </c>
      <c r="M23" s="16">
        <v>5233239</v>
      </c>
      <c r="N23" s="16">
        <v>124703</v>
      </c>
      <c r="O23" s="16">
        <v>5562576</v>
      </c>
      <c r="P23" s="16">
        <v>29146952</v>
      </c>
      <c r="Q23" s="16">
        <v>151175255</v>
      </c>
      <c r="R23" s="16">
        <v>180322207</v>
      </c>
      <c r="S23" s="16">
        <v>237263</v>
      </c>
      <c r="T23" s="17">
        <v>1953633</v>
      </c>
      <c r="U23" s="19" t="s">
        <v>15</v>
      </c>
      <c r="V23" s="16">
        <v>0</v>
      </c>
      <c r="W23" s="17">
        <v>351453351</v>
      </c>
      <c r="X23" s="6"/>
      <c r="Y23" s="6"/>
      <c r="Z23" s="6"/>
      <c r="AA23" s="6"/>
      <c r="AB23" s="6"/>
    </row>
    <row r="24" spans="1:28" s="4" customFormat="1" ht="9" customHeight="1" x14ac:dyDescent="0.2">
      <c r="A24" s="15" t="s">
        <v>16</v>
      </c>
      <c r="B24" s="16">
        <v>45360</v>
      </c>
      <c r="C24" s="16">
        <v>0</v>
      </c>
      <c r="D24" s="16">
        <v>87044</v>
      </c>
      <c r="E24" s="16">
        <v>5325708</v>
      </c>
      <c r="F24" s="16">
        <v>5458112</v>
      </c>
      <c r="G24" s="16">
        <v>7506785</v>
      </c>
      <c r="H24" s="16">
        <v>23091</v>
      </c>
      <c r="I24" s="16">
        <v>75372343</v>
      </c>
      <c r="J24" s="17">
        <v>82902219</v>
      </c>
      <c r="K24" s="15" t="s">
        <v>16</v>
      </c>
      <c r="L24" s="16">
        <v>237988</v>
      </c>
      <c r="M24" s="16">
        <v>2606384</v>
      </c>
      <c r="N24" s="16">
        <v>20469</v>
      </c>
      <c r="O24" s="16">
        <v>2864841</v>
      </c>
      <c r="P24" s="16">
        <v>6046179</v>
      </c>
      <c r="Q24" s="16">
        <v>76147665</v>
      </c>
      <c r="R24" s="16">
        <v>82193844</v>
      </c>
      <c r="S24" s="16">
        <v>30962</v>
      </c>
      <c r="T24" s="17">
        <v>572512</v>
      </c>
      <c r="U24" s="15" t="s">
        <v>16</v>
      </c>
      <c r="V24" s="16">
        <v>0</v>
      </c>
      <c r="W24" s="17">
        <v>174022490</v>
      </c>
      <c r="X24" s="6"/>
      <c r="Y24" s="6"/>
      <c r="Z24" s="6"/>
      <c r="AA24" s="6"/>
      <c r="AB24" s="6"/>
    </row>
    <row r="25" spans="1:28" s="4" customFormat="1" ht="9" customHeight="1" x14ac:dyDescent="0.2">
      <c r="A25" s="15" t="s">
        <v>17</v>
      </c>
      <c r="B25" s="16">
        <v>31936</v>
      </c>
      <c r="C25" s="16">
        <v>0</v>
      </c>
      <c r="D25" s="16">
        <v>83691</v>
      </c>
      <c r="E25" s="16">
        <v>8282488</v>
      </c>
      <c r="F25" s="16">
        <v>8398115</v>
      </c>
      <c r="G25" s="16">
        <v>6824968</v>
      </c>
      <c r="H25" s="16">
        <v>41855</v>
      </c>
      <c r="I25" s="16">
        <v>74592698</v>
      </c>
      <c r="J25" s="17">
        <v>81459521</v>
      </c>
      <c r="K25" s="15" t="s">
        <v>17</v>
      </c>
      <c r="L25" s="16">
        <v>46108</v>
      </c>
      <c r="M25" s="16">
        <v>2195545</v>
      </c>
      <c r="N25" s="16">
        <v>14623</v>
      </c>
      <c r="O25" s="16">
        <v>2256276</v>
      </c>
      <c r="P25" s="16">
        <v>9279016</v>
      </c>
      <c r="Q25" s="16">
        <v>43761099</v>
      </c>
      <c r="R25" s="16">
        <v>53040115</v>
      </c>
      <c r="S25" s="16">
        <v>154887</v>
      </c>
      <c r="T25" s="17">
        <v>376396</v>
      </c>
      <c r="U25" s="15" t="s">
        <v>17</v>
      </c>
      <c r="V25" s="16">
        <v>0</v>
      </c>
      <c r="W25" s="17">
        <v>145685310</v>
      </c>
      <c r="X25" s="6"/>
      <c r="Y25" s="6"/>
      <c r="Z25" s="6"/>
      <c r="AA25" s="6"/>
      <c r="AB25" s="6"/>
    </row>
    <row r="26" spans="1:28" s="4" customFormat="1" ht="9" customHeight="1" x14ac:dyDescent="0.2">
      <c r="A26" s="18" t="s">
        <v>18</v>
      </c>
      <c r="B26" s="16">
        <v>56912</v>
      </c>
      <c r="C26" s="16">
        <v>0</v>
      </c>
      <c r="D26" s="16">
        <v>22135</v>
      </c>
      <c r="E26" s="16">
        <v>6908271</v>
      </c>
      <c r="F26" s="16">
        <v>6987318</v>
      </c>
      <c r="G26" s="16">
        <v>7050756</v>
      </c>
      <c r="H26" s="16">
        <v>83678</v>
      </c>
      <c r="I26" s="16">
        <v>44459657</v>
      </c>
      <c r="J26" s="17">
        <v>51594091</v>
      </c>
      <c r="K26" s="18" t="s">
        <v>18</v>
      </c>
      <c r="L26" s="16">
        <v>145414</v>
      </c>
      <c r="M26" s="16">
        <v>3273782</v>
      </c>
      <c r="N26" s="16">
        <v>160036</v>
      </c>
      <c r="O26" s="16">
        <v>3579232</v>
      </c>
      <c r="P26" s="16">
        <v>7058297</v>
      </c>
      <c r="Q26" s="16">
        <v>56715673</v>
      </c>
      <c r="R26" s="16">
        <v>63773970</v>
      </c>
      <c r="S26" s="16">
        <v>1513742</v>
      </c>
      <c r="T26" s="17">
        <v>682948</v>
      </c>
      <c r="U26" s="18" t="s">
        <v>18</v>
      </c>
      <c r="V26" s="16">
        <v>0</v>
      </c>
      <c r="W26" s="17">
        <v>128131301</v>
      </c>
      <c r="X26" s="6"/>
      <c r="Y26" s="6"/>
      <c r="Z26" s="6"/>
      <c r="AA26" s="6"/>
      <c r="AB26" s="6"/>
    </row>
    <row r="27" spans="1:28" s="4" customFormat="1" ht="9" customHeight="1" x14ac:dyDescent="0.2">
      <c r="A27" s="19" t="s">
        <v>19</v>
      </c>
      <c r="B27" s="16">
        <v>16756</v>
      </c>
      <c r="C27" s="16">
        <v>0</v>
      </c>
      <c r="D27" s="16">
        <v>8729</v>
      </c>
      <c r="E27" s="16">
        <v>8060393</v>
      </c>
      <c r="F27" s="16">
        <v>8085878</v>
      </c>
      <c r="G27" s="16">
        <v>7532847</v>
      </c>
      <c r="H27" s="16">
        <v>0</v>
      </c>
      <c r="I27" s="16">
        <v>62150581</v>
      </c>
      <c r="J27" s="17">
        <v>69683428</v>
      </c>
      <c r="K27" s="19" t="s">
        <v>19</v>
      </c>
      <c r="L27" s="16">
        <v>137017</v>
      </c>
      <c r="M27" s="16">
        <v>385306</v>
      </c>
      <c r="N27" s="16">
        <v>0</v>
      </c>
      <c r="O27" s="16">
        <v>522323</v>
      </c>
      <c r="P27" s="16">
        <v>56914</v>
      </c>
      <c r="Q27" s="16">
        <v>58327925</v>
      </c>
      <c r="R27" s="16">
        <v>58384839</v>
      </c>
      <c r="S27" s="16">
        <v>2709653</v>
      </c>
      <c r="T27" s="17">
        <v>249030</v>
      </c>
      <c r="U27" s="19" t="s">
        <v>19</v>
      </c>
      <c r="V27" s="16">
        <v>0</v>
      </c>
      <c r="W27" s="17">
        <v>139635151</v>
      </c>
      <c r="X27" s="6"/>
      <c r="Y27" s="6"/>
      <c r="Z27" s="6"/>
      <c r="AA27" s="6"/>
      <c r="AB27" s="6"/>
    </row>
    <row r="28" spans="1:28" s="4" customFormat="1" ht="9" customHeight="1" x14ac:dyDescent="0.2">
      <c r="A28" s="15" t="s">
        <v>20</v>
      </c>
      <c r="B28" s="16">
        <v>68023</v>
      </c>
      <c r="C28" s="16">
        <v>0</v>
      </c>
      <c r="D28" s="16">
        <v>105335</v>
      </c>
      <c r="E28" s="16">
        <v>6522646</v>
      </c>
      <c r="F28" s="16">
        <v>6696004</v>
      </c>
      <c r="G28" s="16">
        <v>20126530</v>
      </c>
      <c r="H28" s="16">
        <v>1186</v>
      </c>
      <c r="I28" s="16">
        <v>102573427</v>
      </c>
      <c r="J28" s="17">
        <v>122701143</v>
      </c>
      <c r="K28" s="15" t="s">
        <v>20</v>
      </c>
      <c r="L28" s="16">
        <v>495647</v>
      </c>
      <c r="M28" s="16">
        <v>2499941</v>
      </c>
      <c r="N28" s="16">
        <v>35658</v>
      </c>
      <c r="O28" s="16">
        <v>3031246</v>
      </c>
      <c r="P28" s="16">
        <v>40354915</v>
      </c>
      <c r="Q28" s="16">
        <v>210306878</v>
      </c>
      <c r="R28" s="16">
        <v>250661793</v>
      </c>
      <c r="S28" s="16">
        <v>289326</v>
      </c>
      <c r="T28" s="17">
        <v>3964514</v>
      </c>
      <c r="U28" s="15" t="s">
        <v>20</v>
      </c>
      <c r="V28" s="16">
        <v>0</v>
      </c>
      <c r="W28" s="17">
        <v>387344026</v>
      </c>
      <c r="X28" s="6"/>
      <c r="Y28" s="6"/>
      <c r="Z28" s="6"/>
      <c r="AA28" s="6"/>
      <c r="AB28" s="6"/>
    </row>
    <row r="29" spans="1:28" s="4" customFormat="1" ht="9" customHeight="1" x14ac:dyDescent="0.2">
      <c r="A29" s="15" t="s">
        <v>21</v>
      </c>
      <c r="B29" s="16">
        <v>59160</v>
      </c>
      <c r="C29" s="16">
        <v>0</v>
      </c>
      <c r="D29" s="16">
        <v>111608</v>
      </c>
      <c r="E29" s="16">
        <v>8974402</v>
      </c>
      <c r="F29" s="16">
        <v>9145170</v>
      </c>
      <c r="G29" s="16">
        <v>20266037</v>
      </c>
      <c r="H29" s="16">
        <v>0</v>
      </c>
      <c r="I29" s="16">
        <v>143157936</v>
      </c>
      <c r="J29" s="17">
        <v>163423973</v>
      </c>
      <c r="K29" s="15" t="s">
        <v>21</v>
      </c>
      <c r="L29" s="16">
        <v>749150</v>
      </c>
      <c r="M29" s="16">
        <v>3266590</v>
      </c>
      <c r="N29" s="16">
        <v>6612778</v>
      </c>
      <c r="O29" s="16">
        <v>10628518</v>
      </c>
      <c r="P29" s="16">
        <v>5918989</v>
      </c>
      <c r="Q29" s="16">
        <v>94529461</v>
      </c>
      <c r="R29" s="16">
        <v>100448450</v>
      </c>
      <c r="S29" s="16">
        <v>100522</v>
      </c>
      <c r="T29" s="17">
        <v>2309787</v>
      </c>
      <c r="U29" s="15" t="s">
        <v>21</v>
      </c>
      <c r="V29" s="16">
        <v>0</v>
      </c>
      <c r="W29" s="17">
        <v>286056420</v>
      </c>
      <c r="X29" s="6"/>
      <c r="Y29" s="6"/>
      <c r="Z29" s="6"/>
      <c r="AA29" s="6"/>
      <c r="AB29" s="6"/>
    </row>
    <row r="30" spans="1:28" s="4" customFormat="1" ht="9" customHeight="1" x14ac:dyDescent="0.2">
      <c r="A30" s="15" t="s">
        <v>22</v>
      </c>
      <c r="B30" s="16">
        <v>47690</v>
      </c>
      <c r="C30" s="16">
        <v>0</v>
      </c>
      <c r="D30" s="16">
        <v>84777</v>
      </c>
      <c r="E30" s="16">
        <v>6342697</v>
      </c>
      <c r="F30" s="16">
        <v>6475164</v>
      </c>
      <c r="G30" s="16">
        <v>27903339</v>
      </c>
      <c r="H30" s="16">
        <v>7984197</v>
      </c>
      <c r="I30" s="16">
        <v>219320095</v>
      </c>
      <c r="J30" s="17">
        <v>255207631</v>
      </c>
      <c r="K30" s="15" t="s">
        <v>22</v>
      </c>
      <c r="L30" s="16">
        <v>1500530</v>
      </c>
      <c r="M30" s="16">
        <v>10099673</v>
      </c>
      <c r="N30" s="16">
        <v>969110</v>
      </c>
      <c r="O30" s="16">
        <v>12569313</v>
      </c>
      <c r="P30" s="16">
        <v>12919665</v>
      </c>
      <c r="Q30" s="16">
        <v>118906582</v>
      </c>
      <c r="R30" s="16">
        <v>131826247</v>
      </c>
      <c r="S30" s="16">
        <v>1520244</v>
      </c>
      <c r="T30" s="17">
        <v>3784797</v>
      </c>
      <c r="U30" s="15" t="s">
        <v>22</v>
      </c>
      <c r="V30" s="16">
        <v>9045</v>
      </c>
      <c r="W30" s="17">
        <v>411392441</v>
      </c>
      <c r="X30" s="6"/>
      <c r="Y30" s="6"/>
      <c r="Z30" s="6"/>
      <c r="AA30" s="6"/>
      <c r="AB30" s="6"/>
    </row>
    <row r="31" spans="1:28" s="4" customFormat="1" ht="9" customHeight="1" x14ac:dyDescent="0.2">
      <c r="A31" s="15" t="s">
        <v>23</v>
      </c>
      <c r="B31" s="16">
        <v>130172</v>
      </c>
      <c r="C31" s="16">
        <v>63311</v>
      </c>
      <c r="D31" s="16">
        <v>385048</v>
      </c>
      <c r="E31" s="16">
        <v>13124067</v>
      </c>
      <c r="F31" s="16">
        <v>13702598</v>
      </c>
      <c r="G31" s="16">
        <v>54821138</v>
      </c>
      <c r="H31" s="16">
        <v>1004409</v>
      </c>
      <c r="I31" s="16">
        <v>378069263</v>
      </c>
      <c r="J31" s="17">
        <v>433894810</v>
      </c>
      <c r="K31" s="15" t="s">
        <v>23</v>
      </c>
      <c r="L31" s="16">
        <v>1357678</v>
      </c>
      <c r="M31" s="16">
        <v>16314625</v>
      </c>
      <c r="N31" s="16">
        <v>2438307</v>
      </c>
      <c r="O31" s="16">
        <v>20110610</v>
      </c>
      <c r="P31" s="16">
        <v>30939480</v>
      </c>
      <c r="Q31" s="16">
        <v>111242855</v>
      </c>
      <c r="R31" s="16">
        <v>142182335</v>
      </c>
      <c r="S31" s="16">
        <v>118555</v>
      </c>
      <c r="T31" s="17">
        <v>7159279</v>
      </c>
      <c r="U31" s="15" t="s">
        <v>23</v>
      </c>
      <c r="V31" s="16">
        <v>21103</v>
      </c>
      <c r="W31" s="17">
        <v>617189290</v>
      </c>
      <c r="X31" s="6"/>
      <c r="Y31" s="6"/>
      <c r="Z31" s="6"/>
      <c r="AA31" s="6"/>
      <c r="AB31" s="6"/>
    </row>
    <row r="32" spans="1:28" s="4" customFormat="1" ht="9" customHeight="1" x14ac:dyDescent="0.2">
      <c r="A32" s="18" t="s">
        <v>24</v>
      </c>
      <c r="B32" s="16">
        <v>104066</v>
      </c>
      <c r="C32" s="16">
        <v>0</v>
      </c>
      <c r="D32" s="16">
        <v>61219</v>
      </c>
      <c r="E32" s="16">
        <v>9299075</v>
      </c>
      <c r="F32" s="16">
        <v>9464360</v>
      </c>
      <c r="G32" s="16">
        <v>13406882</v>
      </c>
      <c r="H32" s="16">
        <v>1125</v>
      </c>
      <c r="I32" s="16">
        <v>143011120</v>
      </c>
      <c r="J32" s="17">
        <v>156419127</v>
      </c>
      <c r="K32" s="18" t="s">
        <v>24</v>
      </c>
      <c r="L32" s="16">
        <v>371359</v>
      </c>
      <c r="M32" s="16">
        <v>4880152</v>
      </c>
      <c r="N32" s="16">
        <v>0</v>
      </c>
      <c r="O32" s="16">
        <v>5251511</v>
      </c>
      <c r="P32" s="16">
        <v>26703714</v>
      </c>
      <c r="Q32" s="16">
        <v>47275200</v>
      </c>
      <c r="R32" s="16">
        <v>73978914</v>
      </c>
      <c r="S32" s="16">
        <v>78568</v>
      </c>
      <c r="T32" s="17">
        <v>2547985</v>
      </c>
      <c r="U32" s="18" t="s">
        <v>24</v>
      </c>
      <c r="V32" s="16">
        <v>1857</v>
      </c>
      <c r="W32" s="17">
        <v>247742322</v>
      </c>
      <c r="X32" s="6"/>
      <c r="Y32" s="6"/>
      <c r="Z32" s="6"/>
      <c r="AA32" s="6"/>
      <c r="AB32" s="6"/>
    </row>
    <row r="33" spans="1:28" s="4" customFormat="1" ht="9" customHeight="1" x14ac:dyDescent="0.2">
      <c r="A33" s="19" t="s">
        <v>25</v>
      </c>
      <c r="B33" s="16">
        <v>0</v>
      </c>
      <c r="C33" s="16">
        <v>0</v>
      </c>
      <c r="D33" s="16">
        <v>24144</v>
      </c>
      <c r="E33" s="16">
        <v>4302331</v>
      </c>
      <c r="F33" s="16">
        <v>4326475</v>
      </c>
      <c r="G33" s="16">
        <v>9926802</v>
      </c>
      <c r="H33" s="16">
        <v>0</v>
      </c>
      <c r="I33" s="16">
        <v>72952224</v>
      </c>
      <c r="J33" s="17">
        <v>82879026</v>
      </c>
      <c r="K33" s="19" t="s">
        <v>25</v>
      </c>
      <c r="L33" s="16">
        <v>742965</v>
      </c>
      <c r="M33" s="16">
        <v>2610946</v>
      </c>
      <c r="N33" s="16">
        <v>106829</v>
      </c>
      <c r="O33" s="16">
        <v>3460740</v>
      </c>
      <c r="P33" s="16">
        <v>17155532</v>
      </c>
      <c r="Q33" s="16">
        <v>51821064</v>
      </c>
      <c r="R33" s="16">
        <v>68976596</v>
      </c>
      <c r="S33" s="16">
        <v>27315</v>
      </c>
      <c r="T33" s="17">
        <v>2453046</v>
      </c>
      <c r="U33" s="19" t="s">
        <v>25</v>
      </c>
      <c r="V33" s="16">
        <v>0</v>
      </c>
      <c r="W33" s="17">
        <v>162123198</v>
      </c>
      <c r="X33" s="6"/>
      <c r="Y33" s="6"/>
      <c r="Z33" s="6"/>
      <c r="AA33" s="6"/>
      <c r="AB33" s="6"/>
    </row>
    <row r="34" spans="1:28" s="4" customFormat="1" ht="9" customHeight="1" x14ac:dyDescent="0.2">
      <c r="A34" s="15" t="s">
        <v>26</v>
      </c>
      <c r="B34" s="16">
        <v>88771</v>
      </c>
      <c r="C34" s="16">
        <v>0</v>
      </c>
      <c r="D34" s="16">
        <v>54546</v>
      </c>
      <c r="E34" s="16">
        <v>3757515</v>
      </c>
      <c r="F34" s="16">
        <v>3900832</v>
      </c>
      <c r="G34" s="16">
        <v>12258556</v>
      </c>
      <c r="H34" s="16">
        <v>0</v>
      </c>
      <c r="I34" s="16">
        <v>104273047</v>
      </c>
      <c r="J34" s="17">
        <v>116531603</v>
      </c>
      <c r="K34" s="15" t="s">
        <v>26</v>
      </c>
      <c r="L34" s="16">
        <v>102066</v>
      </c>
      <c r="M34" s="16">
        <v>5171954</v>
      </c>
      <c r="N34" s="16">
        <v>2510</v>
      </c>
      <c r="O34" s="16">
        <v>5276530</v>
      </c>
      <c r="P34" s="16">
        <v>20299393</v>
      </c>
      <c r="Q34" s="16">
        <v>20063731</v>
      </c>
      <c r="R34" s="16">
        <v>40363124</v>
      </c>
      <c r="S34" s="16">
        <v>214704</v>
      </c>
      <c r="T34" s="17">
        <v>814018</v>
      </c>
      <c r="U34" s="15" t="s">
        <v>26</v>
      </c>
      <c r="V34" s="16">
        <v>48115</v>
      </c>
      <c r="W34" s="17">
        <v>167148926</v>
      </c>
      <c r="X34" s="6"/>
      <c r="Y34" s="6"/>
      <c r="Z34" s="6"/>
      <c r="AA34" s="6"/>
      <c r="AB34" s="6"/>
    </row>
    <row r="35" spans="1:28" s="4" customFormat="1" ht="9" customHeight="1" x14ac:dyDescent="0.2">
      <c r="A35" s="15" t="s">
        <v>27</v>
      </c>
      <c r="B35" s="16">
        <v>213269</v>
      </c>
      <c r="C35" s="16">
        <v>163678</v>
      </c>
      <c r="D35" s="16">
        <v>712580</v>
      </c>
      <c r="E35" s="16">
        <v>11030126</v>
      </c>
      <c r="F35" s="16">
        <v>12119653</v>
      </c>
      <c r="G35" s="16">
        <v>29412986</v>
      </c>
      <c r="H35" s="16">
        <v>1284350</v>
      </c>
      <c r="I35" s="16">
        <v>292153264</v>
      </c>
      <c r="J35" s="17">
        <v>322850600</v>
      </c>
      <c r="K35" s="15" t="s">
        <v>27</v>
      </c>
      <c r="L35" s="16">
        <v>570756</v>
      </c>
      <c r="M35" s="16">
        <v>19086128</v>
      </c>
      <c r="N35" s="16">
        <v>205723</v>
      </c>
      <c r="O35" s="16">
        <v>19862607</v>
      </c>
      <c r="P35" s="16">
        <v>2442533</v>
      </c>
      <c r="Q35" s="16">
        <v>8316558</v>
      </c>
      <c r="R35" s="16">
        <v>10759091</v>
      </c>
      <c r="S35" s="16">
        <v>0</v>
      </c>
      <c r="T35" s="17">
        <v>262474</v>
      </c>
      <c r="U35" s="15" t="s">
        <v>27</v>
      </c>
      <c r="V35" s="16">
        <v>43581</v>
      </c>
      <c r="W35" s="17">
        <v>365898006</v>
      </c>
      <c r="X35" s="6"/>
      <c r="Y35" s="6"/>
      <c r="Z35" s="6"/>
      <c r="AA35" s="6"/>
      <c r="AB35" s="6"/>
    </row>
    <row r="36" spans="1:28" s="4" customFormat="1" ht="9" customHeight="1" x14ac:dyDescent="0.2">
      <c r="A36" s="15" t="s">
        <v>28</v>
      </c>
      <c r="B36" s="16">
        <v>52454</v>
      </c>
      <c r="C36" s="16">
        <v>28305</v>
      </c>
      <c r="D36" s="16">
        <v>317853</v>
      </c>
      <c r="E36" s="16">
        <v>7321425</v>
      </c>
      <c r="F36" s="16">
        <v>7720037</v>
      </c>
      <c r="G36" s="16">
        <v>24258633</v>
      </c>
      <c r="H36" s="16">
        <v>5724619</v>
      </c>
      <c r="I36" s="16">
        <v>229661487</v>
      </c>
      <c r="J36" s="17">
        <v>259644739</v>
      </c>
      <c r="K36" s="15" t="s">
        <v>28</v>
      </c>
      <c r="L36" s="16">
        <v>632405</v>
      </c>
      <c r="M36" s="16">
        <v>4576245</v>
      </c>
      <c r="N36" s="16">
        <v>1645581</v>
      </c>
      <c r="O36" s="16">
        <v>6854231</v>
      </c>
      <c r="P36" s="16">
        <v>20378606</v>
      </c>
      <c r="Q36" s="16">
        <v>103642910</v>
      </c>
      <c r="R36" s="16">
        <v>124021516</v>
      </c>
      <c r="S36" s="16">
        <v>291768</v>
      </c>
      <c r="T36" s="17">
        <v>3390734</v>
      </c>
      <c r="U36" s="15" t="s">
        <v>28</v>
      </c>
      <c r="V36" s="16">
        <v>6966</v>
      </c>
      <c r="W36" s="17">
        <v>401929991</v>
      </c>
      <c r="X36" s="6"/>
      <c r="Y36" s="6"/>
      <c r="Z36" s="6"/>
      <c r="AA36" s="6"/>
      <c r="AB36" s="6"/>
    </row>
    <row r="37" spans="1:28" ht="9" customHeight="1" x14ac:dyDescent="0.2">
      <c r="A37" s="15" t="s">
        <v>29</v>
      </c>
      <c r="B37" s="16">
        <v>29806</v>
      </c>
      <c r="C37" s="16">
        <v>0</v>
      </c>
      <c r="D37" s="16">
        <v>178641</v>
      </c>
      <c r="E37" s="16">
        <v>4798838</v>
      </c>
      <c r="F37" s="16">
        <v>5007285</v>
      </c>
      <c r="G37" s="16">
        <v>7164444</v>
      </c>
      <c r="H37" s="16">
        <v>230626</v>
      </c>
      <c r="I37" s="16">
        <v>75075355</v>
      </c>
      <c r="J37" s="17">
        <v>82470425</v>
      </c>
      <c r="K37" s="15" t="s">
        <v>29</v>
      </c>
      <c r="L37" s="16">
        <v>106691</v>
      </c>
      <c r="M37" s="16">
        <v>1072749</v>
      </c>
      <c r="N37" s="16">
        <v>151639</v>
      </c>
      <c r="O37" s="16">
        <v>1331079</v>
      </c>
      <c r="P37" s="16">
        <v>12295874</v>
      </c>
      <c r="Q37" s="16">
        <v>25424542</v>
      </c>
      <c r="R37" s="16">
        <v>37720416</v>
      </c>
      <c r="S37" s="16">
        <v>94870</v>
      </c>
      <c r="T37" s="17">
        <v>1034786</v>
      </c>
      <c r="U37" s="15" t="s">
        <v>29</v>
      </c>
      <c r="V37" s="16">
        <v>11285</v>
      </c>
      <c r="W37" s="17">
        <v>127670146</v>
      </c>
      <c r="X37" s="6"/>
      <c r="Y37" s="6"/>
      <c r="Z37" s="6"/>
      <c r="AA37" s="6"/>
      <c r="AB37" s="6"/>
    </row>
    <row r="38" spans="1:28" ht="9" customHeight="1" x14ac:dyDescent="0.2">
      <c r="A38" s="18" t="s">
        <v>30</v>
      </c>
      <c r="B38" s="16">
        <v>4761</v>
      </c>
      <c r="C38" s="16">
        <v>0</v>
      </c>
      <c r="D38" s="16">
        <v>13914</v>
      </c>
      <c r="E38" s="16">
        <v>3440788</v>
      </c>
      <c r="F38" s="16">
        <v>3459463</v>
      </c>
      <c r="G38" s="16">
        <v>8735452</v>
      </c>
      <c r="H38" s="16">
        <v>357526</v>
      </c>
      <c r="I38" s="16">
        <v>67425505</v>
      </c>
      <c r="J38" s="17">
        <v>76518483</v>
      </c>
      <c r="K38" s="18" t="s">
        <v>30</v>
      </c>
      <c r="L38" s="16">
        <v>15663</v>
      </c>
      <c r="M38" s="16">
        <v>1739734</v>
      </c>
      <c r="N38" s="16">
        <v>76936</v>
      </c>
      <c r="O38" s="16">
        <v>1832333</v>
      </c>
      <c r="P38" s="16">
        <v>9038423</v>
      </c>
      <c r="Q38" s="16">
        <v>23305629</v>
      </c>
      <c r="R38" s="16">
        <v>32344052</v>
      </c>
      <c r="S38" s="16">
        <v>100161</v>
      </c>
      <c r="T38" s="17">
        <v>765150</v>
      </c>
      <c r="U38" s="18" t="s">
        <v>30</v>
      </c>
      <c r="V38" s="16">
        <v>8552</v>
      </c>
      <c r="W38" s="17">
        <v>115028194</v>
      </c>
      <c r="X38" s="6"/>
      <c r="Y38" s="6"/>
      <c r="Z38" s="6"/>
      <c r="AA38" s="6"/>
      <c r="AB38" s="6"/>
    </row>
    <row r="39" spans="1:28" ht="9" customHeight="1" x14ac:dyDescent="0.2">
      <c r="A39" s="19" t="s">
        <v>31</v>
      </c>
      <c r="B39" s="16">
        <v>1795</v>
      </c>
      <c r="C39" s="16">
        <v>0</v>
      </c>
      <c r="D39" s="16">
        <v>15270</v>
      </c>
      <c r="E39" s="16">
        <v>2331074</v>
      </c>
      <c r="F39" s="16">
        <v>2348139</v>
      </c>
      <c r="G39" s="16">
        <v>3559710</v>
      </c>
      <c r="H39" s="16">
        <v>0</v>
      </c>
      <c r="I39" s="16">
        <v>27434841</v>
      </c>
      <c r="J39" s="17">
        <v>30994551</v>
      </c>
      <c r="K39" s="19" t="s">
        <v>31</v>
      </c>
      <c r="L39" s="16">
        <v>18646</v>
      </c>
      <c r="M39" s="16">
        <v>667604</v>
      </c>
      <c r="N39" s="16">
        <v>19227</v>
      </c>
      <c r="O39" s="16">
        <v>705477</v>
      </c>
      <c r="P39" s="16">
        <v>1956877</v>
      </c>
      <c r="Q39" s="16">
        <v>45500991</v>
      </c>
      <c r="R39" s="16">
        <v>47457868</v>
      </c>
      <c r="S39" s="16">
        <v>25180</v>
      </c>
      <c r="T39" s="17">
        <v>1222445</v>
      </c>
      <c r="U39" s="19" t="s">
        <v>31</v>
      </c>
      <c r="V39" s="16">
        <v>0</v>
      </c>
      <c r="W39" s="17">
        <v>82753660</v>
      </c>
      <c r="X39" s="6"/>
      <c r="Y39" s="6"/>
      <c r="Z39" s="6"/>
      <c r="AA39" s="6"/>
      <c r="AB39" s="6"/>
    </row>
    <row r="40" spans="1:28" ht="9" customHeight="1" x14ac:dyDescent="0.2">
      <c r="A40" s="15" t="s">
        <v>32</v>
      </c>
      <c r="B40" s="16">
        <v>0</v>
      </c>
      <c r="C40" s="16">
        <v>0</v>
      </c>
      <c r="D40" s="16">
        <v>581</v>
      </c>
      <c r="E40" s="16">
        <v>2643764</v>
      </c>
      <c r="F40" s="16">
        <v>2644345</v>
      </c>
      <c r="G40" s="16">
        <v>4801809</v>
      </c>
      <c r="H40" s="16">
        <v>0</v>
      </c>
      <c r="I40" s="16">
        <v>32687592</v>
      </c>
      <c r="J40" s="17">
        <v>37489401</v>
      </c>
      <c r="K40" s="15" t="s">
        <v>32</v>
      </c>
      <c r="L40" s="16">
        <v>41474</v>
      </c>
      <c r="M40" s="16">
        <v>438946</v>
      </c>
      <c r="N40" s="16">
        <v>181394</v>
      </c>
      <c r="O40" s="16">
        <v>661814</v>
      </c>
      <c r="P40" s="16">
        <v>9426493</v>
      </c>
      <c r="Q40" s="16">
        <v>56775948</v>
      </c>
      <c r="R40" s="16">
        <v>66202441</v>
      </c>
      <c r="S40" s="16">
        <v>49036</v>
      </c>
      <c r="T40" s="17">
        <v>679290</v>
      </c>
      <c r="U40" s="15" t="s">
        <v>32</v>
      </c>
      <c r="V40" s="16">
        <v>0</v>
      </c>
      <c r="W40" s="17">
        <v>107726327</v>
      </c>
      <c r="X40" s="6"/>
      <c r="Y40" s="6"/>
      <c r="Z40" s="6"/>
      <c r="AA40" s="6"/>
      <c r="AB40" s="6"/>
    </row>
    <row r="41" spans="1:28" ht="9" customHeight="1" x14ac:dyDescent="0.2">
      <c r="A41" s="15" t="s">
        <v>33</v>
      </c>
      <c r="B41" s="16">
        <v>47348</v>
      </c>
      <c r="C41" s="16">
        <v>0</v>
      </c>
      <c r="D41" s="16">
        <v>32010</v>
      </c>
      <c r="E41" s="16">
        <v>10930135</v>
      </c>
      <c r="F41" s="16">
        <v>11009493</v>
      </c>
      <c r="G41" s="16">
        <v>15507882</v>
      </c>
      <c r="H41" s="16">
        <v>0</v>
      </c>
      <c r="I41" s="16">
        <v>90290540</v>
      </c>
      <c r="J41" s="17">
        <v>105798422</v>
      </c>
      <c r="K41" s="15" t="s">
        <v>33</v>
      </c>
      <c r="L41" s="16">
        <v>71606</v>
      </c>
      <c r="M41" s="16">
        <v>1042136</v>
      </c>
      <c r="N41" s="16">
        <v>844713</v>
      </c>
      <c r="O41" s="16">
        <v>1958455</v>
      </c>
      <c r="P41" s="16">
        <v>24825934</v>
      </c>
      <c r="Q41" s="16">
        <v>107460670</v>
      </c>
      <c r="R41" s="16">
        <v>132286604</v>
      </c>
      <c r="S41" s="16">
        <v>84653</v>
      </c>
      <c r="T41" s="17">
        <v>2742227</v>
      </c>
      <c r="U41" s="15" t="s">
        <v>33</v>
      </c>
      <c r="V41" s="16">
        <v>0</v>
      </c>
      <c r="W41" s="17">
        <v>253879854</v>
      </c>
      <c r="X41" s="6"/>
      <c r="Y41" s="6"/>
      <c r="Z41" s="6"/>
      <c r="AA41" s="6"/>
      <c r="AB41" s="6"/>
    </row>
    <row r="42" spans="1:28" ht="9" customHeight="1" x14ac:dyDescent="0.2">
      <c r="A42" s="15" t="s">
        <v>34</v>
      </c>
      <c r="B42" s="16">
        <v>123807</v>
      </c>
      <c r="C42" s="16">
        <v>10889</v>
      </c>
      <c r="D42" s="16">
        <v>67207</v>
      </c>
      <c r="E42" s="16">
        <v>7493620</v>
      </c>
      <c r="F42" s="16">
        <v>7695523</v>
      </c>
      <c r="G42" s="16">
        <v>14723378</v>
      </c>
      <c r="H42" s="16">
        <v>15886</v>
      </c>
      <c r="I42" s="16">
        <v>146309431</v>
      </c>
      <c r="J42" s="17">
        <v>161048695</v>
      </c>
      <c r="K42" s="15" t="s">
        <v>34</v>
      </c>
      <c r="L42" s="16">
        <v>184980</v>
      </c>
      <c r="M42" s="16">
        <v>3726272</v>
      </c>
      <c r="N42" s="16">
        <v>0</v>
      </c>
      <c r="O42" s="16">
        <v>3911252</v>
      </c>
      <c r="P42" s="16">
        <v>10005393</v>
      </c>
      <c r="Q42" s="16">
        <v>80114944</v>
      </c>
      <c r="R42" s="16">
        <v>90120337</v>
      </c>
      <c r="S42" s="16">
        <v>0</v>
      </c>
      <c r="T42" s="17">
        <v>1142111</v>
      </c>
      <c r="U42" s="15" t="s">
        <v>34</v>
      </c>
      <c r="V42" s="16">
        <v>0</v>
      </c>
      <c r="W42" s="17">
        <v>263917918</v>
      </c>
      <c r="X42" s="6"/>
      <c r="Y42" s="6"/>
      <c r="Z42" s="6"/>
      <c r="AA42" s="6"/>
      <c r="AB42" s="6"/>
    </row>
    <row r="43" spans="1:28" ht="9" customHeight="1" x14ac:dyDescent="0.2">
      <c r="A43" s="18" t="s">
        <v>35</v>
      </c>
      <c r="B43" s="16">
        <v>38956</v>
      </c>
      <c r="C43" s="16">
        <v>0</v>
      </c>
      <c r="D43" s="16">
        <v>35688</v>
      </c>
      <c r="E43" s="16">
        <v>3718873</v>
      </c>
      <c r="F43" s="16">
        <v>3793517</v>
      </c>
      <c r="G43" s="16">
        <v>12377652</v>
      </c>
      <c r="H43" s="16">
        <v>72</v>
      </c>
      <c r="I43" s="16">
        <v>105475895</v>
      </c>
      <c r="J43" s="17">
        <v>117853619</v>
      </c>
      <c r="K43" s="18" t="s">
        <v>35</v>
      </c>
      <c r="L43" s="16">
        <v>108673</v>
      </c>
      <c r="M43" s="16">
        <v>1414948</v>
      </c>
      <c r="N43" s="16">
        <v>37611</v>
      </c>
      <c r="O43" s="16">
        <v>1561232</v>
      </c>
      <c r="P43" s="16">
        <v>7270776</v>
      </c>
      <c r="Q43" s="16">
        <v>58991245</v>
      </c>
      <c r="R43" s="16">
        <v>66262021</v>
      </c>
      <c r="S43" s="16">
        <v>120116</v>
      </c>
      <c r="T43" s="17">
        <v>1074611</v>
      </c>
      <c r="U43" s="18" t="s">
        <v>35</v>
      </c>
      <c r="V43" s="16">
        <v>0</v>
      </c>
      <c r="W43" s="17">
        <v>190665116</v>
      </c>
      <c r="X43" s="6"/>
      <c r="Y43" s="6"/>
      <c r="Z43" s="6"/>
      <c r="AA43" s="6"/>
      <c r="AB43" s="6"/>
    </row>
    <row r="44" spans="1:28" ht="9" customHeight="1" x14ac:dyDescent="0.2">
      <c r="A44" s="19" t="s">
        <v>36</v>
      </c>
      <c r="B44" s="16">
        <v>15672</v>
      </c>
      <c r="C44" s="16">
        <v>0</v>
      </c>
      <c r="D44" s="16">
        <v>279307</v>
      </c>
      <c r="E44" s="16">
        <v>3396275</v>
      </c>
      <c r="F44" s="16">
        <v>3691254</v>
      </c>
      <c r="G44" s="16">
        <v>6446555</v>
      </c>
      <c r="H44" s="16">
        <v>0</v>
      </c>
      <c r="I44" s="16">
        <v>43987660</v>
      </c>
      <c r="J44" s="17">
        <v>50434215</v>
      </c>
      <c r="K44" s="19" t="s">
        <v>36</v>
      </c>
      <c r="L44" s="16">
        <v>717258</v>
      </c>
      <c r="M44" s="16">
        <v>320892</v>
      </c>
      <c r="N44" s="16">
        <v>18261</v>
      </c>
      <c r="O44" s="16">
        <v>1056411</v>
      </c>
      <c r="P44" s="16">
        <v>8621029</v>
      </c>
      <c r="Q44" s="16">
        <v>42614647</v>
      </c>
      <c r="R44" s="16">
        <v>51235676</v>
      </c>
      <c r="S44" s="16">
        <v>0</v>
      </c>
      <c r="T44" s="17">
        <v>1342060</v>
      </c>
      <c r="U44" s="19" t="s">
        <v>36</v>
      </c>
      <c r="V44" s="16">
        <v>0</v>
      </c>
      <c r="W44" s="17">
        <v>107759616</v>
      </c>
      <c r="X44" s="6"/>
      <c r="Y44" s="6"/>
      <c r="Z44" s="6"/>
      <c r="AA44" s="6"/>
      <c r="AB44" s="6"/>
    </row>
    <row r="45" spans="1:28" ht="9" customHeight="1" x14ac:dyDescent="0.2">
      <c r="A45" s="15" t="s">
        <v>37</v>
      </c>
      <c r="B45" s="16">
        <v>44843</v>
      </c>
      <c r="C45" s="16">
        <v>0</v>
      </c>
      <c r="D45" s="16">
        <v>11043</v>
      </c>
      <c r="E45" s="16">
        <v>4091090</v>
      </c>
      <c r="F45" s="16">
        <v>4146976</v>
      </c>
      <c r="G45" s="16">
        <v>8319649</v>
      </c>
      <c r="H45" s="16">
        <v>115486</v>
      </c>
      <c r="I45" s="16">
        <v>68237359</v>
      </c>
      <c r="J45" s="17">
        <v>76672494</v>
      </c>
      <c r="K45" s="15" t="s">
        <v>37</v>
      </c>
      <c r="L45" s="16">
        <v>79227</v>
      </c>
      <c r="M45" s="16">
        <v>581470</v>
      </c>
      <c r="N45" s="16">
        <v>35999</v>
      </c>
      <c r="O45" s="16">
        <v>696696</v>
      </c>
      <c r="P45" s="16">
        <v>37704034</v>
      </c>
      <c r="Q45" s="16">
        <v>17238585</v>
      </c>
      <c r="R45" s="16">
        <v>54942619</v>
      </c>
      <c r="S45" s="16">
        <v>29769</v>
      </c>
      <c r="T45" s="17">
        <v>220122</v>
      </c>
      <c r="U45" s="15" t="s">
        <v>37</v>
      </c>
      <c r="V45" s="16">
        <v>0</v>
      </c>
      <c r="W45" s="17">
        <v>136708676</v>
      </c>
      <c r="X45" s="6"/>
      <c r="Y45" s="6"/>
      <c r="Z45" s="6"/>
      <c r="AA45" s="6"/>
      <c r="AB45" s="6"/>
    </row>
    <row r="46" spans="1:28" ht="9" customHeight="1" x14ac:dyDescent="0.2">
      <c r="A46" s="15" t="s">
        <v>38</v>
      </c>
      <c r="B46" s="16">
        <v>32939</v>
      </c>
      <c r="C46" s="16">
        <v>0</v>
      </c>
      <c r="D46" s="16">
        <v>37558</v>
      </c>
      <c r="E46" s="16">
        <v>5836326</v>
      </c>
      <c r="F46" s="16">
        <v>5906823</v>
      </c>
      <c r="G46" s="16">
        <v>11534709</v>
      </c>
      <c r="H46" s="16">
        <v>70325</v>
      </c>
      <c r="I46" s="16">
        <v>82178208</v>
      </c>
      <c r="J46" s="17">
        <v>93783242</v>
      </c>
      <c r="K46" s="15" t="s">
        <v>38</v>
      </c>
      <c r="L46" s="16">
        <v>168123</v>
      </c>
      <c r="M46" s="16">
        <v>1160355</v>
      </c>
      <c r="N46" s="16">
        <v>149057</v>
      </c>
      <c r="O46" s="16">
        <v>1477535</v>
      </c>
      <c r="P46" s="16">
        <v>22032082</v>
      </c>
      <c r="Q46" s="16">
        <v>42812184</v>
      </c>
      <c r="R46" s="16">
        <v>64844266</v>
      </c>
      <c r="S46" s="16">
        <v>4129</v>
      </c>
      <c r="T46" s="17">
        <v>1171298</v>
      </c>
      <c r="U46" s="15" t="s">
        <v>38</v>
      </c>
      <c r="V46" s="16">
        <v>0</v>
      </c>
      <c r="W46" s="17">
        <v>167187293</v>
      </c>
      <c r="X46" s="6"/>
      <c r="Y46" s="6"/>
      <c r="Z46" s="6"/>
      <c r="AA46" s="6"/>
      <c r="AB46" s="6"/>
    </row>
    <row r="47" spans="1:28" ht="9" customHeight="1" x14ac:dyDescent="0.2">
      <c r="A47" s="18" t="s">
        <v>39</v>
      </c>
      <c r="B47" s="16">
        <v>71239</v>
      </c>
      <c r="C47" s="16">
        <v>0</v>
      </c>
      <c r="D47" s="16">
        <v>35661</v>
      </c>
      <c r="E47" s="16">
        <v>5853560</v>
      </c>
      <c r="F47" s="16">
        <v>5960460</v>
      </c>
      <c r="G47" s="16">
        <v>4988170</v>
      </c>
      <c r="H47" s="16">
        <v>250416</v>
      </c>
      <c r="I47" s="16">
        <v>38948255</v>
      </c>
      <c r="J47" s="17">
        <v>44186841</v>
      </c>
      <c r="K47" s="18" t="s">
        <v>39</v>
      </c>
      <c r="L47" s="16">
        <v>32219</v>
      </c>
      <c r="M47" s="16">
        <v>720430</v>
      </c>
      <c r="N47" s="16">
        <v>71912</v>
      </c>
      <c r="O47" s="16">
        <v>824561</v>
      </c>
      <c r="P47" s="16">
        <v>6547168</v>
      </c>
      <c r="Q47" s="16">
        <v>23046637</v>
      </c>
      <c r="R47" s="16">
        <v>29593805</v>
      </c>
      <c r="S47" s="16">
        <v>0</v>
      </c>
      <c r="T47" s="17">
        <v>1061695</v>
      </c>
      <c r="U47" s="18" t="s">
        <v>39</v>
      </c>
      <c r="V47" s="16">
        <v>0</v>
      </c>
      <c r="W47" s="17">
        <v>81627362</v>
      </c>
      <c r="X47" s="6"/>
      <c r="Y47" s="6"/>
      <c r="Z47" s="6"/>
      <c r="AA47" s="6"/>
      <c r="AB47" s="6"/>
    </row>
    <row r="48" spans="1:28" ht="9" customHeight="1" x14ac:dyDescent="0.2">
      <c r="A48" s="19" t="s">
        <v>40</v>
      </c>
      <c r="B48" s="16">
        <v>142382</v>
      </c>
      <c r="C48" s="16">
        <v>3927</v>
      </c>
      <c r="D48" s="16">
        <v>98248</v>
      </c>
      <c r="E48" s="16">
        <v>19746627</v>
      </c>
      <c r="F48" s="16">
        <v>19991184</v>
      </c>
      <c r="G48" s="16">
        <v>31239646</v>
      </c>
      <c r="H48" s="16">
        <v>91927</v>
      </c>
      <c r="I48" s="16">
        <v>289338355</v>
      </c>
      <c r="J48" s="17">
        <v>320669928</v>
      </c>
      <c r="K48" s="19" t="s">
        <v>40</v>
      </c>
      <c r="L48" s="16">
        <v>276673</v>
      </c>
      <c r="M48" s="16">
        <v>7320911</v>
      </c>
      <c r="N48" s="16">
        <v>601797</v>
      </c>
      <c r="O48" s="16">
        <v>8199381</v>
      </c>
      <c r="P48" s="16">
        <v>16003493</v>
      </c>
      <c r="Q48" s="16">
        <v>86010294</v>
      </c>
      <c r="R48" s="16">
        <v>102013787</v>
      </c>
      <c r="S48" s="16">
        <v>194803</v>
      </c>
      <c r="T48" s="17">
        <v>2677235</v>
      </c>
      <c r="U48" s="19" t="s">
        <v>40</v>
      </c>
      <c r="V48" s="16">
        <v>1237</v>
      </c>
      <c r="W48" s="17">
        <v>453747555</v>
      </c>
      <c r="X48" s="6"/>
      <c r="Y48" s="6"/>
      <c r="Z48" s="6"/>
      <c r="AA48" s="6"/>
      <c r="AB48" s="6"/>
    </row>
    <row r="49" spans="1:28" ht="9" customHeight="1" x14ac:dyDescent="0.2">
      <c r="A49" s="15" t="s">
        <v>41</v>
      </c>
      <c r="B49" s="16">
        <v>0</v>
      </c>
      <c r="C49" s="16">
        <v>0</v>
      </c>
      <c r="D49" s="16">
        <v>12408</v>
      </c>
      <c r="E49" s="16">
        <v>6987260</v>
      </c>
      <c r="F49" s="16">
        <v>6999668</v>
      </c>
      <c r="G49" s="16">
        <v>8721941</v>
      </c>
      <c r="H49" s="16">
        <v>444</v>
      </c>
      <c r="I49" s="16">
        <v>49856731</v>
      </c>
      <c r="J49" s="17">
        <v>58579116</v>
      </c>
      <c r="K49" s="15" t="s">
        <v>41</v>
      </c>
      <c r="L49" s="16">
        <v>199274</v>
      </c>
      <c r="M49" s="16">
        <v>1206117</v>
      </c>
      <c r="N49" s="16">
        <v>0</v>
      </c>
      <c r="O49" s="16">
        <v>1405391</v>
      </c>
      <c r="P49" s="16">
        <v>6341922</v>
      </c>
      <c r="Q49" s="16">
        <v>48414079</v>
      </c>
      <c r="R49" s="16">
        <v>54756001</v>
      </c>
      <c r="S49" s="16">
        <v>20012</v>
      </c>
      <c r="T49" s="17">
        <v>2391346</v>
      </c>
      <c r="U49" s="15" t="s">
        <v>41</v>
      </c>
      <c r="V49" s="16">
        <v>0</v>
      </c>
      <c r="W49" s="17">
        <v>124151534</v>
      </c>
      <c r="X49" s="6"/>
      <c r="Y49" s="6"/>
      <c r="Z49" s="6"/>
      <c r="AA49" s="6"/>
      <c r="AB49" s="6"/>
    </row>
    <row r="50" spans="1:28" ht="9" customHeight="1" x14ac:dyDescent="0.2">
      <c r="A50" s="15" t="s">
        <v>42</v>
      </c>
      <c r="B50" s="16">
        <v>84504</v>
      </c>
      <c r="C50" s="16">
        <v>0</v>
      </c>
      <c r="D50" s="16">
        <v>16257</v>
      </c>
      <c r="E50" s="16">
        <v>4758511</v>
      </c>
      <c r="F50" s="16">
        <v>4859272</v>
      </c>
      <c r="G50" s="16">
        <v>9060313</v>
      </c>
      <c r="H50" s="16">
        <v>0</v>
      </c>
      <c r="I50" s="16">
        <v>80849785</v>
      </c>
      <c r="J50" s="17">
        <v>89910098</v>
      </c>
      <c r="K50" s="15" t="s">
        <v>42</v>
      </c>
      <c r="L50" s="16">
        <v>32336</v>
      </c>
      <c r="M50" s="16">
        <v>712166</v>
      </c>
      <c r="N50" s="16">
        <v>75366</v>
      </c>
      <c r="O50" s="16">
        <v>819868</v>
      </c>
      <c r="P50" s="16">
        <v>6118584</v>
      </c>
      <c r="Q50" s="16">
        <v>53538005</v>
      </c>
      <c r="R50" s="16">
        <v>59656589</v>
      </c>
      <c r="S50" s="16">
        <v>68359</v>
      </c>
      <c r="T50" s="17">
        <v>4005454</v>
      </c>
      <c r="U50" s="15" t="s">
        <v>42</v>
      </c>
      <c r="V50" s="16">
        <v>0</v>
      </c>
      <c r="W50" s="17">
        <v>159319640</v>
      </c>
      <c r="X50" s="6"/>
      <c r="Y50" s="6"/>
      <c r="Z50" s="6"/>
      <c r="AA50" s="6"/>
      <c r="AB50" s="6"/>
    </row>
    <row r="51" spans="1:28" ht="9" customHeight="1" x14ac:dyDescent="0.2">
      <c r="A51" s="15" t="s">
        <v>43</v>
      </c>
      <c r="B51" s="16">
        <v>57832</v>
      </c>
      <c r="C51" s="16">
        <v>0</v>
      </c>
      <c r="D51" s="16">
        <v>9140</v>
      </c>
      <c r="E51" s="16">
        <v>9457880</v>
      </c>
      <c r="F51" s="16">
        <v>9524852</v>
      </c>
      <c r="G51" s="16">
        <v>16962972</v>
      </c>
      <c r="H51" s="16">
        <v>12295</v>
      </c>
      <c r="I51" s="16">
        <v>82646461</v>
      </c>
      <c r="J51" s="17">
        <v>99621728</v>
      </c>
      <c r="K51" s="15" t="s">
        <v>43</v>
      </c>
      <c r="L51" s="16">
        <v>184403</v>
      </c>
      <c r="M51" s="16">
        <v>449035</v>
      </c>
      <c r="N51" s="16">
        <v>170276</v>
      </c>
      <c r="O51" s="16">
        <v>803714</v>
      </c>
      <c r="P51" s="16">
        <v>91385739</v>
      </c>
      <c r="Q51" s="16">
        <v>55637849</v>
      </c>
      <c r="R51" s="16">
        <v>147023588</v>
      </c>
      <c r="S51" s="16">
        <v>3264</v>
      </c>
      <c r="T51" s="17">
        <v>6058602</v>
      </c>
      <c r="U51" s="15" t="s">
        <v>43</v>
      </c>
      <c r="V51" s="16">
        <v>0</v>
      </c>
      <c r="W51" s="17">
        <v>263035748</v>
      </c>
      <c r="X51" s="6"/>
      <c r="Y51" s="6"/>
      <c r="Z51" s="6"/>
      <c r="AA51" s="6"/>
      <c r="AB51" s="6"/>
    </row>
    <row r="52" spans="1:28" ht="9" customHeight="1" x14ac:dyDescent="0.2">
      <c r="A52" s="15" t="s">
        <v>44</v>
      </c>
      <c r="B52" s="16">
        <v>119831</v>
      </c>
      <c r="C52" s="16">
        <v>0</v>
      </c>
      <c r="D52" s="16">
        <v>16097</v>
      </c>
      <c r="E52" s="16">
        <v>6539563</v>
      </c>
      <c r="F52" s="16">
        <v>6675491</v>
      </c>
      <c r="G52" s="16">
        <v>5959043</v>
      </c>
      <c r="H52" s="16">
        <v>797333</v>
      </c>
      <c r="I52" s="16">
        <v>80819485</v>
      </c>
      <c r="J52" s="17">
        <v>87575861</v>
      </c>
      <c r="K52" s="15" t="s">
        <v>44</v>
      </c>
      <c r="L52" s="16">
        <v>37919</v>
      </c>
      <c r="M52" s="16">
        <v>939975</v>
      </c>
      <c r="N52" s="16">
        <v>0</v>
      </c>
      <c r="O52" s="16">
        <v>977894</v>
      </c>
      <c r="P52" s="16">
        <v>11091054</v>
      </c>
      <c r="Q52" s="16">
        <v>45902314</v>
      </c>
      <c r="R52" s="16">
        <v>56993368</v>
      </c>
      <c r="S52" s="16">
        <v>173454</v>
      </c>
      <c r="T52" s="17">
        <v>1326166</v>
      </c>
      <c r="U52" s="15" t="s">
        <v>44</v>
      </c>
      <c r="V52" s="16">
        <v>0</v>
      </c>
      <c r="W52" s="17">
        <v>153722234</v>
      </c>
      <c r="X52" s="6"/>
      <c r="Y52" s="6"/>
      <c r="Z52" s="6"/>
      <c r="AA52" s="6"/>
      <c r="AB52" s="6"/>
    </row>
    <row r="53" spans="1:28" ht="9" customHeight="1" x14ac:dyDescent="0.2">
      <c r="A53" s="15" t="s">
        <v>45</v>
      </c>
      <c r="B53" s="16">
        <v>22105</v>
      </c>
      <c r="C53" s="16">
        <v>0</v>
      </c>
      <c r="D53" s="16">
        <v>63707</v>
      </c>
      <c r="E53" s="16">
        <v>5243003</v>
      </c>
      <c r="F53" s="16">
        <v>5328815</v>
      </c>
      <c r="G53" s="16">
        <v>9949945</v>
      </c>
      <c r="H53" s="16">
        <v>0</v>
      </c>
      <c r="I53" s="16">
        <v>74580666</v>
      </c>
      <c r="J53" s="17">
        <v>84530611</v>
      </c>
      <c r="K53" s="15" t="s">
        <v>45</v>
      </c>
      <c r="L53" s="16">
        <v>21846</v>
      </c>
      <c r="M53" s="16">
        <v>1025156</v>
      </c>
      <c r="N53" s="16">
        <v>11493</v>
      </c>
      <c r="O53" s="16">
        <v>1058495</v>
      </c>
      <c r="P53" s="16">
        <v>17478746</v>
      </c>
      <c r="Q53" s="16">
        <v>74476127</v>
      </c>
      <c r="R53" s="16">
        <v>91954873</v>
      </c>
      <c r="S53" s="16">
        <v>14703</v>
      </c>
      <c r="T53" s="17">
        <v>10005850</v>
      </c>
      <c r="U53" s="15" t="s">
        <v>45</v>
      </c>
      <c r="V53" s="16">
        <v>0</v>
      </c>
      <c r="W53" s="17">
        <v>192893347</v>
      </c>
      <c r="X53" s="6"/>
      <c r="Y53" s="6"/>
      <c r="Z53" s="6"/>
      <c r="AA53" s="6"/>
      <c r="AB53" s="6"/>
    </row>
    <row r="54" spans="1:28" ht="9" customHeight="1" x14ac:dyDescent="0.2">
      <c r="A54" s="15" t="s">
        <v>46</v>
      </c>
      <c r="B54" s="16">
        <v>56782</v>
      </c>
      <c r="C54" s="16">
        <v>0</v>
      </c>
      <c r="D54" s="16">
        <v>32593</v>
      </c>
      <c r="E54" s="16">
        <v>4308741</v>
      </c>
      <c r="F54" s="16">
        <v>4398116</v>
      </c>
      <c r="G54" s="16">
        <v>10604488</v>
      </c>
      <c r="H54" s="16">
        <v>31304</v>
      </c>
      <c r="I54" s="16">
        <v>104091657</v>
      </c>
      <c r="J54" s="17">
        <v>114727449</v>
      </c>
      <c r="K54" s="15" t="s">
        <v>46</v>
      </c>
      <c r="L54" s="16">
        <v>4981</v>
      </c>
      <c r="M54" s="16">
        <v>626430</v>
      </c>
      <c r="N54" s="16">
        <v>103306</v>
      </c>
      <c r="O54" s="16">
        <v>734717</v>
      </c>
      <c r="P54" s="16">
        <v>18664106</v>
      </c>
      <c r="Q54" s="16">
        <v>141624238</v>
      </c>
      <c r="R54" s="16">
        <v>160288344</v>
      </c>
      <c r="S54" s="16">
        <v>0</v>
      </c>
      <c r="T54" s="17">
        <v>8116682</v>
      </c>
      <c r="U54" s="15" t="s">
        <v>46</v>
      </c>
      <c r="V54" s="16">
        <v>0</v>
      </c>
      <c r="W54" s="17">
        <v>288265308</v>
      </c>
      <c r="X54" s="6"/>
      <c r="Y54" s="6"/>
      <c r="Z54" s="6"/>
      <c r="AA54" s="6"/>
      <c r="AB54" s="6"/>
    </row>
    <row r="55" spans="1:28" ht="9" customHeight="1" x14ac:dyDescent="0.2">
      <c r="A55" s="18" t="s">
        <v>47</v>
      </c>
      <c r="B55" s="16">
        <v>39676</v>
      </c>
      <c r="C55" s="16">
        <v>0</v>
      </c>
      <c r="D55" s="16">
        <v>55728</v>
      </c>
      <c r="E55" s="16">
        <v>5567981</v>
      </c>
      <c r="F55" s="16">
        <v>5663385</v>
      </c>
      <c r="G55" s="16">
        <v>8001082</v>
      </c>
      <c r="H55" s="16">
        <v>0</v>
      </c>
      <c r="I55" s="16">
        <v>67899278</v>
      </c>
      <c r="J55" s="17">
        <v>75900360</v>
      </c>
      <c r="K55" s="18" t="s">
        <v>47</v>
      </c>
      <c r="L55" s="16">
        <v>1800021</v>
      </c>
      <c r="M55" s="16">
        <v>586555</v>
      </c>
      <c r="N55" s="16">
        <v>0</v>
      </c>
      <c r="O55" s="16">
        <v>2386576</v>
      </c>
      <c r="P55" s="16">
        <v>7320060</v>
      </c>
      <c r="Q55" s="16">
        <v>23788036</v>
      </c>
      <c r="R55" s="16">
        <v>31108096</v>
      </c>
      <c r="S55" s="16">
        <v>211978</v>
      </c>
      <c r="T55" s="17">
        <v>280770</v>
      </c>
      <c r="U55" s="18" t="s">
        <v>47</v>
      </c>
      <c r="V55" s="16">
        <v>0</v>
      </c>
      <c r="W55" s="17">
        <v>115551165</v>
      </c>
      <c r="X55" s="6"/>
      <c r="Y55" s="6"/>
      <c r="Z55" s="6"/>
      <c r="AA55" s="6"/>
      <c r="AB55" s="6"/>
    </row>
    <row r="56" spans="1:28" ht="12.75" customHeight="1" x14ac:dyDescent="0.2">
      <c r="A56" s="20" t="s">
        <v>48</v>
      </c>
      <c r="B56" s="22">
        <v>3403862</v>
      </c>
      <c r="C56" s="22">
        <v>452678</v>
      </c>
      <c r="D56" s="22">
        <v>4794137</v>
      </c>
      <c r="E56" s="22">
        <v>359756942</v>
      </c>
      <c r="F56" s="22">
        <v>368407619</v>
      </c>
      <c r="G56" s="22">
        <v>779737343</v>
      </c>
      <c r="H56" s="22">
        <v>22843111</v>
      </c>
      <c r="I56" s="22">
        <v>6412748013</v>
      </c>
      <c r="J56" s="23">
        <v>7215328467</v>
      </c>
      <c r="K56" s="20" t="s">
        <v>48</v>
      </c>
      <c r="L56" s="22">
        <v>17831121</v>
      </c>
      <c r="M56" s="22">
        <v>160908441</v>
      </c>
      <c r="N56" s="22">
        <v>22453171</v>
      </c>
      <c r="O56" s="22">
        <v>201192733</v>
      </c>
      <c r="P56" s="22">
        <v>819336693</v>
      </c>
      <c r="Q56" s="26">
        <v>4006097589</v>
      </c>
      <c r="R56" s="26">
        <v>4825434282</v>
      </c>
      <c r="S56" s="22">
        <v>16877154</v>
      </c>
      <c r="T56" s="23">
        <v>130938934</v>
      </c>
      <c r="U56" s="20" t="s">
        <v>48</v>
      </c>
      <c r="V56" s="22">
        <v>223163</v>
      </c>
      <c r="W56" s="35">
        <v>12758402352</v>
      </c>
      <c r="X56" s="6"/>
      <c r="Y56" s="6"/>
      <c r="Z56" s="6"/>
      <c r="AA56" s="6"/>
      <c r="AB56" s="6"/>
    </row>
    <row r="57" spans="1:28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</sheetData>
  <mergeCells count="27">
    <mergeCell ref="P5:R6"/>
    <mergeCell ref="G7:G8"/>
    <mergeCell ref="H7:H8"/>
    <mergeCell ref="I7:I8"/>
    <mergeCell ref="J7:J8"/>
    <mergeCell ref="R7:R8"/>
    <mergeCell ref="P7:P8"/>
    <mergeCell ref="Q7:Q8"/>
    <mergeCell ref="A5:A8"/>
    <mergeCell ref="B5:F6"/>
    <mergeCell ref="G5:J6"/>
    <mergeCell ref="K5:K8"/>
    <mergeCell ref="L5:O6"/>
    <mergeCell ref="B7:B8"/>
    <mergeCell ref="C7:C8"/>
    <mergeCell ref="D7:D8"/>
    <mergeCell ref="E7:E8"/>
    <mergeCell ref="F7:F8"/>
    <mergeCell ref="L7:L8"/>
    <mergeCell ref="M7:M8"/>
    <mergeCell ref="N7:N8"/>
    <mergeCell ref="O7:O8"/>
    <mergeCell ref="S5:S8"/>
    <mergeCell ref="T5:T8"/>
    <mergeCell ref="U5:U8"/>
    <mergeCell ref="V5:V8"/>
    <mergeCell ref="W5:W8"/>
  </mergeCells>
  <phoneticPr fontId="1"/>
  <pageMargins left="1.1811023622047245" right="0.98425196850393704" top="0.70866141732283472" bottom="0.70866141732283472" header="0.47244094488188981" footer="0.47244094488188981"/>
  <pageSetup paperSize="9" firstPageNumber="83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0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view="pageBreakPreview" zoomScale="85" zoomScaleNormal="110" zoomScaleSheetLayoutView="85" zoomScalePageLayoutView="110" workbookViewId="0">
      <selection activeCell="B1" sqref="B1:J1048576"/>
    </sheetView>
  </sheetViews>
  <sheetFormatPr defaultColWidth="9" defaultRowHeight="13.2" x14ac:dyDescent="0.2"/>
  <cols>
    <col min="1" max="1" width="12.77734375" style="24" customWidth="1"/>
    <col min="2" max="10" width="12.21875" style="24" customWidth="1"/>
    <col min="11" max="11" width="12.77734375" style="24" customWidth="1"/>
    <col min="12" max="20" width="12.109375" style="24" customWidth="1"/>
    <col min="21" max="21" width="12.77734375" style="24" customWidth="1"/>
    <col min="22" max="22" width="12.77734375" style="24" bestFit="1" customWidth="1"/>
    <col min="23" max="23" width="12" style="24" customWidth="1"/>
    <col min="24" max="26" width="12" style="1" customWidth="1"/>
    <col min="27" max="16384" width="9" style="1"/>
  </cols>
  <sheetData>
    <row r="1" spans="1:28" s="5" customFormat="1" ht="14.2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7"/>
      <c r="V1" s="8"/>
      <c r="W1" s="8"/>
    </row>
    <row r="2" spans="1:28" s="2" customFormat="1" ht="10.8" x14ac:dyDescent="0.2">
      <c r="A2" s="9" t="s">
        <v>75</v>
      </c>
      <c r="B2" s="9"/>
      <c r="C2" s="9"/>
      <c r="D2" s="9"/>
      <c r="E2" s="9"/>
      <c r="F2" s="9"/>
      <c r="G2" s="9"/>
      <c r="H2" s="9"/>
      <c r="I2" s="9"/>
      <c r="J2" s="9"/>
      <c r="K2" s="9" t="s">
        <v>75</v>
      </c>
      <c r="L2" s="9"/>
      <c r="M2" s="9"/>
      <c r="N2" s="9"/>
      <c r="O2" s="9"/>
      <c r="P2" s="9"/>
      <c r="Q2" s="9"/>
      <c r="R2" s="9"/>
      <c r="S2" s="9"/>
      <c r="T2" s="9"/>
      <c r="U2" s="9" t="s">
        <v>75</v>
      </c>
      <c r="V2" s="9"/>
      <c r="W2" s="9"/>
    </row>
    <row r="3" spans="1:28" s="2" customFormat="1" ht="10.8" x14ac:dyDescent="0.2">
      <c r="A3" s="9" t="s">
        <v>73</v>
      </c>
      <c r="B3" s="9"/>
      <c r="C3" s="9"/>
      <c r="D3" s="9"/>
      <c r="E3" s="9"/>
      <c r="F3" s="9"/>
      <c r="G3" s="9"/>
      <c r="H3" s="9"/>
      <c r="I3" s="9"/>
      <c r="J3" s="10" t="s">
        <v>76</v>
      </c>
      <c r="K3" s="9" t="s">
        <v>74</v>
      </c>
      <c r="L3" s="9"/>
      <c r="M3" s="9"/>
      <c r="N3" s="9"/>
      <c r="O3" s="9"/>
      <c r="P3" s="9"/>
      <c r="Q3" s="9"/>
      <c r="R3" s="9"/>
      <c r="S3" s="9"/>
      <c r="T3" s="10" t="s">
        <v>76</v>
      </c>
      <c r="U3" s="9" t="s">
        <v>74</v>
      </c>
      <c r="V3" s="9"/>
      <c r="W3" s="10" t="s">
        <v>76</v>
      </c>
    </row>
    <row r="4" spans="1:28" s="3" customFormat="1" ht="2.8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0"/>
    </row>
    <row r="5" spans="1:28" ht="22.5" customHeight="1" x14ac:dyDescent="0.2">
      <c r="A5" s="36" t="s">
        <v>0</v>
      </c>
      <c r="B5" s="43" t="s">
        <v>50</v>
      </c>
      <c r="C5" s="44"/>
      <c r="D5" s="44"/>
      <c r="E5" s="44"/>
      <c r="F5" s="45"/>
      <c r="G5" s="49" t="s">
        <v>51</v>
      </c>
      <c r="H5" s="44"/>
      <c r="I5" s="44"/>
      <c r="J5" s="50"/>
      <c r="K5" s="36" t="s">
        <v>0</v>
      </c>
      <c r="L5" s="58" t="s">
        <v>60</v>
      </c>
      <c r="M5" s="59"/>
      <c r="N5" s="59"/>
      <c r="O5" s="59"/>
      <c r="P5" s="61" t="s">
        <v>64</v>
      </c>
      <c r="Q5" s="59"/>
      <c r="R5" s="59"/>
      <c r="S5" s="62" t="s">
        <v>66</v>
      </c>
      <c r="T5" s="56" t="s">
        <v>67</v>
      </c>
      <c r="U5" s="36" t="s">
        <v>0</v>
      </c>
      <c r="V5" s="54" t="s">
        <v>68</v>
      </c>
      <c r="W5" s="56" t="s">
        <v>48</v>
      </c>
    </row>
    <row r="6" spans="1:28" ht="11.25" customHeight="1" x14ac:dyDescent="0.2">
      <c r="A6" s="37"/>
      <c r="B6" s="46"/>
      <c r="C6" s="47"/>
      <c r="D6" s="47"/>
      <c r="E6" s="47"/>
      <c r="F6" s="48"/>
      <c r="G6" s="46"/>
      <c r="H6" s="47"/>
      <c r="I6" s="47"/>
      <c r="J6" s="51"/>
      <c r="K6" s="37"/>
      <c r="L6" s="60"/>
      <c r="M6" s="60"/>
      <c r="N6" s="60"/>
      <c r="O6" s="60"/>
      <c r="P6" s="60"/>
      <c r="Q6" s="60"/>
      <c r="R6" s="60"/>
      <c r="S6" s="42"/>
      <c r="T6" s="57"/>
      <c r="U6" s="37"/>
      <c r="V6" s="55"/>
      <c r="W6" s="57"/>
    </row>
    <row r="7" spans="1:28" ht="11.25" customHeight="1" x14ac:dyDescent="0.2">
      <c r="A7" s="37"/>
      <c r="B7" s="39" t="s">
        <v>52</v>
      </c>
      <c r="C7" s="39" t="s">
        <v>53</v>
      </c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52" t="s">
        <v>56</v>
      </c>
      <c r="K7" s="37"/>
      <c r="L7" s="41" t="s">
        <v>61</v>
      </c>
      <c r="M7" s="41" t="s">
        <v>62</v>
      </c>
      <c r="N7" s="41" t="s">
        <v>63</v>
      </c>
      <c r="O7" s="41" t="s">
        <v>56</v>
      </c>
      <c r="P7" s="41" t="s">
        <v>65</v>
      </c>
      <c r="Q7" s="41" t="s">
        <v>64</v>
      </c>
      <c r="R7" s="41" t="s">
        <v>56</v>
      </c>
      <c r="S7" s="42"/>
      <c r="T7" s="57"/>
      <c r="U7" s="37"/>
      <c r="V7" s="55"/>
      <c r="W7" s="57"/>
    </row>
    <row r="8" spans="1:28" ht="22.5" customHeight="1" x14ac:dyDescent="0.2">
      <c r="A8" s="38"/>
      <c r="B8" s="40"/>
      <c r="C8" s="40"/>
      <c r="D8" s="40"/>
      <c r="E8" s="63"/>
      <c r="F8" s="40"/>
      <c r="G8" s="40"/>
      <c r="H8" s="40"/>
      <c r="I8" s="40"/>
      <c r="J8" s="53"/>
      <c r="K8" s="38"/>
      <c r="L8" s="42"/>
      <c r="M8" s="42"/>
      <c r="N8" s="42"/>
      <c r="O8" s="42"/>
      <c r="P8" s="42"/>
      <c r="Q8" s="42"/>
      <c r="R8" s="42"/>
      <c r="S8" s="42"/>
      <c r="T8" s="57"/>
      <c r="U8" s="38"/>
      <c r="V8" s="55"/>
      <c r="W8" s="57"/>
    </row>
    <row r="9" spans="1:28" s="4" customFormat="1" ht="12.75" customHeight="1" x14ac:dyDescent="0.15">
      <c r="A9" s="12" t="s">
        <v>1</v>
      </c>
      <c r="B9" s="13">
        <v>403123</v>
      </c>
      <c r="C9" s="13">
        <v>0</v>
      </c>
      <c r="D9" s="13">
        <v>1272854</v>
      </c>
      <c r="E9" s="13">
        <v>19124486</v>
      </c>
      <c r="F9" s="13">
        <v>20800463</v>
      </c>
      <c r="G9" s="13">
        <v>26242977</v>
      </c>
      <c r="H9" s="13">
        <v>87397</v>
      </c>
      <c r="I9" s="13">
        <v>69454337</v>
      </c>
      <c r="J9" s="14">
        <v>95784711</v>
      </c>
      <c r="K9" s="12" t="s">
        <v>1</v>
      </c>
      <c r="L9" s="13">
        <v>59056935</v>
      </c>
      <c r="M9" s="13">
        <v>56428562</v>
      </c>
      <c r="N9" s="13">
        <v>0</v>
      </c>
      <c r="O9" s="13">
        <v>115485497</v>
      </c>
      <c r="P9" s="13">
        <v>13099982</v>
      </c>
      <c r="Q9" s="13">
        <v>44173328</v>
      </c>
      <c r="R9" s="13">
        <v>57273310</v>
      </c>
      <c r="S9" s="13">
        <v>1179416</v>
      </c>
      <c r="T9" s="14">
        <v>7253916</v>
      </c>
      <c r="U9" s="12" t="s">
        <v>1</v>
      </c>
      <c r="V9" s="13">
        <v>0</v>
      </c>
      <c r="W9" s="14">
        <v>297777313</v>
      </c>
      <c r="X9" s="6"/>
      <c r="Y9" s="6"/>
      <c r="Z9" s="6"/>
      <c r="AA9" s="6"/>
      <c r="AB9" s="6"/>
    </row>
    <row r="10" spans="1:28" s="4" customFormat="1" ht="9" customHeight="1" x14ac:dyDescent="0.2">
      <c r="A10" s="15" t="s">
        <v>2</v>
      </c>
      <c r="B10" s="16">
        <v>127685</v>
      </c>
      <c r="C10" s="16">
        <v>0</v>
      </c>
      <c r="D10" s="16">
        <v>122990</v>
      </c>
      <c r="E10" s="16">
        <v>4780347</v>
      </c>
      <c r="F10" s="16">
        <v>5031022</v>
      </c>
      <c r="G10" s="16">
        <v>6619152</v>
      </c>
      <c r="H10" s="16">
        <v>0</v>
      </c>
      <c r="I10" s="16">
        <v>13782232</v>
      </c>
      <c r="J10" s="17">
        <v>20401384</v>
      </c>
      <c r="K10" s="15" t="s">
        <v>2</v>
      </c>
      <c r="L10" s="16">
        <v>13915032</v>
      </c>
      <c r="M10" s="16">
        <v>7197213</v>
      </c>
      <c r="N10" s="16">
        <v>0</v>
      </c>
      <c r="O10" s="16">
        <v>21112245</v>
      </c>
      <c r="P10" s="16">
        <v>1380177</v>
      </c>
      <c r="Q10" s="16">
        <v>10797823</v>
      </c>
      <c r="R10" s="16">
        <v>12178000</v>
      </c>
      <c r="S10" s="16">
        <v>174163</v>
      </c>
      <c r="T10" s="17">
        <v>1928284</v>
      </c>
      <c r="U10" s="15" t="s">
        <v>2</v>
      </c>
      <c r="V10" s="16">
        <v>0</v>
      </c>
      <c r="W10" s="17">
        <v>60825098</v>
      </c>
      <c r="X10" s="6"/>
      <c r="Y10" s="6"/>
      <c r="Z10" s="6"/>
      <c r="AA10" s="6"/>
      <c r="AB10" s="6"/>
    </row>
    <row r="11" spans="1:28" s="4" customFormat="1" ht="9" customHeight="1" x14ac:dyDescent="0.2">
      <c r="A11" s="15" t="s">
        <v>3</v>
      </c>
      <c r="B11" s="16">
        <v>75209</v>
      </c>
      <c r="C11" s="16">
        <v>0</v>
      </c>
      <c r="D11" s="16">
        <v>136992</v>
      </c>
      <c r="E11" s="16">
        <v>2588720</v>
      </c>
      <c r="F11" s="16">
        <v>2800921</v>
      </c>
      <c r="G11" s="16">
        <v>4379570</v>
      </c>
      <c r="H11" s="16">
        <v>0</v>
      </c>
      <c r="I11" s="16">
        <v>8929444</v>
      </c>
      <c r="J11" s="17">
        <v>13309014</v>
      </c>
      <c r="K11" s="15" t="s">
        <v>3</v>
      </c>
      <c r="L11" s="16">
        <v>6119426</v>
      </c>
      <c r="M11" s="16">
        <v>10483567</v>
      </c>
      <c r="N11" s="16">
        <v>2827</v>
      </c>
      <c r="O11" s="16">
        <v>16605820</v>
      </c>
      <c r="P11" s="16">
        <v>945521</v>
      </c>
      <c r="Q11" s="16">
        <v>16212612</v>
      </c>
      <c r="R11" s="16">
        <v>17158133</v>
      </c>
      <c r="S11" s="16">
        <v>707719</v>
      </c>
      <c r="T11" s="17">
        <v>2416919</v>
      </c>
      <c r="U11" s="15" t="s">
        <v>3</v>
      </c>
      <c r="V11" s="16">
        <v>0</v>
      </c>
      <c r="W11" s="17">
        <v>52998526</v>
      </c>
      <c r="X11" s="6"/>
      <c r="Y11" s="6"/>
      <c r="Z11" s="6"/>
      <c r="AA11" s="6"/>
      <c r="AB11" s="6"/>
    </row>
    <row r="12" spans="1:28" s="4" customFormat="1" ht="9" customHeight="1" x14ac:dyDescent="0.2">
      <c r="A12" s="15" t="s">
        <v>4</v>
      </c>
      <c r="B12" s="16">
        <v>98817</v>
      </c>
      <c r="C12" s="16">
        <v>0</v>
      </c>
      <c r="D12" s="16">
        <v>304697</v>
      </c>
      <c r="E12" s="16">
        <v>8009940</v>
      </c>
      <c r="F12" s="16">
        <v>8413454</v>
      </c>
      <c r="G12" s="16">
        <v>6226732</v>
      </c>
      <c r="H12" s="16">
        <v>18329</v>
      </c>
      <c r="I12" s="16">
        <v>13313799</v>
      </c>
      <c r="J12" s="17">
        <v>19558860</v>
      </c>
      <c r="K12" s="15" t="s">
        <v>4</v>
      </c>
      <c r="L12" s="16">
        <v>21020008</v>
      </c>
      <c r="M12" s="16">
        <v>13641813</v>
      </c>
      <c r="N12" s="16">
        <v>0</v>
      </c>
      <c r="O12" s="16">
        <v>34661821</v>
      </c>
      <c r="P12" s="16">
        <v>2474800</v>
      </c>
      <c r="Q12" s="16">
        <v>14393946</v>
      </c>
      <c r="R12" s="16">
        <v>16868746</v>
      </c>
      <c r="S12" s="16">
        <v>847449</v>
      </c>
      <c r="T12" s="17">
        <v>743519</v>
      </c>
      <c r="U12" s="15" t="s">
        <v>4</v>
      </c>
      <c r="V12" s="16">
        <v>0</v>
      </c>
      <c r="W12" s="17">
        <v>81093849</v>
      </c>
      <c r="X12" s="6"/>
      <c r="Y12" s="6"/>
      <c r="Z12" s="6"/>
      <c r="AA12" s="6"/>
      <c r="AB12" s="6"/>
    </row>
    <row r="13" spans="1:28" s="4" customFormat="1" ht="9" customHeight="1" x14ac:dyDescent="0.2">
      <c r="A13" s="15" t="s">
        <v>5</v>
      </c>
      <c r="B13" s="16">
        <v>24059</v>
      </c>
      <c r="C13" s="16">
        <v>0</v>
      </c>
      <c r="D13" s="16">
        <v>156677</v>
      </c>
      <c r="E13" s="16">
        <v>4176468</v>
      </c>
      <c r="F13" s="16">
        <v>4357204</v>
      </c>
      <c r="G13" s="16">
        <v>6071956</v>
      </c>
      <c r="H13" s="16">
        <v>42244</v>
      </c>
      <c r="I13" s="16">
        <v>9118262</v>
      </c>
      <c r="J13" s="17">
        <v>15232462</v>
      </c>
      <c r="K13" s="15" t="s">
        <v>5</v>
      </c>
      <c r="L13" s="16">
        <v>10809938</v>
      </c>
      <c r="M13" s="16">
        <v>6201995</v>
      </c>
      <c r="N13" s="16">
        <v>841081</v>
      </c>
      <c r="O13" s="16">
        <v>17853014</v>
      </c>
      <c r="P13" s="16">
        <v>3698763</v>
      </c>
      <c r="Q13" s="16">
        <v>6369528</v>
      </c>
      <c r="R13" s="16">
        <v>10068291</v>
      </c>
      <c r="S13" s="16">
        <v>254261</v>
      </c>
      <c r="T13" s="17">
        <v>509979</v>
      </c>
      <c r="U13" s="15" t="s">
        <v>5</v>
      </c>
      <c r="V13" s="16">
        <v>0</v>
      </c>
      <c r="W13" s="17">
        <v>48275211</v>
      </c>
      <c r="X13" s="6"/>
      <c r="Y13" s="6"/>
      <c r="Z13" s="6"/>
      <c r="AA13" s="6"/>
      <c r="AB13" s="6"/>
    </row>
    <row r="14" spans="1:28" s="4" customFormat="1" ht="9" customHeight="1" x14ac:dyDescent="0.2">
      <c r="A14" s="15" t="s">
        <v>6</v>
      </c>
      <c r="B14" s="16">
        <v>9926</v>
      </c>
      <c r="C14" s="16">
        <v>0</v>
      </c>
      <c r="D14" s="16">
        <v>79327</v>
      </c>
      <c r="E14" s="16">
        <v>4437196</v>
      </c>
      <c r="F14" s="16">
        <v>4526449</v>
      </c>
      <c r="G14" s="16">
        <v>3997194</v>
      </c>
      <c r="H14" s="16">
        <v>0</v>
      </c>
      <c r="I14" s="16">
        <v>8632046</v>
      </c>
      <c r="J14" s="17">
        <v>12629240</v>
      </c>
      <c r="K14" s="15" t="s">
        <v>6</v>
      </c>
      <c r="L14" s="16">
        <v>7521456</v>
      </c>
      <c r="M14" s="16">
        <v>11646027</v>
      </c>
      <c r="N14" s="16">
        <v>41923</v>
      </c>
      <c r="O14" s="16">
        <v>19209406</v>
      </c>
      <c r="P14" s="16">
        <v>2828605</v>
      </c>
      <c r="Q14" s="16">
        <v>10270266</v>
      </c>
      <c r="R14" s="16">
        <v>13098871</v>
      </c>
      <c r="S14" s="16">
        <v>211134</v>
      </c>
      <c r="T14" s="17">
        <v>1522079</v>
      </c>
      <c r="U14" s="15" t="s">
        <v>6</v>
      </c>
      <c r="V14" s="16">
        <v>0</v>
      </c>
      <c r="W14" s="17">
        <v>51197179</v>
      </c>
      <c r="X14" s="6"/>
      <c r="Y14" s="6"/>
      <c r="Z14" s="6"/>
      <c r="AA14" s="6"/>
      <c r="AB14" s="6"/>
    </row>
    <row r="15" spans="1:28" s="4" customFormat="1" ht="9" customHeight="1" x14ac:dyDescent="0.2">
      <c r="A15" s="18" t="s">
        <v>7</v>
      </c>
      <c r="B15" s="16">
        <v>88537</v>
      </c>
      <c r="C15" s="16">
        <v>0</v>
      </c>
      <c r="D15" s="16">
        <v>100677</v>
      </c>
      <c r="E15" s="16">
        <v>5400475</v>
      </c>
      <c r="F15" s="16">
        <v>5589689</v>
      </c>
      <c r="G15" s="16">
        <v>5367546</v>
      </c>
      <c r="H15" s="16">
        <v>0</v>
      </c>
      <c r="I15" s="16">
        <v>12923803</v>
      </c>
      <c r="J15" s="17">
        <v>18291349</v>
      </c>
      <c r="K15" s="18" t="s">
        <v>7</v>
      </c>
      <c r="L15" s="16">
        <v>23751832</v>
      </c>
      <c r="M15" s="16">
        <v>11856316</v>
      </c>
      <c r="N15" s="16">
        <v>146700</v>
      </c>
      <c r="O15" s="16">
        <v>35754848</v>
      </c>
      <c r="P15" s="16">
        <v>5391682</v>
      </c>
      <c r="Q15" s="16">
        <v>25482871</v>
      </c>
      <c r="R15" s="16">
        <v>30874553</v>
      </c>
      <c r="S15" s="16">
        <v>772173</v>
      </c>
      <c r="T15" s="17">
        <v>567095</v>
      </c>
      <c r="U15" s="18" t="s">
        <v>7</v>
      </c>
      <c r="V15" s="16">
        <v>0</v>
      </c>
      <c r="W15" s="17">
        <v>91849707</v>
      </c>
      <c r="X15" s="6"/>
      <c r="Y15" s="6"/>
      <c r="Z15" s="6"/>
      <c r="AA15" s="6"/>
      <c r="AB15" s="6"/>
    </row>
    <row r="16" spans="1:28" s="4" customFormat="1" ht="9" customHeight="1" x14ac:dyDescent="0.2">
      <c r="A16" s="19" t="s">
        <v>8</v>
      </c>
      <c r="B16" s="16">
        <v>18327</v>
      </c>
      <c r="C16" s="16">
        <v>0</v>
      </c>
      <c r="D16" s="16">
        <v>321219</v>
      </c>
      <c r="E16" s="16">
        <v>4965548</v>
      </c>
      <c r="F16" s="16">
        <v>5305094</v>
      </c>
      <c r="G16" s="16">
        <v>8306280</v>
      </c>
      <c r="H16" s="16">
        <v>0</v>
      </c>
      <c r="I16" s="16">
        <v>19237932</v>
      </c>
      <c r="J16" s="17">
        <v>27544212</v>
      </c>
      <c r="K16" s="19" t="s">
        <v>8</v>
      </c>
      <c r="L16" s="16">
        <v>70085725</v>
      </c>
      <c r="M16" s="16">
        <v>16045211</v>
      </c>
      <c r="N16" s="16">
        <v>0</v>
      </c>
      <c r="O16" s="16">
        <v>86130936</v>
      </c>
      <c r="P16" s="16">
        <v>4417577</v>
      </c>
      <c r="Q16" s="16">
        <v>28024801</v>
      </c>
      <c r="R16" s="16">
        <v>32442378</v>
      </c>
      <c r="S16" s="16">
        <v>55000</v>
      </c>
      <c r="T16" s="17">
        <v>979658</v>
      </c>
      <c r="U16" s="19" t="s">
        <v>8</v>
      </c>
      <c r="V16" s="16">
        <v>0</v>
      </c>
      <c r="W16" s="17">
        <v>152457278</v>
      </c>
      <c r="X16" s="6"/>
      <c r="Y16" s="6"/>
      <c r="Z16" s="6"/>
      <c r="AA16" s="6"/>
      <c r="AB16" s="6"/>
    </row>
    <row r="17" spans="1:28" s="4" customFormat="1" ht="9" customHeight="1" x14ac:dyDescent="0.2">
      <c r="A17" s="15" t="s">
        <v>9</v>
      </c>
      <c r="B17" s="16">
        <v>0</v>
      </c>
      <c r="C17" s="16">
        <v>0</v>
      </c>
      <c r="D17" s="16">
        <v>129144</v>
      </c>
      <c r="E17" s="16">
        <v>4691459</v>
      </c>
      <c r="F17" s="16">
        <v>4820603</v>
      </c>
      <c r="G17" s="16">
        <v>5687911</v>
      </c>
      <c r="H17" s="16">
        <v>0</v>
      </c>
      <c r="I17" s="16">
        <v>12717584</v>
      </c>
      <c r="J17" s="17">
        <v>18405495</v>
      </c>
      <c r="K17" s="15" t="s">
        <v>9</v>
      </c>
      <c r="L17" s="16">
        <v>36297574</v>
      </c>
      <c r="M17" s="16">
        <v>7219521</v>
      </c>
      <c r="N17" s="16">
        <v>0</v>
      </c>
      <c r="O17" s="16">
        <v>43517095</v>
      </c>
      <c r="P17" s="16">
        <v>2751714</v>
      </c>
      <c r="Q17" s="16">
        <v>20751813</v>
      </c>
      <c r="R17" s="16">
        <v>23503527</v>
      </c>
      <c r="S17" s="16">
        <v>2228132</v>
      </c>
      <c r="T17" s="17">
        <v>508595</v>
      </c>
      <c r="U17" s="15" t="s">
        <v>9</v>
      </c>
      <c r="V17" s="16">
        <v>0</v>
      </c>
      <c r="W17" s="17">
        <v>92983447</v>
      </c>
      <c r="X17" s="6"/>
      <c r="Y17" s="6"/>
      <c r="Z17" s="6"/>
      <c r="AA17" s="6"/>
      <c r="AB17" s="6"/>
    </row>
    <row r="18" spans="1:28" s="4" customFormat="1" ht="9" customHeight="1" x14ac:dyDescent="0.2">
      <c r="A18" s="15" t="s">
        <v>10</v>
      </c>
      <c r="B18" s="16">
        <v>200254</v>
      </c>
      <c r="C18" s="16">
        <v>0</v>
      </c>
      <c r="D18" s="16">
        <v>204851</v>
      </c>
      <c r="E18" s="16">
        <v>4590673</v>
      </c>
      <c r="F18" s="16">
        <v>4995778</v>
      </c>
      <c r="G18" s="16">
        <v>8928678</v>
      </c>
      <c r="H18" s="16">
        <v>46186</v>
      </c>
      <c r="I18" s="16">
        <v>12174428</v>
      </c>
      <c r="J18" s="17">
        <v>21149292</v>
      </c>
      <c r="K18" s="15" t="s">
        <v>10</v>
      </c>
      <c r="L18" s="16">
        <v>25749272</v>
      </c>
      <c r="M18" s="16">
        <v>9987809</v>
      </c>
      <c r="N18" s="16">
        <v>0</v>
      </c>
      <c r="O18" s="16">
        <v>35737081</v>
      </c>
      <c r="P18" s="16">
        <v>767709</v>
      </c>
      <c r="Q18" s="16">
        <v>22275829</v>
      </c>
      <c r="R18" s="16">
        <v>23043538</v>
      </c>
      <c r="S18" s="16">
        <v>123377</v>
      </c>
      <c r="T18" s="17">
        <v>2095365</v>
      </c>
      <c r="U18" s="15" t="s">
        <v>10</v>
      </c>
      <c r="V18" s="16">
        <v>0</v>
      </c>
      <c r="W18" s="17">
        <v>87144431</v>
      </c>
      <c r="X18" s="6"/>
      <c r="Y18" s="6"/>
      <c r="Z18" s="6"/>
      <c r="AA18" s="6"/>
      <c r="AB18" s="6"/>
    </row>
    <row r="19" spans="1:28" s="4" customFormat="1" ht="9" customHeight="1" x14ac:dyDescent="0.2">
      <c r="A19" s="15" t="s">
        <v>11</v>
      </c>
      <c r="B19" s="16">
        <v>41173</v>
      </c>
      <c r="C19" s="16">
        <v>47569</v>
      </c>
      <c r="D19" s="16">
        <v>306744</v>
      </c>
      <c r="E19" s="16">
        <v>8579439</v>
      </c>
      <c r="F19" s="16">
        <v>8974925</v>
      </c>
      <c r="G19" s="16">
        <v>9109993</v>
      </c>
      <c r="H19" s="16">
        <v>0</v>
      </c>
      <c r="I19" s="16">
        <v>27291231</v>
      </c>
      <c r="J19" s="17">
        <v>36401224</v>
      </c>
      <c r="K19" s="15" t="s">
        <v>11</v>
      </c>
      <c r="L19" s="16">
        <v>29243839</v>
      </c>
      <c r="M19" s="16">
        <v>20341149</v>
      </c>
      <c r="N19" s="16">
        <v>58157</v>
      </c>
      <c r="O19" s="16">
        <v>49643145</v>
      </c>
      <c r="P19" s="16">
        <v>3409431</v>
      </c>
      <c r="Q19" s="16">
        <v>28508617</v>
      </c>
      <c r="R19" s="16">
        <v>31918048</v>
      </c>
      <c r="S19" s="16">
        <v>829</v>
      </c>
      <c r="T19" s="17">
        <v>624718</v>
      </c>
      <c r="U19" s="15" t="s">
        <v>11</v>
      </c>
      <c r="V19" s="16">
        <v>0</v>
      </c>
      <c r="W19" s="17">
        <v>127562889</v>
      </c>
      <c r="X19" s="6"/>
      <c r="Y19" s="6"/>
      <c r="Z19" s="6"/>
      <c r="AA19" s="6"/>
      <c r="AB19" s="6"/>
    </row>
    <row r="20" spans="1:28" s="4" customFormat="1" ht="9" customHeight="1" x14ac:dyDescent="0.2">
      <c r="A20" s="15" t="s">
        <v>12</v>
      </c>
      <c r="B20" s="16">
        <v>17767</v>
      </c>
      <c r="C20" s="16">
        <v>0</v>
      </c>
      <c r="D20" s="16">
        <v>182348</v>
      </c>
      <c r="E20" s="16">
        <v>14861150</v>
      </c>
      <c r="F20" s="16">
        <v>15061265</v>
      </c>
      <c r="G20" s="16">
        <v>13893209</v>
      </c>
      <c r="H20" s="16">
        <v>0</v>
      </c>
      <c r="I20" s="16">
        <v>39242051</v>
      </c>
      <c r="J20" s="17">
        <v>53135260</v>
      </c>
      <c r="K20" s="15" t="s">
        <v>12</v>
      </c>
      <c r="L20" s="16">
        <v>68303341</v>
      </c>
      <c r="M20" s="16">
        <v>27379008</v>
      </c>
      <c r="N20" s="16">
        <v>37276</v>
      </c>
      <c r="O20" s="16">
        <v>95719625</v>
      </c>
      <c r="P20" s="16">
        <v>2838487</v>
      </c>
      <c r="Q20" s="16">
        <v>23907330</v>
      </c>
      <c r="R20" s="16">
        <v>26745817</v>
      </c>
      <c r="S20" s="16">
        <v>1401258</v>
      </c>
      <c r="T20" s="17">
        <v>915055</v>
      </c>
      <c r="U20" s="15" t="s">
        <v>12</v>
      </c>
      <c r="V20" s="16">
        <v>0</v>
      </c>
      <c r="W20" s="17">
        <v>192978280</v>
      </c>
      <c r="X20" s="6"/>
      <c r="Y20" s="6"/>
      <c r="Z20" s="6"/>
      <c r="AA20" s="6"/>
      <c r="AB20" s="6"/>
    </row>
    <row r="21" spans="1:28" s="4" customFormat="1" ht="9" customHeight="1" x14ac:dyDescent="0.2">
      <c r="A21" s="15" t="s">
        <v>13</v>
      </c>
      <c r="B21" s="16">
        <v>212898</v>
      </c>
      <c r="C21" s="16">
        <v>908878</v>
      </c>
      <c r="D21" s="16">
        <v>1605903</v>
      </c>
      <c r="E21" s="16">
        <v>13858610</v>
      </c>
      <c r="F21" s="16">
        <v>16586289</v>
      </c>
      <c r="G21" s="16">
        <v>24011320</v>
      </c>
      <c r="H21" s="16">
        <v>386922</v>
      </c>
      <c r="I21" s="16">
        <v>55031972</v>
      </c>
      <c r="J21" s="17">
        <v>79430214</v>
      </c>
      <c r="K21" s="15" t="s">
        <v>13</v>
      </c>
      <c r="L21" s="16">
        <v>9665799</v>
      </c>
      <c r="M21" s="16">
        <v>16886124</v>
      </c>
      <c r="N21" s="16">
        <v>1051135</v>
      </c>
      <c r="O21" s="16">
        <v>27603058</v>
      </c>
      <c r="P21" s="16">
        <v>1314178</v>
      </c>
      <c r="Q21" s="16">
        <v>1677578</v>
      </c>
      <c r="R21" s="16">
        <v>2991756</v>
      </c>
      <c r="S21" s="16">
        <v>1979</v>
      </c>
      <c r="T21" s="17">
        <v>1375</v>
      </c>
      <c r="U21" s="15" t="s">
        <v>13</v>
      </c>
      <c r="V21" s="16">
        <v>0</v>
      </c>
      <c r="W21" s="17">
        <v>126614671</v>
      </c>
      <c r="X21" s="6"/>
      <c r="Y21" s="6"/>
      <c r="Z21" s="6"/>
      <c r="AA21" s="6"/>
      <c r="AB21" s="6"/>
    </row>
    <row r="22" spans="1:28" s="4" customFormat="1" ht="9" customHeight="1" x14ac:dyDescent="0.2">
      <c r="A22" s="18" t="s">
        <v>14</v>
      </c>
      <c r="B22" s="16">
        <v>135973</v>
      </c>
      <c r="C22" s="16">
        <v>52987</v>
      </c>
      <c r="D22" s="16">
        <v>807463</v>
      </c>
      <c r="E22" s="16">
        <v>8882458</v>
      </c>
      <c r="F22" s="16">
        <v>9878881</v>
      </c>
      <c r="G22" s="16">
        <v>10223452</v>
      </c>
      <c r="H22" s="16">
        <v>241770</v>
      </c>
      <c r="I22" s="16">
        <v>38039872</v>
      </c>
      <c r="J22" s="17">
        <v>48505094</v>
      </c>
      <c r="K22" s="18" t="s">
        <v>14</v>
      </c>
      <c r="L22" s="16">
        <v>62324891</v>
      </c>
      <c r="M22" s="16">
        <v>22052276</v>
      </c>
      <c r="N22" s="16">
        <v>0</v>
      </c>
      <c r="O22" s="16">
        <v>84377167</v>
      </c>
      <c r="P22" s="16">
        <v>1267678</v>
      </c>
      <c r="Q22" s="16">
        <v>3509103</v>
      </c>
      <c r="R22" s="16">
        <v>4776781</v>
      </c>
      <c r="S22" s="16">
        <v>288841</v>
      </c>
      <c r="T22" s="17">
        <v>163638</v>
      </c>
      <c r="U22" s="18" t="s">
        <v>14</v>
      </c>
      <c r="V22" s="16">
        <v>0</v>
      </c>
      <c r="W22" s="17">
        <v>147990402</v>
      </c>
      <c r="X22" s="6"/>
      <c r="Y22" s="6"/>
      <c r="Z22" s="6"/>
      <c r="AA22" s="6"/>
      <c r="AB22" s="6"/>
    </row>
    <row r="23" spans="1:28" s="4" customFormat="1" ht="9" customHeight="1" x14ac:dyDescent="0.2">
      <c r="A23" s="19" t="s">
        <v>15</v>
      </c>
      <c r="B23" s="16">
        <v>60647</v>
      </c>
      <c r="C23" s="16">
        <v>0</v>
      </c>
      <c r="D23" s="16">
        <v>240166</v>
      </c>
      <c r="E23" s="16">
        <v>10548986</v>
      </c>
      <c r="F23" s="16">
        <v>10849799</v>
      </c>
      <c r="G23" s="16">
        <v>6493458</v>
      </c>
      <c r="H23" s="16">
        <v>0</v>
      </c>
      <c r="I23" s="16">
        <v>13842596</v>
      </c>
      <c r="J23" s="17">
        <v>20336054</v>
      </c>
      <c r="K23" s="19" t="s">
        <v>15</v>
      </c>
      <c r="L23" s="16">
        <v>17508925</v>
      </c>
      <c r="M23" s="16">
        <v>28379659</v>
      </c>
      <c r="N23" s="16">
        <v>20025</v>
      </c>
      <c r="O23" s="16">
        <v>45908609</v>
      </c>
      <c r="P23" s="16">
        <v>4462055</v>
      </c>
      <c r="Q23" s="16">
        <v>22009803</v>
      </c>
      <c r="R23" s="16">
        <v>26471858</v>
      </c>
      <c r="S23" s="16">
        <v>177083</v>
      </c>
      <c r="T23" s="17">
        <v>911458</v>
      </c>
      <c r="U23" s="19" t="s">
        <v>15</v>
      </c>
      <c r="V23" s="16">
        <v>0</v>
      </c>
      <c r="W23" s="17">
        <v>104654861</v>
      </c>
      <c r="X23" s="6"/>
      <c r="Y23" s="6"/>
      <c r="Z23" s="6"/>
      <c r="AA23" s="6"/>
      <c r="AB23" s="6"/>
    </row>
    <row r="24" spans="1:28" s="4" customFormat="1" ht="9" customHeight="1" x14ac:dyDescent="0.2">
      <c r="A24" s="15" t="s">
        <v>16</v>
      </c>
      <c r="B24" s="16">
        <v>45613</v>
      </c>
      <c r="C24" s="16">
        <v>0</v>
      </c>
      <c r="D24" s="16">
        <v>179987</v>
      </c>
      <c r="E24" s="16">
        <v>3587757</v>
      </c>
      <c r="F24" s="16">
        <v>3813357</v>
      </c>
      <c r="G24" s="16">
        <v>2894394</v>
      </c>
      <c r="H24" s="16">
        <v>5412</v>
      </c>
      <c r="I24" s="16">
        <v>8048299</v>
      </c>
      <c r="J24" s="17">
        <v>10948105</v>
      </c>
      <c r="K24" s="15" t="s">
        <v>16</v>
      </c>
      <c r="L24" s="16">
        <v>20569299</v>
      </c>
      <c r="M24" s="16">
        <v>13199288</v>
      </c>
      <c r="N24" s="16">
        <v>19853</v>
      </c>
      <c r="O24" s="16">
        <v>33788440</v>
      </c>
      <c r="P24" s="16">
        <v>501172</v>
      </c>
      <c r="Q24" s="16">
        <v>12544428</v>
      </c>
      <c r="R24" s="16">
        <v>13045600</v>
      </c>
      <c r="S24" s="16">
        <v>164446</v>
      </c>
      <c r="T24" s="17">
        <v>454064</v>
      </c>
      <c r="U24" s="15" t="s">
        <v>16</v>
      </c>
      <c r="V24" s="16">
        <v>0</v>
      </c>
      <c r="W24" s="17">
        <v>62214012</v>
      </c>
      <c r="X24" s="6"/>
      <c r="Y24" s="6"/>
      <c r="Z24" s="6"/>
      <c r="AA24" s="6"/>
      <c r="AB24" s="6"/>
    </row>
    <row r="25" spans="1:28" s="4" customFormat="1" ht="9" customHeight="1" x14ac:dyDescent="0.2">
      <c r="A25" s="15" t="s">
        <v>17</v>
      </c>
      <c r="B25" s="16">
        <v>27978</v>
      </c>
      <c r="C25" s="16">
        <v>0</v>
      </c>
      <c r="D25" s="16">
        <v>129894</v>
      </c>
      <c r="E25" s="16">
        <v>4944978</v>
      </c>
      <c r="F25" s="16">
        <v>5102850</v>
      </c>
      <c r="G25" s="16">
        <v>2778231</v>
      </c>
      <c r="H25" s="16">
        <v>3893</v>
      </c>
      <c r="I25" s="16">
        <v>7991629</v>
      </c>
      <c r="J25" s="17">
        <v>10773753</v>
      </c>
      <c r="K25" s="15" t="s">
        <v>17</v>
      </c>
      <c r="L25" s="16">
        <v>5665102</v>
      </c>
      <c r="M25" s="16">
        <v>12656630</v>
      </c>
      <c r="N25" s="16">
        <v>10880</v>
      </c>
      <c r="O25" s="16">
        <v>18332612</v>
      </c>
      <c r="P25" s="16">
        <v>733435</v>
      </c>
      <c r="Q25" s="16">
        <v>7131129</v>
      </c>
      <c r="R25" s="16">
        <v>7864564</v>
      </c>
      <c r="S25" s="16">
        <v>240369</v>
      </c>
      <c r="T25" s="17">
        <v>168437</v>
      </c>
      <c r="U25" s="15" t="s">
        <v>17</v>
      </c>
      <c r="V25" s="16">
        <v>0</v>
      </c>
      <c r="W25" s="17">
        <v>42482585</v>
      </c>
      <c r="X25" s="6"/>
      <c r="Y25" s="6"/>
      <c r="Z25" s="6"/>
      <c r="AA25" s="6"/>
      <c r="AB25" s="6"/>
    </row>
    <row r="26" spans="1:28" s="4" customFormat="1" ht="9" customHeight="1" x14ac:dyDescent="0.2">
      <c r="A26" s="18" t="s">
        <v>18</v>
      </c>
      <c r="B26" s="16">
        <v>43145</v>
      </c>
      <c r="C26" s="16">
        <v>0</v>
      </c>
      <c r="D26" s="16">
        <v>48940</v>
      </c>
      <c r="E26" s="16">
        <v>2900871</v>
      </c>
      <c r="F26" s="16">
        <v>2992956</v>
      </c>
      <c r="G26" s="16">
        <v>1872861</v>
      </c>
      <c r="H26" s="16">
        <v>4119</v>
      </c>
      <c r="I26" s="16">
        <v>4294598</v>
      </c>
      <c r="J26" s="17">
        <v>6171578</v>
      </c>
      <c r="K26" s="18" t="s">
        <v>18</v>
      </c>
      <c r="L26" s="16">
        <v>5778829</v>
      </c>
      <c r="M26" s="16">
        <v>6196377</v>
      </c>
      <c r="N26" s="16">
        <v>107891</v>
      </c>
      <c r="O26" s="16">
        <v>12083097</v>
      </c>
      <c r="P26" s="16">
        <v>1506280</v>
      </c>
      <c r="Q26" s="16">
        <v>7562357</v>
      </c>
      <c r="R26" s="16">
        <v>9068637</v>
      </c>
      <c r="S26" s="16">
        <v>1492102</v>
      </c>
      <c r="T26" s="17">
        <v>138831</v>
      </c>
      <c r="U26" s="18" t="s">
        <v>18</v>
      </c>
      <c r="V26" s="16">
        <v>0</v>
      </c>
      <c r="W26" s="17">
        <v>31947201</v>
      </c>
      <c r="X26" s="6"/>
      <c r="Y26" s="6"/>
      <c r="Z26" s="6"/>
      <c r="AA26" s="6"/>
      <c r="AB26" s="6"/>
    </row>
    <row r="27" spans="1:28" s="4" customFormat="1" ht="9" customHeight="1" x14ac:dyDescent="0.2">
      <c r="A27" s="19" t="s">
        <v>19</v>
      </c>
      <c r="B27" s="16">
        <v>31534</v>
      </c>
      <c r="C27" s="16">
        <v>0</v>
      </c>
      <c r="D27" s="16">
        <v>29822</v>
      </c>
      <c r="E27" s="16">
        <v>3512806</v>
      </c>
      <c r="F27" s="16">
        <v>3574162</v>
      </c>
      <c r="G27" s="16">
        <v>1679797</v>
      </c>
      <c r="H27" s="16">
        <v>0</v>
      </c>
      <c r="I27" s="16">
        <v>6109130</v>
      </c>
      <c r="J27" s="17">
        <v>7788927</v>
      </c>
      <c r="K27" s="19" t="s">
        <v>19</v>
      </c>
      <c r="L27" s="16">
        <v>3100893</v>
      </c>
      <c r="M27" s="16">
        <v>5201539</v>
      </c>
      <c r="N27" s="16">
        <v>0</v>
      </c>
      <c r="O27" s="16">
        <v>8302432</v>
      </c>
      <c r="P27" s="16">
        <v>530</v>
      </c>
      <c r="Q27" s="16">
        <v>10056903</v>
      </c>
      <c r="R27" s="16">
        <v>10057433</v>
      </c>
      <c r="S27" s="16">
        <v>963118</v>
      </c>
      <c r="T27" s="17">
        <v>59139</v>
      </c>
      <c r="U27" s="19" t="s">
        <v>19</v>
      </c>
      <c r="V27" s="16">
        <v>0</v>
      </c>
      <c r="W27" s="17">
        <v>30745211</v>
      </c>
      <c r="X27" s="6"/>
      <c r="Y27" s="6"/>
      <c r="Z27" s="6"/>
      <c r="AA27" s="6"/>
      <c r="AB27" s="6"/>
    </row>
    <row r="28" spans="1:28" s="4" customFormat="1" ht="9" customHeight="1" x14ac:dyDescent="0.2">
      <c r="A28" s="15" t="s">
        <v>20</v>
      </c>
      <c r="B28" s="16">
        <v>29962</v>
      </c>
      <c r="C28" s="16">
        <v>0</v>
      </c>
      <c r="D28" s="16">
        <v>136858</v>
      </c>
      <c r="E28" s="16">
        <v>4201529</v>
      </c>
      <c r="F28" s="16">
        <v>4368349</v>
      </c>
      <c r="G28" s="16">
        <v>8835157</v>
      </c>
      <c r="H28" s="16">
        <v>0</v>
      </c>
      <c r="I28" s="16">
        <v>10546467</v>
      </c>
      <c r="J28" s="17">
        <v>19381624</v>
      </c>
      <c r="K28" s="15" t="s">
        <v>20</v>
      </c>
      <c r="L28" s="16">
        <v>6132191</v>
      </c>
      <c r="M28" s="16">
        <v>9311209</v>
      </c>
      <c r="N28" s="16">
        <v>9586</v>
      </c>
      <c r="O28" s="16">
        <v>15452986</v>
      </c>
      <c r="P28" s="16">
        <v>6362383</v>
      </c>
      <c r="Q28" s="16">
        <v>34742743</v>
      </c>
      <c r="R28" s="16">
        <v>41105126</v>
      </c>
      <c r="S28" s="16">
        <v>101461</v>
      </c>
      <c r="T28" s="17">
        <v>921729</v>
      </c>
      <c r="U28" s="15" t="s">
        <v>20</v>
      </c>
      <c r="V28" s="16">
        <v>0</v>
      </c>
      <c r="W28" s="17">
        <v>81331275</v>
      </c>
      <c r="X28" s="6"/>
      <c r="Y28" s="6"/>
      <c r="Z28" s="6"/>
      <c r="AA28" s="6"/>
      <c r="AB28" s="6"/>
    </row>
    <row r="29" spans="1:28" s="4" customFormat="1" ht="9" customHeight="1" x14ac:dyDescent="0.2">
      <c r="A29" s="15" t="s">
        <v>21</v>
      </c>
      <c r="B29" s="16">
        <v>32711</v>
      </c>
      <c r="C29" s="16">
        <v>0</v>
      </c>
      <c r="D29" s="16">
        <v>80629</v>
      </c>
      <c r="E29" s="16">
        <v>4778475</v>
      </c>
      <c r="F29" s="16">
        <v>4891815</v>
      </c>
      <c r="G29" s="16">
        <v>6321076</v>
      </c>
      <c r="H29" s="16">
        <v>0</v>
      </c>
      <c r="I29" s="16">
        <v>15219200</v>
      </c>
      <c r="J29" s="17">
        <v>21540276</v>
      </c>
      <c r="K29" s="15" t="s">
        <v>21</v>
      </c>
      <c r="L29" s="16">
        <v>14364590</v>
      </c>
      <c r="M29" s="16">
        <v>14774390</v>
      </c>
      <c r="N29" s="16">
        <v>1543483</v>
      </c>
      <c r="O29" s="16">
        <v>30682463</v>
      </c>
      <c r="P29" s="16">
        <v>1060193</v>
      </c>
      <c r="Q29" s="16">
        <v>13281906</v>
      </c>
      <c r="R29" s="16">
        <v>14342099</v>
      </c>
      <c r="S29" s="16">
        <v>52180</v>
      </c>
      <c r="T29" s="17">
        <v>858185</v>
      </c>
      <c r="U29" s="15" t="s">
        <v>21</v>
      </c>
      <c r="V29" s="16">
        <v>0</v>
      </c>
      <c r="W29" s="17">
        <v>72367018</v>
      </c>
      <c r="X29" s="6"/>
      <c r="Y29" s="6"/>
      <c r="Z29" s="6"/>
      <c r="AA29" s="6"/>
      <c r="AB29" s="6"/>
    </row>
    <row r="30" spans="1:28" s="4" customFormat="1" ht="9" customHeight="1" x14ac:dyDescent="0.2">
      <c r="A30" s="15" t="s">
        <v>22</v>
      </c>
      <c r="B30" s="16">
        <v>120823</v>
      </c>
      <c r="C30" s="16">
        <v>0</v>
      </c>
      <c r="D30" s="16">
        <v>226972</v>
      </c>
      <c r="E30" s="16">
        <v>5727807</v>
      </c>
      <c r="F30" s="16">
        <v>6075602</v>
      </c>
      <c r="G30" s="16">
        <v>10545497</v>
      </c>
      <c r="H30" s="16">
        <v>2431150</v>
      </c>
      <c r="I30" s="16">
        <v>26182612</v>
      </c>
      <c r="J30" s="17">
        <v>39159259</v>
      </c>
      <c r="K30" s="15" t="s">
        <v>22</v>
      </c>
      <c r="L30" s="16">
        <v>50461031</v>
      </c>
      <c r="M30" s="16">
        <v>20581082</v>
      </c>
      <c r="N30" s="16">
        <v>224146</v>
      </c>
      <c r="O30" s="16">
        <v>71266259</v>
      </c>
      <c r="P30" s="16">
        <v>2011206</v>
      </c>
      <c r="Q30" s="16">
        <v>22506168</v>
      </c>
      <c r="R30" s="16">
        <v>24517374</v>
      </c>
      <c r="S30" s="16">
        <v>858734</v>
      </c>
      <c r="T30" s="17">
        <v>1025242</v>
      </c>
      <c r="U30" s="15" t="s">
        <v>22</v>
      </c>
      <c r="V30" s="16">
        <v>0</v>
      </c>
      <c r="W30" s="17">
        <v>142902470</v>
      </c>
      <c r="X30" s="6"/>
      <c r="Y30" s="6"/>
      <c r="Z30" s="6"/>
      <c r="AA30" s="6"/>
      <c r="AB30" s="6"/>
    </row>
    <row r="31" spans="1:28" s="4" customFormat="1" ht="9" customHeight="1" x14ac:dyDescent="0.2">
      <c r="A31" s="15" t="s">
        <v>23</v>
      </c>
      <c r="B31" s="16">
        <v>177912</v>
      </c>
      <c r="C31" s="16">
        <v>606896</v>
      </c>
      <c r="D31" s="16">
        <v>582028</v>
      </c>
      <c r="E31" s="16">
        <v>11813860</v>
      </c>
      <c r="F31" s="16">
        <v>13180696</v>
      </c>
      <c r="G31" s="16">
        <v>20018380</v>
      </c>
      <c r="H31" s="16">
        <v>196852</v>
      </c>
      <c r="I31" s="16">
        <v>37432244</v>
      </c>
      <c r="J31" s="17">
        <v>57647476</v>
      </c>
      <c r="K31" s="15" t="s">
        <v>23</v>
      </c>
      <c r="L31" s="16">
        <v>114191596</v>
      </c>
      <c r="M31" s="16">
        <v>24971073</v>
      </c>
      <c r="N31" s="16">
        <v>375379</v>
      </c>
      <c r="O31" s="16">
        <v>139538048</v>
      </c>
      <c r="P31" s="16">
        <v>4483192</v>
      </c>
      <c r="Q31" s="16">
        <v>16033097</v>
      </c>
      <c r="R31" s="16">
        <v>20516289</v>
      </c>
      <c r="S31" s="16">
        <v>223057</v>
      </c>
      <c r="T31" s="17">
        <v>1420137</v>
      </c>
      <c r="U31" s="15" t="s">
        <v>23</v>
      </c>
      <c r="V31" s="16">
        <v>6027</v>
      </c>
      <c r="W31" s="17">
        <v>232531730</v>
      </c>
      <c r="X31" s="6"/>
      <c r="Y31" s="6"/>
      <c r="Z31" s="6"/>
      <c r="AA31" s="6"/>
      <c r="AB31" s="6"/>
    </row>
    <row r="32" spans="1:28" s="4" customFormat="1" ht="9" customHeight="1" x14ac:dyDescent="0.2">
      <c r="A32" s="18" t="s">
        <v>24</v>
      </c>
      <c r="B32" s="16">
        <v>61116</v>
      </c>
      <c r="C32" s="16">
        <v>0</v>
      </c>
      <c r="D32" s="16">
        <v>103110</v>
      </c>
      <c r="E32" s="16">
        <v>7683764</v>
      </c>
      <c r="F32" s="16">
        <v>7847990</v>
      </c>
      <c r="G32" s="16">
        <v>5076562</v>
      </c>
      <c r="H32" s="16">
        <v>1654</v>
      </c>
      <c r="I32" s="16">
        <v>14038095</v>
      </c>
      <c r="J32" s="17">
        <v>19116311</v>
      </c>
      <c r="K32" s="18" t="s">
        <v>24</v>
      </c>
      <c r="L32" s="16">
        <v>33344288</v>
      </c>
      <c r="M32" s="16">
        <v>18085991</v>
      </c>
      <c r="N32" s="16">
        <v>580</v>
      </c>
      <c r="O32" s="16">
        <v>51430859</v>
      </c>
      <c r="P32" s="16">
        <v>3194240</v>
      </c>
      <c r="Q32" s="16">
        <v>8358097</v>
      </c>
      <c r="R32" s="16">
        <v>11552337</v>
      </c>
      <c r="S32" s="16">
        <v>198400</v>
      </c>
      <c r="T32" s="17">
        <v>881079</v>
      </c>
      <c r="U32" s="18" t="s">
        <v>24</v>
      </c>
      <c r="V32" s="16">
        <v>0</v>
      </c>
      <c r="W32" s="17">
        <v>91026976</v>
      </c>
      <c r="X32" s="6"/>
      <c r="Y32" s="6"/>
      <c r="Z32" s="6"/>
      <c r="AA32" s="6"/>
      <c r="AB32" s="6"/>
    </row>
    <row r="33" spans="1:28" s="4" customFormat="1" ht="9" customHeight="1" x14ac:dyDescent="0.2">
      <c r="A33" s="19" t="s">
        <v>25</v>
      </c>
      <c r="B33" s="16">
        <v>0</v>
      </c>
      <c r="C33" s="16">
        <v>0</v>
      </c>
      <c r="D33" s="16">
        <v>49798</v>
      </c>
      <c r="E33" s="16">
        <v>4535164</v>
      </c>
      <c r="F33" s="16">
        <v>4584962</v>
      </c>
      <c r="G33" s="16">
        <v>4834326</v>
      </c>
      <c r="H33" s="16">
        <v>0</v>
      </c>
      <c r="I33" s="16">
        <v>7813718</v>
      </c>
      <c r="J33" s="17">
        <v>12648044</v>
      </c>
      <c r="K33" s="19" t="s">
        <v>25</v>
      </c>
      <c r="L33" s="16">
        <v>19502929</v>
      </c>
      <c r="M33" s="16">
        <v>16407161</v>
      </c>
      <c r="N33" s="16">
        <v>13306</v>
      </c>
      <c r="O33" s="16">
        <v>35923396</v>
      </c>
      <c r="P33" s="16">
        <v>2428004</v>
      </c>
      <c r="Q33" s="16">
        <v>7187270</v>
      </c>
      <c r="R33" s="16">
        <v>9615274</v>
      </c>
      <c r="S33" s="16">
        <v>944404</v>
      </c>
      <c r="T33" s="17">
        <v>747733</v>
      </c>
      <c r="U33" s="19" t="s">
        <v>25</v>
      </c>
      <c r="V33" s="16">
        <v>0</v>
      </c>
      <c r="W33" s="17">
        <v>64463813</v>
      </c>
      <c r="X33" s="6"/>
      <c r="Y33" s="6"/>
      <c r="Z33" s="6"/>
      <c r="AA33" s="6"/>
      <c r="AB33" s="6"/>
    </row>
    <row r="34" spans="1:28" s="4" customFormat="1" ht="9" customHeight="1" x14ac:dyDescent="0.2">
      <c r="A34" s="15" t="s">
        <v>26</v>
      </c>
      <c r="B34" s="16">
        <v>90565</v>
      </c>
      <c r="C34" s="16">
        <v>0</v>
      </c>
      <c r="D34" s="16">
        <v>314837</v>
      </c>
      <c r="E34" s="16">
        <v>4103900</v>
      </c>
      <c r="F34" s="16">
        <v>4509302</v>
      </c>
      <c r="G34" s="16">
        <v>6576544</v>
      </c>
      <c r="H34" s="16">
        <v>0</v>
      </c>
      <c r="I34" s="16">
        <v>13679906</v>
      </c>
      <c r="J34" s="17">
        <v>20256450</v>
      </c>
      <c r="K34" s="15" t="s">
        <v>26</v>
      </c>
      <c r="L34" s="16">
        <v>10254582</v>
      </c>
      <c r="M34" s="16">
        <v>10956256</v>
      </c>
      <c r="N34" s="16">
        <v>26963</v>
      </c>
      <c r="O34" s="16">
        <v>21237801</v>
      </c>
      <c r="P34" s="16">
        <v>2389079</v>
      </c>
      <c r="Q34" s="16">
        <v>2798655</v>
      </c>
      <c r="R34" s="16">
        <v>5187734</v>
      </c>
      <c r="S34" s="16">
        <v>205744</v>
      </c>
      <c r="T34" s="17">
        <v>174101</v>
      </c>
      <c r="U34" s="15" t="s">
        <v>26</v>
      </c>
      <c r="V34" s="16">
        <v>0</v>
      </c>
      <c r="W34" s="17">
        <v>51571132</v>
      </c>
      <c r="X34" s="6"/>
      <c r="Y34" s="6"/>
      <c r="Z34" s="6"/>
      <c r="AA34" s="6"/>
      <c r="AB34" s="6"/>
    </row>
    <row r="35" spans="1:28" s="4" customFormat="1" ht="9" customHeight="1" x14ac:dyDescent="0.2">
      <c r="A35" s="15" t="s">
        <v>27</v>
      </c>
      <c r="B35" s="16">
        <v>458266</v>
      </c>
      <c r="C35" s="16">
        <v>783803</v>
      </c>
      <c r="D35" s="16">
        <v>2671706</v>
      </c>
      <c r="E35" s="16">
        <v>12431338</v>
      </c>
      <c r="F35" s="16">
        <v>16345113</v>
      </c>
      <c r="G35" s="16">
        <v>16839055</v>
      </c>
      <c r="H35" s="16">
        <v>121421</v>
      </c>
      <c r="I35" s="16">
        <v>40676310</v>
      </c>
      <c r="J35" s="17">
        <v>57636786</v>
      </c>
      <c r="K35" s="15" t="s">
        <v>27</v>
      </c>
      <c r="L35" s="16">
        <v>38977906</v>
      </c>
      <c r="M35" s="16">
        <v>32692810</v>
      </c>
      <c r="N35" s="16">
        <v>51420</v>
      </c>
      <c r="O35" s="16">
        <v>71722136</v>
      </c>
      <c r="P35" s="16">
        <v>258231</v>
      </c>
      <c r="Q35" s="16">
        <v>1520811</v>
      </c>
      <c r="R35" s="16">
        <v>1779042</v>
      </c>
      <c r="S35" s="16">
        <v>1952331</v>
      </c>
      <c r="T35" s="17">
        <v>63489</v>
      </c>
      <c r="U35" s="15" t="s">
        <v>27</v>
      </c>
      <c r="V35" s="16">
        <v>54</v>
      </c>
      <c r="W35" s="17">
        <v>149498951</v>
      </c>
      <c r="X35" s="6"/>
      <c r="Y35" s="6"/>
      <c r="Z35" s="6"/>
      <c r="AA35" s="6"/>
      <c r="AB35" s="6"/>
    </row>
    <row r="36" spans="1:28" s="4" customFormat="1" ht="9" customHeight="1" x14ac:dyDescent="0.2">
      <c r="A36" s="15" t="s">
        <v>28</v>
      </c>
      <c r="B36" s="16">
        <v>54447</v>
      </c>
      <c r="C36" s="16">
        <v>339285</v>
      </c>
      <c r="D36" s="16">
        <v>890419</v>
      </c>
      <c r="E36" s="16">
        <v>8449994</v>
      </c>
      <c r="F36" s="16">
        <v>9734145</v>
      </c>
      <c r="G36" s="16">
        <v>13530572</v>
      </c>
      <c r="H36" s="16">
        <v>793531</v>
      </c>
      <c r="I36" s="16">
        <v>30606388</v>
      </c>
      <c r="J36" s="17">
        <v>44930491</v>
      </c>
      <c r="K36" s="15" t="s">
        <v>28</v>
      </c>
      <c r="L36" s="16">
        <v>61918465</v>
      </c>
      <c r="M36" s="16">
        <v>24761112</v>
      </c>
      <c r="N36" s="16">
        <v>745714</v>
      </c>
      <c r="O36" s="16">
        <v>87425291</v>
      </c>
      <c r="P36" s="16">
        <v>3698630</v>
      </c>
      <c r="Q36" s="16">
        <v>18624458</v>
      </c>
      <c r="R36" s="16">
        <v>22323088</v>
      </c>
      <c r="S36" s="16">
        <v>673685</v>
      </c>
      <c r="T36" s="17">
        <v>886275</v>
      </c>
      <c r="U36" s="15" t="s">
        <v>28</v>
      </c>
      <c r="V36" s="16">
        <v>0</v>
      </c>
      <c r="W36" s="17">
        <v>165972975</v>
      </c>
      <c r="X36" s="6"/>
      <c r="Y36" s="6"/>
      <c r="Z36" s="6"/>
      <c r="AA36" s="6"/>
      <c r="AB36" s="6"/>
    </row>
    <row r="37" spans="1:28" ht="9" customHeight="1" x14ac:dyDescent="0.2">
      <c r="A37" s="15" t="s">
        <v>29</v>
      </c>
      <c r="B37" s="16">
        <v>14526</v>
      </c>
      <c r="C37" s="16">
        <v>0</v>
      </c>
      <c r="D37" s="16">
        <v>72686</v>
      </c>
      <c r="E37" s="16">
        <v>3761897</v>
      </c>
      <c r="F37" s="16">
        <v>3849109</v>
      </c>
      <c r="G37" s="16">
        <v>2557968</v>
      </c>
      <c r="H37" s="16">
        <v>39504</v>
      </c>
      <c r="I37" s="16">
        <v>6614886</v>
      </c>
      <c r="J37" s="17">
        <v>9212358</v>
      </c>
      <c r="K37" s="15" t="s">
        <v>29</v>
      </c>
      <c r="L37" s="16">
        <v>2733265</v>
      </c>
      <c r="M37" s="16">
        <v>2636565</v>
      </c>
      <c r="N37" s="16">
        <v>6456</v>
      </c>
      <c r="O37" s="16">
        <v>5376286</v>
      </c>
      <c r="P37" s="16">
        <v>836828</v>
      </c>
      <c r="Q37" s="16">
        <v>2920349</v>
      </c>
      <c r="R37" s="16">
        <v>3757177</v>
      </c>
      <c r="S37" s="16">
        <v>83867</v>
      </c>
      <c r="T37" s="17">
        <v>132801</v>
      </c>
      <c r="U37" s="15" t="s">
        <v>29</v>
      </c>
      <c r="V37" s="27">
        <v>0</v>
      </c>
      <c r="W37" s="17">
        <v>22411598</v>
      </c>
      <c r="X37" s="6"/>
      <c r="Y37" s="6"/>
      <c r="Z37" s="6"/>
      <c r="AA37" s="6"/>
      <c r="AB37" s="6"/>
    </row>
    <row r="38" spans="1:28" ht="9" customHeight="1" x14ac:dyDescent="0.2">
      <c r="A38" s="18" t="s">
        <v>30</v>
      </c>
      <c r="B38" s="16">
        <v>2963</v>
      </c>
      <c r="C38" s="16">
        <v>0</v>
      </c>
      <c r="D38" s="16">
        <v>52770</v>
      </c>
      <c r="E38" s="16">
        <v>2233910</v>
      </c>
      <c r="F38" s="16">
        <v>2289643</v>
      </c>
      <c r="G38" s="16">
        <v>2912327</v>
      </c>
      <c r="H38" s="16">
        <v>194650</v>
      </c>
      <c r="I38" s="16">
        <v>7481666</v>
      </c>
      <c r="J38" s="17">
        <v>10588643</v>
      </c>
      <c r="K38" s="18" t="s">
        <v>30</v>
      </c>
      <c r="L38" s="16">
        <v>10616056</v>
      </c>
      <c r="M38" s="16">
        <v>5225124</v>
      </c>
      <c r="N38" s="16">
        <v>50870</v>
      </c>
      <c r="O38" s="16">
        <v>15892050</v>
      </c>
      <c r="P38" s="16">
        <v>828211</v>
      </c>
      <c r="Q38" s="16">
        <v>2711781</v>
      </c>
      <c r="R38" s="16">
        <v>3539992</v>
      </c>
      <c r="S38" s="16">
        <v>512839</v>
      </c>
      <c r="T38" s="17">
        <v>16766</v>
      </c>
      <c r="U38" s="18" t="s">
        <v>30</v>
      </c>
      <c r="V38" s="27">
        <v>0</v>
      </c>
      <c r="W38" s="17">
        <v>32839933</v>
      </c>
      <c r="X38" s="6"/>
      <c r="Y38" s="6"/>
      <c r="Z38" s="6"/>
      <c r="AA38" s="6"/>
      <c r="AB38" s="6"/>
    </row>
    <row r="39" spans="1:28" ht="9" customHeight="1" x14ac:dyDescent="0.2">
      <c r="A39" s="19" t="s">
        <v>31</v>
      </c>
      <c r="B39" s="16">
        <v>2065</v>
      </c>
      <c r="C39" s="16">
        <v>0</v>
      </c>
      <c r="D39" s="16">
        <v>56646</v>
      </c>
      <c r="E39" s="16">
        <v>1669494</v>
      </c>
      <c r="F39" s="16">
        <v>1728205</v>
      </c>
      <c r="G39" s="16">
        <v>2578392</v>
      </c>
      <c r="H39" s="16">
        <v>0</v>
      </c>
      <c r="I39" s="16">
        <v>3422396</v>
      </c>
      <c r="J39" s="17">
        <v>6000788</v>
      </c>
      <c r="K39" s="19" t="s">
        <v>31</v>
      </c>
      <c r="L39" s="16">
        <v>2015134</v>
      </c>
      <c r="M39" s="16">
        <v>4475993</v>
      </c>
      <c r="N39" s="16">
        <v>21589</v>
      </c>
      <c r="O39" s="16">
        <v>6512716</v>
      </c>
      <c r="P39" s="16">
        <v>320489</v>
      </c>
      <c r="Q39" s="16">
        <v>6711243</v>
      </c>
      <c r="R39" s="16">
        <v>7031732</v>
      </c>
      <c r="S39" s="16">
        <v>3999</v>
      </c>
      <c r="T39" s="17">
        <v>1032758</v>
      </c>
      <c r="U39" s="19" t="s">
        <v>31</v>
      </c>
      <c r="V39" s="27">
        <v>0</v>
      </c>
      <c r="W39" s="17">
        <v>22310198</v>
      </c>
      <c r="X39" s="6"/>
      <c r="Y39" s="6"/>
      <c r="Z39" s="6"/>
      <c r="AA39" s="6"/>
      <c r="AB39" s="6"/>
    </row>
    <row r="40" spans="1:28" ht="9" customHeight="1" x14ac:dyDescent="0.2">
      <c r="A40" s="15" t="s">
        <v>32</v>
      </c>
      <c r="B40" s="16">
        <v>0</v>
      </c>
      <c r="C40" s="16">
        <v>0</v>
      </c>
      <c r="D40" s="16">
        <v>6518</v>
      </c>
      <c r="E40" s="16">
        <v>1763281</v>
      </c>
      <c r="F40" s="16">
        <v>1769799</v>
      </c>
      <c r="G40" s="16">
        <v>2584706</v>
      </c>
      <c r="H40" s="16">
        <v>0</v>
      </c>
      <c r="I40" s="16">
        <v>3623669</v>
      </c>
      <c r="J40" s="17">
        <v>6208375</v>
      </c>
      <c r="K40" s="15" t="s">
        <v>32</v>
      </c>
      <c r="L40" s="16">
        <v>1664869</v>
      </c>
      <c r="M40" s="16">
        <v>5658540</v>
      </c>
      <c r="N40" s="16">
        <v>81433</v>
      </c>
      <c r="O40" s="16">
        <v>7404842</v>
      </c>
      <c r="P40" s="16">
        <v>1611832</v>
      </c>
      <c r="Q40" s="16">
        <v>7642758</v>
      </c>
      <c r="R40" s="16">
        <v>9254590</v>
      </c>
      <c r="S40" s="16">
        <v>27815</v>
      </c>
      <c r="T40" s="17">
        <v>257314</v>
      </c>
      <c r="U40" s="15" t="s">
        <v>32</v>
      </c>
      <c r="V40" s="27">
        <v>0</v>
      </c>
      <c r="W40" s="17">
        <v>24922735</v>
      </c>
      <c r="X40" s="6"/>
      <c r="Y40" s="6"/>
      <c r="Z40" s="6"/>
      <c r="AA40" s="6"/>
      <c r="AB40" s="6"/>
    </row>
    <row r="41" spans="1:28" ht="9" customHeight="1" x14ac:dyDescent="0.2">
      <c r="A41" s="15" t="s">
        <v>33</v>
      </c>
      <c r="B41" s="16">
        <v>46225</v>
      </c>
      <c r="C41" s="16">
        <v>0</v>
      </c>
      <c r="D41" s="16">
        <v>173050</v>
      </c>
      <c r="E41" s="16">
        <v>8840913</v>
      </c>
      <c r="F41" s="16">
        <v>9060188</v>
      </c>
      <c r="G41" s="16">
        <v>7352344</v>
      </c>
      <c r="H41" s="16">
        <v>0</v>
      </c>
      <c r="I41" s="16">
        <v>10632838</v>
      </c>
      <c r="J41" s="17">
        <v>17985182</v>
      </c>
      <c r="K41" s="15" t="s">
        <v>33</v>
      </c>
      <c r="L41" s="16">
        <v>30486476</v>
      </c>
      <c r="M41" s="16">
        <v>13675540</v>
      </c>
      <c r="N41" s="16">
        <v>239131</v>
      </c>
      <c r="O41" s="16">
        <v>44401147</v>
      </c>
      <c r="P41" s="16">
        <v>3648587</v>
      </c>
      <c r="Q41" s="16">
        <v>17563559</v>
      </c>
      <c r="R41" s="16">
        <v>21212146</v>
      </c>
      <c r="S41" s="16">
        <v>54153</v>
      </c>
      <c r="T41" s="17">
        <v>779868</v>
      </c>
      <c r="U41" s="15" t="s">
        <v>33</v>
      </c>
      <c r="V41" s="27">
        <v>0</v>
      </c>
      <c r="W41" s="17">
        <v>93492684</v>
      </c>
      <c r="X41" s="6"/>
      <c r="Y41" s="6"/>
      <c r="Z41" s="6"/>
      <c r="AA41" s="6"/>
      <c r="AB41" s="6"/>
    </row>
    <row r="42" spans="1:28" ht="9" customHeight="1" x14ac:dyDescent="0.2">
      <c r="A42" s="15" t="s">
        <v>34</v>
      </c>
      <c r="B42" s="16">
        <v>112069</v>
      </c>
      <c r="C42" s="16">
        <v>134117</v>
      </c>
      <c r="D42" s="16">
        <v>215658</v>
      </c>
      <c r="E42" s="16">
        <v>4173022</v>
      </c>
      <c r="F42" s="16">
        <v>4634866</v>
      </c>
      <c r="G42" s="16">
        <v>7295206</v>
      </c>
      <c r="H42" s="16">
        <v>6337</v>
      </c>
      <c r="I42" s="16">
        <v>14155865</v>
      </c>
      <c r="J42" s="17">
        <v>21457408</v>
      </c>
      <c r="K42" s="15" t="s">
        <v>34</v>
      </c>
      <c r="L42" s="16">
        <v>32186567</v>
      </c>
      <c r="M42" s="16">
        <v>16962990</v>
      </c>
      <c r="N42" s="16">
        <v>0</v>
      </c>
      <c r="O42" s="16">
        <v>49149557</v>
      </c>
      <c r="P42" s="16">
        <v>2051017</v>
      </c>
      <c r="Q42" s="16">
        <v>13641795</v>
      </c>
      <c r="R42" s="16">
        <v>15692812</v>
      </c>
      <c r="S42" s="16">
        <v>0</v>
      </c>
      <c r="T42" s="17">
        <v>798428</v>
      </c>
      <c r="U42" s="15" t="s">
        <v>34</v>
      </c>
      <c r="V42" s="27">
        <v>0</v>
      </c>
      <c r="W42" s="17">
        <v>91733071</v>
      </c>
      <c r="X42" s="6"/>
      <c r="Y42" s="6"/>
      <c r="Z42" s="6"/>
      <c r="AA42" s="6"/>
      <c r="AB42" s="6"/>
    </row>
    <row r="43" spans="1:28" ht="9" customHeight="1" x14ac:dyDescent="0.2">
      <c r="A43" s="18" t="s">
        <v>35</v>
      </c>
      <c r="B43" s="16">
        <v>33266</v>
      </c>
      <c r="C43" s="16">
        <v>0</v>
      </c>
      <c r="D43" s="16">
        <v>99412</v>
      </c>
      <c r="E43" s="16">
        <v>3046354</v>
      </c>
      <c r="F43" s="16">
        <v>3179032</v>
      </c>
      <c r="G43" s="16">
        <v>6809640</v>
      </c>
      <c r="H43" s="16">
        <v>0</v>
      </c>
      <c r="I43" s="16">
        <v>10884029</v>
      </c>
      <c r="J43" s="17">
        <v>17693669</v>
      </c>
      <c r="K43" s="18" t="s">
        <v>35</v>
      </c>
      <c r="L43" s="16">
        <v>36312530</v>
      </c>
      <c r="M43" s="16">
        <v>10180087</v>
      </c>
      <c r="N43" s="16">
        <v>4676</v>
      </c>
      <c r="O43" s="16">
        <v>46497293</v>
      </c>
      <c r="P43" s="16">
        <v>929394</v>
      </c>
      <c r="Q43" s="16">
        <v>7298991</v>
      </c>
      <c r="R43" s="16">
        <v>8228385</v>
      </c>
      <c r="S43" s="16">
        <v>115450</v>
      </c>
      <c r="T43" s="17">
        <v>593718</v>
      </c>
      <c r="U43" s="18" t="s">
        <v>35</v>
      </c>
      <c r="V43" s="27">
        <v>0</v>
      </c>
      <c r="W43" s="17">
        <v>76307547</v>
      </c>
      <c r="X43" s="6"/>
      <c r="Y43" s="6"/>
      <c r="Z43" s="6"/>
      <c r="AA43" s="6"/>
      <c r="AB43" s="6"/>
    </row>
    <row r="44" spans="1:28" ht="9" customHeight="1" x14ac:dyDescent="0.2">
      <c r="A44" s="19" t="s">
        <v>36</v>
      </c>
      <c r="B44" s="16">
        <v>7838</v>
      </c>
      <c r="C44" s="16">
        <v>0</v>
      </c>
      <c r="D44" s="16">
        <v>325799</v>
      </c>
      <c r="E44" s="16">
        <v>1110747</v>
      </c>
      <c r="F44" s="16">
        <v>1444384</v>
      </c>
      <c r="G44" s="16">
        <v>2084409</v>
      </c>
      <c r="H44" s="16">
        <v>0</v>
      </c>
      <c r="I44" s="16">
        <v>4149045</v>
      </c>
      <c r="J44" s="17">
        <v>6233454</v>
      </c>
      <c r="K44" s="19" t="s">
        <v>36</v>
      </c>
      <c r="L44" s="16">
        <v>5422983</v>
      </c>
      <c r="M44" s="16">
        <v>2871811</v>
      </c>
      <c r="N44" s="16">
        <v>953</v>
      </c>
      <c r="O44" s="16">
        <v>8295747</v>
      </c>
      <c r="P44" s="16">
        <v>587871</v>
      </c>
      <c r="Q44" s="16">
        <v>4026509</v>
      </c>
      <c r="R44" s="16">
        <v>4614380</v>
      </c>
      <c r="S44" s="16">
        <v>0</v>
      </c>
      <c r="T44" s="17">
        <v>150506</v>
      </c>
      <c r="U44" s="19" t="s">
        <v>36</v>
      </c>
      <c r="V44" s="27">
        <v>0</v>
      </c>
      <c r="W44" s="17">
        <v>20738471</v>
      </c>
      <c r="X44" s="6"/>
      <c r="Y44" s="6"/>
      <c r="Z44" s="6"/>
      <c r="AA44" s="6"/>
      <c r="AB44" s="6"/>
    </row>
    <row r="45" spans="1:28" ht="9" customHeight="1" x14ac:dyDescent="0.2">
      <c r="A45" s="15" t="s">
        <v>37</v>
      </c>
      <c r="B45" s="16">
        <v>35221</v>
      </c>
      <c r="C45" s="16">
        <v>0</v>
      </c>
      <c r="D45" s="16">
        <v>101045</v>
      </c>
      <c r="E45" s="16">
        <v>2692312</v>
      </c>
      <c r="F45" s="16">
        <v>2828578</v>
      </c>
      <c r="G45" s="16">
        <v>3696635</v>
      </c>
      <c r="H45" s="16">
        <v>29547</v>
      </c>
      <c r="I45" s="16">
        <v>8147390</v>
      </c>
      <c r="J45" s="17">
        <v>11873572</v>
      </c>
      <c r="K45" s="15" t="s">
        <v>37</v>
      </c>
      <c r="L45" s="16">
        <v>11617471</v>
      </c>
      <c r="M45" s="16">
        <v>6451251</v>
      </c>
      <c r="N45" s="16">
        <v>47962</v>
      </c>
      <c r="O45" s="16">
        <v>18116684</v>
      </c>
      <c r="P45" s="16">
        <v>5482489</v>
      </c>
      <c r="Q45" s="16">
        <v>2460378</v>
      </c>
      <c r="R45" s="16">
        <v>7942867</v>
      </c>
      <c r="S45" s="16">
        <v>25802</v>
      </c>
      <c r="T45" s="17">
        <v>59968</v>
      </c>
      <c r="U45" s="15" t="s">
        <v>37</v>
      </c>
      <c r="V45" s="27">
        <v>0</v>
      </c>
      <c r="W45" s="17">
        <v>40847471</v>
      </c>
      <c r="X45" s="6"/>
      <c r="Y45" s="6"/>
      <c r="Z45" s="6"/>
      <c r="AA45" s="6"/>
      <c r="AB45" s="6"/>
    </row>
    <row r="46" spans="1:28" ht="9" customHeight="1" x14ac:dyDescent="0.2">
      <c r="A46" s="15" t="s">
        <v>38</v>
      </c>
      <c r="B46" s="16">
        <v>33465</v>
      </c>
      <c r="C46" s="16">
        <v>0</v>
      </c>
      <c r="D46" s="16">
        <v>108562</v>
      </c>
      <c r="E46" s="16">
        <v>4262574</v>
      </c>
      <c r="F46" s="16">
        <v>4404601</v>
      </c>
      <c r="G46" s="16">
        <v>5665265</v>
      </c>
      <c r="H46" s="16">
        <v>21143</v>
      </c>
      <c r="I46" s="16">
        <v>9647374</v>
      </c>
      <c r="J46" s="17">
        <v>15333782</v>
      </c>
      <c r="K46" s="15" t="s">
        <v>38</v>
      </c>
      <c r="L46" s="16">
        <v>18353204</v>
      </c>
      <c r="M46" s="16">
        <v>7856358</v>
      </c>
      <c r="N46" s="16">
        <v>151885</v>
      </c>
      <c r="O46" s="16">
        <v>26361447</v>
      </c>
      <c r="P46" s="16">
        <v>3044135</v>
      </c>
      <c r="Q46" s="16">
        <v>6261340</v>
      </c>
      <c r="R46" s="16">
        <v>9305475</v>
      </c>
      <c r="S46" s="16">
        <v>408</v>
      </c>
      <c r="T46" s="17">
        <v>336734</v>
      </c>
      <c r="U46" s="15" t="s">
        <v>38</v>
      </c>
      <c r="V46" s="27">
        <v>0</v>
      </c>
      <c r="W46" s="17">
        <v>55742447</v>
      </c>
      <c r="X46" s="6"/>
      <c r="Y46" s="6"/>
      <c r="Z46" s="6"/>
      <c r="AA46" s="6"/>
      <c r="AB46" s="6"/>
    </row>
    <row r="47" spans="1:28" ht="9" customHeight="1" x14ac:dyDescent="0.2">
      <c r="A47" s="18" t="s">
        <v>39</v>
      </c>
      <c r="B47" s="16">
        <v>52022</v>
      </c>
      <c r="C47" s="16">
        <v>0</v>
      </c>
      <c r="D47" s="16">
        <v>86358</v>
      </c>
      <c r="E47" s="16">
        <v>2998338</v>
      </c>
      <c r="F47" s="16">
        <v>3136718</v>
      </c>
      <c r="G47" s="16">
        <v>1379135</v>
      </c>
      <c r="H47" s="16">
        <v>5886</v>
      </c>
      <c r="I47" s="16">
        <v>3320978</v>
      </c>
      <c r="J47" s="17">
        <v>4705999</v>
      </c>
      <c r="K47" s="18" t="s">
        <v>39</v>
      </c>
      <c r="L47" s="16">
        <v>1003998</v>
      </c>
      <c r="M47" s="16">
        <v>2277987</v>
      </c>
      <c r="N47" s="16">
        <v>31645</v>
      </c>
      <c r="O47" s="16">
        <v>3313630</v>
      </c>
      <c r="P47" s="16">
        <v>948036</v>
      </c>
      <c r="Q47" s="16">
        <v>2534782</v>
      </c>
      <c r="R47" s="16">
        <v>3482818</v>
      </c>
      <c r="S47" s="16">
        <v>0</v>
      </c>
      <c r="T47" s="17">
        <v>91450</v>
      </c>
      <c r="U47" s="18" t="s">
        <v>39</v>
      </c>
      <c r="V47" s="27">
        <v>0</v>
      </c>
      <c r="W47" s="17">
        <v>14730615</v>
      </c>
      <c r="X47" s="6"/>
      <c r="Y47" s="6"/>
      <c r="Z47" s="6"/>
      <c r="AA47" s="6"/>
      <c r="AB47" s="6"/>
    </row>
    <row r="48" spans="1:28" ht="9" customHeight="1" x14ac:dyDescent="0.2">
      <c r="A48" s="19" t="s">
        <v>40</v>
      </c>
      <c r="B48" s="16">
        <v>163266</v>
      </c>
      <c r="C48" s="16">
        <v>111319</v>
      </c>
      <c r="D48" s="16">
        <v>702536</v>
      </c>
      <c r="E48" s="16">
        <v>18894346</v>
      </c>
      <c r="F48" s="16">
        <v>19871467</v>
      </c>
      <c r="G48" s="16">
        <v>16085588</v>
      </c>
      <c r="H48" s="16">
        <v>63208</v>
      </c>
      <c r="I48" s="16">
        <v>38288751</v>
      </c>
      <c r="J48" s="17">
        <v>54437547</v>
      </c>
      <c r="K48" s="19" t="s">
        <v>40</v>
      </c>
      <c r="L48" s="16">
        <v>46903108</v>
      </c>
      <c r="M48" s="16">
        <v>38809498</v>
      </c>
      <c r="N48" s="16">
        <v>608192</v>
      </c>
      <c r="O48" s="16">
        <v>86320798</v>
      </c>
      <c r="P48" s="16">
        <v>1901358</v>
      </c>
      <c r="Q48" s="16">
        <v>9600458</v>
      </c>
      <c r="R48" s="16">
        <v>11501816</v>
      </c>
      <c r="S48" s="16">
        <v>106994</v>
      </c>
      <c r="T48" s="17">
        <v>1044150</v>
      </c>
      <c r="U48" s="19" t="s">
        <v>40</v>
      </c>
      <c r="V48" s="27">
        <v>0</v>
      </c>
      <c r="W48" s="17">
        <v>173282772</v>
      </c>
      <c r="X48" s="6"/>
      <c r="Y48" s="6"/>
      <c r="Z48" s="6"/>
      <c r="AA48" s="6"/>
      <c r="AB48" s="6"/>
    </row>
    <row r="49" spans="1:28" ht="9" customHeight="1" x14ac:dyDescent="0.2">
      <c r="A49" s="15" t="s">
        <v>41</v>
      </c>
      <c r="B49" s="16">
        <v>0</v>
      </c>
      <c r="C49" s="16">
        <v>0</v>
      </c>
      <c r="D49" s="16">
        <v>31006</v>
      </c>
      <c r="E49" s="16">
        <v>4522106</v>
      </c>
      <c r="F49" s="16">
        <v>4553112</v>
      </c>
      <c r="G49" s="16">
        <v>2948642</v>
      </c>
      <c r="H49" s="16">
        <v>0</v>
      </c>
      <c r="I49" s="16">
        <v>4422643</v>
      </c>
      <c r="J49" s="17">
        <v>7371285</v>
      </c>
      <c r="K49" s="15" t="s">
        <v>41</v>
      </c>
      <c r="L49" s="16">
        <v>6393949</v>
      </c>
      <c r="M49" s="16">
        <v>10916530</v>
      </c>
      <c r="N49" s="16">
        <v>0</v>
      </c>
      <c r="O49" s="16">
        <v>17310479</v>
      </c>
      <c r="P49" s="16">
        <v>711328</v>
      </c>
      <c r="Q49" s="16">
        <v>4969041</v>
      </c>
      <c r="R49" s="16">
        <v>5680369</v>
      </c>
      <c r="S49" s="16">
        <v>243842</v>
      </c>
      <c r="T49" s="17">
        <v>324560</v>
      </c>
      <c r="U49" s="15" t="s">
        <v>41</v>
      </c>
      <c r="V49" s="27">
        <v>0</v>
      </c>
      <c r="W49" s="17">
        <v>35483647</v>
      </c>
      <c r="X49" s="6"/>
      <c r="Y49" s="6"/>
      <c r="Z49" s="6"/>
      <c r="AA49" s="6"/>
      <c r="AB49" s="6"/>
    </row>
    <row r="50" spans="1:28" ht="9" customHeight="1" x14ac:dyDescent="0.2">
      <c r="A50" s="15" t="s">
        <v>42</v>
      </c>
      <c r="B50" s="16">
        <v>94509</v>
      </c>
      <c r="C50" s="16">
        <v>0</v>
      </c>
      <c r="D50" s="16">
        <v>40041</v>
      </c>
      <c r="E50" s="16">
        <v>3821272</v>
      </c>
      <c r="F50" s="16">
        <v>3955822</v>
      </c>
      <c r="G50" s="16">
        <v>3805101</v>
      </c>
      <c r="H50" s="16">
        <v>0</v>
      </c>
      <c r="I50" s="16">
        <v>7325741</v>
      </c>
      <c r="J50" s="17">
        <v>11130842</v>
      </c>
      <c r="K50" s="15" t="s">
        <v>42</v>
      </c>
      <c r="L50" s="16">
        <v>6839778</v>
      </c>
      <c r="M50" s="16">
        <v>5481798</v>
      </c>
      <c r="N50" s="16">
        <v>68725</v>
      </c>
      <c r="O50" s="16">
        <v>12390301</v>
      </c>
      <c r="P50" s="16">
        <v>893900</v>
      </c>
      <c r="Q50" s="16">
        <v>6481712</v>
      </c>
      <c r="R50" s="16">
        <v>7375612</v>
      </c>
      <c r="S50" s="16">
        <v>98208</v>
      </c>
      <c r="T50" s="17">
        <v>423165</v>
      </c>
      <c r="U50" s="15" t="s">
        <v>42</v>
      </c>
      <c r="V50" s="27">
        <v>0</v>
      </c>
      <c r="W50" s="17">
        <v>35373950</v>
      </c>
      <c r="X50" s="6"/>
      <c r="Y50" s="6"/>
      <c r="Z50" s="6"/>
      <c r="AA50" s="6"/>
      <c r="AB50" s="6"/>
    </row>
    <row r="51" spans="1:28" ht="9" customHeight="1" x14ac:dyDescent="0.2">
      <c r="A51" s="15" t="s">
        <v>43</v>
      </c>
      <c r="B51" s="16">
        <v>83094</v>
      </c>
      <c r="C51" s="16">
        <v>0</v>
      </c>
      <c r="D51" s="16">
        <v>107111</v>
      </c>
      <c r="E51" s="16">
        <v>5771758</v>
      </c>
      <c r="F51" s="16">
        <v>5961963</v>
      </c>
      <c r="G51" s="16">
        <v>8870759</v>
      </c>
      <c r="H51" s="16">
        <v>5468</v>
      </c>
      <c r="I51" s="16">
        <v>7141139</v>
      </c>
      <c r="J51" s="17">
        <v>16017366</v>
      </c>
      <c r="K51" s="15" t="s">
        <v>43</v>
      </c>
      <c r="L51" s="16">
        <v>11016187</v>
      </c>
      <c r="M51" s="16">
        <v>4759975</v>
      </c>
      <c r="N51" s="16">
        <v>244383</v>
      </c>
      <c r="O51" s="16">
        <v>16020545</v>
      </c>
      <c r="P51" s="16">
        <v>11706230</v>
      </c>
      <c r="Q51" s="16">
        <v>9440383</v>
      </c>
      <c r="R51" s="16">
        <v>21146613</v>
      </c>
      <c r="S51" s="16">
        <v>527</v>
      </c>
      <c r="T51" s="17">
        <v>1821208</v>
      </c>
      <c r="U51" s="15" t="s">
        <v>43</v>
      </c>
      <c r="V51" s="27">
        <v>0</v>
      </c>
      <c r="W51" s="17">
        <v>60968222</v>
      </c>
      <c r="X51" s="6"/>
      <c r="Y51" s="6"/>
      <c r="Z51" s="6"/>
      <c r="AA51" s="6"/>
      <c r="AB51" s="6"/>
    </row>
    <row r="52" spans="1:28" ht="9" customHeight="1" x14ac:dyDescent="0.2">
      <c r="A52" s="15" t="s">
        <v>44</v>
      </c>
      <c r="B52" s="16">
        <v>141550</v>
      </c>
      <c r="C52" s="16">
        <v>0</v>
      </c>
      <c r="D52" s="16">
        <v>92699</v>
      </c>
      <c r="E52" s="16">
        <v>4894217</v>
      </c>
      <c r="F52" s="16">
        <v>5128466</v>
      </c>
      <c r="G52" s="16">
        <v>2414798</v>
      </c>
      <c r="H52" s="16">
        <v>573782</v>
      </c>
      <c r="I52" s="16">
        <v>10462889</v>
      </c>
      <c r="J52" s="17">
        <v>13451469</v>
      </c>
      <c r="K52" s="15" t="s">
        <v>44</v>
      </c>
      <c r="L52" s="16">
        <v>16559648</v>
      </c>
      <c r="M52" s="16">
        <v>7544421</v>
      </c>
      <c r="N52" s="16">
        <v>0</v>
      </c>
      <c r="O52" s="16">
        <v>24104069</v>
      </c>
      <c r="P52" s="16">
        <v>1439894</v>
      </c>
      <c r="Q52" s="16">
        <v>6173667</v>
      </c>
      <c r="R52" s="16">
        <v>7613561</v>
      </c>
      <c r="S52" s="16">
        <v>171231</v>
      </c>
      <c r="T52" s="17">
        <v>563811</v>
      </c>
      <c r="U52" s="15" t="s">
        <v>44</v>
      </c>
      <c r="V52" s="27">
        <v>0</v>
      </c>
      <c r="W52" s="17">
        <v>51032607</v>
      </c>
      <c r="X52" s="6"/>
      <c r="Y52" s="6"/>
      <c r="Z52" s="6"/>
      <c r="AA52" s="6"/>
      <c r="AB52" s="6"/>
    </row>
    <row r="53" spans="1:28" ht="9" customHeight="1" x14ac:dyDescent="0.2">
      <c r="A53" s="15" t="s">
        <v>45</v>
      </c>
      <c r="B53" s="16">
        <v>33336</v>
      </c>
      <c r="C53" s="16">
        <v>0</v>
      </c>
      <c r="D53" s="16">
        <v>175233</v>
      </c>
      <c r="E53" s="16">
        <v>4276805</v>
      </c>
      <c r="F53" s="16">
        <v>4485374</v>
      </c>
      <c r="G53" s="16">
        <v>4674446</v>
      </c>
      <c r="H53" s="16">
        <v>0</v>
      </c>
      <c r="I53" s="16">
        <v>7198402</v>
      </c>
      <c r="J53" s="17">
        <v>11872848</v>
      </c>
      <c r="K53" s="15" t="s">
        <v>45</v>
      </c>
      <c r="L53" s="16">
        <v>5256918</v>
      </c>
      <c r="M53" s="16">
        <v>6307607</v>
      </c>
      <c r="N53" s="16">
        <v>13222</v>
      </c>
      <c r="O53" s="16">
        <v>11577747</v>
      </c>
      <c r="P53" s="16">
        <v>2336295</v>
      </c>
      <c r="Q53" s="16">
        <v>10724925</v>
      </c>
      <c r="R53" s="16">
        <v>13061220</v>
      </c>
      <c r="S53" s="16">
        <v>0</v>
      </c>
      <c r="T53" s="17">
        <v>5064829</v>
      </c>
      <c r="U53" s="15" t="s">
        <v>45</v>
      </c>
      <c r="V53" s="27">
        <v>0</v>
      </c>
      <c r="W53" s="17">
        <v>46062018</v>
      </c>
      <c r="X53" s="6"/>
      <c r="Y53" s="6"/>
      <c r="Z53" s="6"/>
      <c r="AA53" s="6"/>
      <c r="AB53" s="6"/>
    </row>
    <row r="54" spans="1:28" ht="9" customHeight="1" x14ac:dyDescent="0.2">
      <c r="A54" s="15" t="s">
        <v>46</v>
      </c>
      <c r="B54" s="16">
        <v>86552</v>
      </c>
      <c r="C54" s="16">
        <v>0</v>
      </c>
      <c r="D54" s="16">
        <v>91258</v>
      </c>
      <c r="E54" s="16">
        <v>4586507</v>
      </c>
      <c r="F54" s="16">
        <v>4764317</v>
      </c>
      <c r="G54" s="16">
        <v>4870293</v>
      </c>
      <c r="H54" s="16">
        <v>7505</v>
      </c>
      <c r="I54" s="16">
        <v>10840018</v>
      </c>
      <c r="J54" s="17">
        <v>15717816</v>
      </c>
      <c r="K54" s="15" t="s">
        <v>46</v>
      </c>
      <c r="L54" s="16">
        <v>625820</v>
      </c>
      <c r="M54" s="16">
        <v>9097144</v>
      </c>
      <c r="N54" s="16">
        <v>123360</v>
      </c>
      <c r="O54" s="16">
        <v>9846324</v>
      </c>
      <c r="P54" s="16">
        <v>3295367</v>
      </c>
      <c r="Q54" s="16">
        <v>24757157</v>
      </c>
      <c r="R54" s="16">
        <v>28052524</v>
      </c>
      <c r="S54" s="16">
        <v>0</v>
      </c>
      <c r="T54" s="17">
        <v>5734457</v>
      </c>
      <c r="U54" s="15" t="s">
        <v>46</v>
      </c>
      <c r="V54" s="27">
        <v>0</v>
      </c>
      <c r="W54" s="17">
        <v>64115438</v>
      </c>
      <c r="X54" s="6"/>
      <c r="Y54" s="6"/>
      <c r="Z54" s="6"/>
      <c r="AA54" s="6"/>
      <c r="AB54" s="6"/>
    </row>
    <row r="55" spans="1:28" ht="9" customHeight="1" x14ac:dyDescent="0.2">
      <c r="A55" s="18" t="s">
        <v>47</v>
      </c>
      <c r="B55" s="16">
        <v>15345</v>
      </c>
      <c r="C55" s="16">
        <v>0</v>
      </c>
      <c r="D55" s="16">
        <v>94481</v>
      </c>
      <c r="E55" s="16">
        <v>2927098</v>
      </c>
      <c r="F55" s="16">
        <v>3036924</v>
      </c>
      <c r="G55" s="16">
        <v>2256923</v>
      </c>
      <c r="H55" s="16">
        <v>0</v>
      </c>
      <c r="I55" s="16">
        <v>5388361</v>
      </c>
      <c r="J55" s="17">
        <v>7645284</v>
      </c>
      <c r="K55" s="18" t="s">
        <v>47</v>
      </c>
      <c r="L55" s="16">
        <v>3365711</v>
      </c>
      <c r="M55" s="16">
        <v>4379939</v>
      </c>
      <c r="N55" s="16">
        <v>0</v>
      </c>
      <c r="O55" s="16">
        <v>7745650</v>
      </c>
      <c r="P55" s="16">
        <v>1521661</v>
      </c>
      <c r="Q55" s="16">
        <v>3270236</v>
      </c>
      <c r="R55" s="16">
        <v>4791897</v>
      </c>
      <c r="S55" s="16">
        <v>253715</v>
      </c>
      <c r="T55" s="17">
        <v>134760</v>
      </c>
      <c r="U55" s="18" t="s">
        <v>47</v>
      </c>
      <c r="V55" s="27">
        <v>0</v>
      </c>
      <c r="W55" s="17">
        <v>23608230</v>
      </c>
      <c r="X55" s="6"/>
      <c r="Y55" s="6"/>
      <c r="Z55" s="6"/>
      <c r="AA55" s="6"/>
      <c r="AB55" s="6"/>
    </row>
    <row r="56" spans="1:28" ht="12.75" customHeight="1" x14ac:dyDescent="0.2">
      <c r="A56" s="20" t="s">
        <v>48</v>
      </c>
      <c r="B56" s="22">
        <v>3645779</v>
      </c>
      <c r="C56" s="22">
        <v>2984854</v>
      </c>
      <c r="D56" s="22">
        <v>14049921</v>
      </c>
      <c r="E56" s="22">
        <v>284415149</v>
      </c>
      <c r="F56" s="22">
        <v>305095703</v>
      </c>
      <c r="G56" s="22">
        <v>338204457</v>
      </c>
      <c r="H56" s="22">
        <v>5327910</v>
      </c>
      <c r="I56" s="22">
        <v>749518265</v>
      </c>
      <c r="J56" s="23">
        <v>1093050632</v>
      </c>
      <c r="K56" s="20" t="s">
        <v>48</v>
      </c>
      <c r="L56" s="22">
        <v>1095009366</v>
      </c>
      <c r="M56" s="22">
        <v>641110326</v>
      </c>
      <c r="N56" s="22">
        <v>7022807</v>
      </c>
      <c r="O56" s="22">
        <v>1743142499</v>
      </c>
      <c r="P56" s="22">
        <v>123769856</v>
      </c>
      <c r="Q56" s="22">
        <v>589904334</v>
      </c>
      <c r="R56" s="22">
        <v>713674190</v>
      </c>
      <c r="S56" s="22">
        <v>18191695</v>
      </c>
      <c r="T56" s="23">
        <v>48301345</v>
      </c>
      <c r="U56" s="20" t="s">
        <v>48</v>
      </c>
      <c r="V56" s="28">
        <v>6081</v>
      </c>
      <c r="W56" s="23">
        <v>3921462145</v>
      </c>
      <c r="X56" s="6"/>
      <c r="Y56" s="6"/>
      <c r="Z56" s="6"/>
      <c r="AA56" s="6"/>
      <c r="AB56" s="6"/>
    </row>
    <row r="57" spans="1:28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</sheetData>
  <mergeCells count="27">
    <mergeCell ref="P5:R6"/>
    <mergeCell ref="G7:G8"/>
    <mergeCell ref="H7:H8"/>
    <mergeCell ref="I7:I8"/>
    <mergeCell ref="J7:J8"/>
    <mergeCell ref="R7:R8"/>
    <mergeCell ref="P7:P8"/>
    <mergeCell ref="Q7:Q8"/>
    <mergeCell ref="A5:A8"/>
    <mergeCell ref="B5:F6"/>
    <mergeCell ref="G5:J6"/>
    <mergeCell ref="K5:K8"/>
    <mergeCell ref="L5:O6"/>
    <mergeCell ref="B7:B8"/>
    <mergeCell ref="C7:C8"/>
    <mergeCell ref="D7:D8"/>
    <mergeCell ref="E7:E8"/>
    <mergeCell ref="F7:F8"/>
    <mergeCell ref="L7:L8"/>
    <mergeCell ref="M7:M8"/>
    <mergeCell ref="N7:N8"/>
    <mergeCell ref="O7:O8"/>
    <mergeCell ref="S5:S8"/>
    <mergeCell ref="T5:T8"/>
    <mergeCell ref="U5:U8"/>
    <mergeCell ref="V5:V8"/>
    <mergeCell ref="W5:W8"/>
  </mergeCells>
  <phoneticPr fontId="1"/>
  <pageMargins left="1.1811023622047245" right="0.98425196850393704" top="0.70866141732283472" bottom="0.70866141732283472" header="0.47244094488188981" footer="0.47244094488188981"/>
  <pageSetup paperSize="9" firstPageNumber="86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0" max="55" man="1"/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view="pageBreakPreview" topLeftCell="A4" zoomScale="85" zoomScaleNormal="150" zoomScaleSheetLayoutView="85" zoomScalePageLayoutView="110" workbookViewId="0">
      <selection activeCell="M68" sqref="M68"/>
    </sheetView>
  </sheetViews>
  <sheetFormatPr defaultColWidth="9" defaultRowHeight="13.2" x14ac:dyDescent="0.2"/>
  <cols>
    <col min="1" max="1" width="12.77734375" style="24" customWidth="1"/>
    <col min="2" max="10" width="12.21875" style="24" customWidth="1"/>
    <col min="11" max="11" width="12.77734375" style="24" customWidth="1"/>
    <col min="12" max="16" width="12.109375" style="24" customWidth="1"/>
    <col min="17" max="17" width="12.6640625" style="24" customWidth="1"/>
    <col min="18" max="18" width="12.88671875" style="24" customWidth="1"/>
    <col min="19" max="20" width="12.109375" style="24" customWidth="1"/>
    <col min="21" max="21" width="12.77734375" style="24" customWidth="1"/>
    <col min="22" max="22" width="12" style="24" customWidth="1"/>
    <col min="23" max="23" width="12.88671875" style="24" customWidth="1"/>
    <col min="24" max="26" width="12" style="1" customWidth="1"/>
    <col min="27" max="16384" width="9" style="1"/>
  </cols>
  <sheetData>
    <row r="1" spans="1:28" s="5" customFormat="1" ht="14.2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7"/>
      <c r="V1" s="8"/>
      <c r="W1" s="8"/>
    </row>
    <row r="2" spans="1:28" s="2" customFormat="1" ht="10.8" x14ac:dyDescent="0.2">
      <c r="A2" s="9" t="s">
        <v>77</v>
      </c>
      <c r="B2" s="9"/>
      <c r="C2" s="9"/>
      <c r="D2" s="9"/>
      <c r="E2" s="9"/>
      <c r="F2" s="9"/>
      <c r="G2" s="9"/>
      <c r="H2" s="9"/>
      <c r="I2" s="9"/>
      <c r="J2" s="9"/>
      <c r="K2" s="9" t="s">
        <v>77</v>
      </c>
      <c r="L2" s="9"/>
      <c r="M2" s="9"/>
      <c r="N2" s="9"/>
      <c r="O2" s="9"/>
      <c r="P2" s="9"/>
      <c r="Q2" s="9"/>
      <c r="R2" s="9"/>
      <c r="S2" s="9"/>
      <c r="T2" s="9"/>
      <c r="U2" s="9" t="s">
        <v>77</v>
      </c>
      <c r="V2" s="9"/>
      <c r="W2" s="9"/>
    </row>
    <row r="3" spans="1:28" s="2" customFormat="1" ht="10.8" x14ac:dyDescent="0.2">
      <c r="A3" s="9" t="s">
        <v>71</v>
      </c>
      <c r="B3" s="9"/>
      <c r="C3" s="9"/>
      <c r="D3" s="9"/>
      <c r="E3" s="9"/>
      <c r="F3" s="9"/>
      <c r="G3" s="9"/>
      <c r="H3" s="9"/>
      <c r="I3" s="9"/>
      <c r="J3" s="10" t="s">
        <v>78</v>
      </c>
      <c r="K3" s="9" t="s">
        <v>72</v>
      </c>
      <c r="L3" s="9"/>
      <c r="M3" s="9"/>
      <c r="N3" s="9"/>
      <c r="O3" s="9"/>
      <c r="P3" s="9"/>
      <c r="Q3" s="9"/>
      <c r="R3" s="9"/>
      <c r="S3" s="9"/>
      <c r="T3" s="10" t="s">
        <v>78</v>
      </c>
      <c r="U3" s="9" t="s">
        <v>72</v>
      </c>
      <c r="V3" s="9"/>
      <c r="W3" s="10" t="s">
        <v>78</v>
      </c>
    </row>
    <row r="4" spans="1:28" s="3" customFormat="1" ht="2.8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0"/>
    </row>
    <row r="5" spans="1:28" ht="22.5" customHeight="1" x14ac:dyDescent="0.2">
      <c r="A5" s="36" t="s">
        <v>0</v>
      </c>
      <c r="B5" s="43" t="s">
        <v>50</v>
      </c>
      <c r="C5" s="44"/>
      <c r="D5" s="44"/>
      <c r="E5" s="44"/>
      <c r="F5" s="45"/>
      <c r="G5" s="49" t="s">
        <v>51</v>
      </c>
      <c r="H5" s="44"/>
      <c r="I5" s="44"/>
      <c r="J5" s="50"/>
      <c r="K5" s="36" t="s">
        <v>0</v>
      </c>
      <c r="L5" s="58" t="s">
        <v>60</v>
      </c>
      <c r="M5" s="59"/>
      <c r="N5" s="59"/>
      <c r="O5" s="59"/>
      <c r="P5" s="61" t="s">
        <v>64</v>
      </c>
      <c r="Q5" s="59"/>
      <c r="R5" s="59"/>
      <c r="S5" s="62" t="s">
        <v>66</v>
      </c>
      <c r="T5" s="56" t="s">
        <v>67</v>
      </c>
      <c r="U5" s="36" t="s">
        <v>0</v>
      </c>
      <c r="V5" s="54" t="s">
        <v>68</v>
      </c>
      <c r="W5" s="56" t="s">
        <v>48</v>
      </c>
    </row>
    <row r="6" spans="1:28" ht="11.25" customHeight="1" x14ac:dyDescent="0.2">
      <c r="A6" s="37"/>
      <c r="B6" s="46"/>
      <c r="C6" s="47"/>
      <c r="D6" s="47"/>
      <c r="E6" s="47"/>
      <c r="F6" s="48"/>
      <c r="G6" s="46"/>
      <c r="H6" s="47"/>
      <c r="I6" s="47"/>
      <c r="J6" s="51"/>
      <c r="K6" s="37"/>
      <c r="L6" s="60"/>
      <c r="M6" s="60"/>
      <c r="N6" s="60"/>
      <c r="O6" s="60"/>
      <c r="P6" s="60"/>
      <c r="Q6" s="60"/>
      <c r="R6" s="60"/>
      <c r="S6" s="42"/>
      <c r="T6" s="57"/>
      <c r="U6" s="37"/>
      <c r="V6" s="55"/>
      <c r="W6" s="57"/>
    </row>
    <row r="7" spans="1:28" ht="11.25" customHeight="1" x14ac:dyDescent="0.2">
      <c r="A7" s="37"/>
      <c r="B7" s="39" t="s">
        <v>52</v>
      </c>
      <c r="C7" s="39" t="s">
        <v>53</v>
      </c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52" t="s">
        <v>56</v>
      </c>
      <c r="K7" s="37"/>
      <c r="L7" s="41" t="s">
        <v>61</v>
      </c>
      <c r="M7" s="41" t="s">
        <v>62</v>
      </c>
      <c r="N7" s="41" t="s">
        <v>63</v>
      </c>
      <c r="O7" s="41" t="s">
        <v>56</v>
      </c>
      <c r="P7" s="41" t="s">
        <v>65</v>
      </c>
      <c r="Q7" s="41" t="s">
        <v>64</v>
      </c>
      <c r="R7" s="41" t="s">
        <v>56</v>
      </c>
      <c r="S7" s="42"/>
      <c r="T7" s="57"/>
      <c r="U7" s="37"/>
      <c r="V7" s="55"/>
      <c r="W7" s="57"/>
    </row>
    <row r="8" spans="1:28" ht="22.5" customHeight="1" x14ac:dyDescent="0.2">
      <c r="A8" s="38"/>
      <c r="B8" s="40"/>
      <c r="C8" s="40"/>
      <c r="D8" s="40"/>
      <c r="E8" s="40"/>
      <c r="F8" s="40"/>
      <c r="G8" s="40"/>
      <c r="H8" s="40"/>
      <c r="I8" s="40"/>
      <c r="J8" s="53"/>
      <c r="K8" s="38"/>
      <c r="L8" s="42"/>
      <c r="M8" s="42"/>
      <c r="N8" s="42"/>
      <c r="O8" s="42"/>
      <c r="P8" s="42"/>
      <c r="Q8" s="42"/>
      <c r="R8" s="42"/>
      <c r="S8" s="42"/>
      <c r="T8" s="57"/>
      <c r="U8" s="38"/>
      <c r="V8" s="55"/>
      <c r="W8" s="57"/>
    </row>
    <row r="9" spans="1:28" s="4" customFormat="1" ht="12.75" customHeight="1" x14ac:dyDescent="0.15">
      <c r="A9" s="12" t="s">
        <v>1</v>
      </c>
      <c r="B9" s="29">
        <v>14207704</v>
      </c>
      <c r="C9" s="13">
        <v>0</v>
      </c>
      <c r="D9" s="13">
        <v>43673754</v>
      </c>
      <c r="E9" s="13">
        <v>401310342</v>
      </c>
      <c r="F9" s="13">
        <v>459191800</v>
      </c>
      <c r="G9" s="13">
        <v>682809733</v>
      </c>
      <c r="H9" s="13">
        <v>2776047</v>
      </c>
      <c r="I9" s="13">
        <v>6099478602</v>
      </c>
      <c r="J9" s="14">
        <v>6785064382</v>
      </c>
      <c r="K9" s="12" t="s">
        <v>1</v>
      </c>
      <c r="L9" s="29">
        <v>3861574</v>
      </c>
      <c r="M9" s="13">
        <v>79823889</v>
      </c>
      <c r="N9" s="13">
        <v>0</v>
      </c>
      <c r="O9" s="13">
        <v>83685463</v>
      </c>
      <c r="P9" s="13">
        <v>62467453</v>
      </c>
      <c r="Q9" s="13">
        <v>130098186</v>
      </c>
      <c r="R9" s="13">
        <v>192565639</v>
      </c>
      <c r="S9" s="13">
        <v>10254005</v>
      </c>
      <c r="T9" s="14">
        <v>3895195</v>
      </c>
      <c r="U9" s="12" t="s">
        <v>1</v>
      </c>
      <c r="V9" s="13">
        <v>0</v>
      </c>
      <c r="W9" s="14">
        <v>7534656484</v>
      </c>
      <c r="X9" s="6">
        <f>SUM(B9:E9)-F9</f>
        <v>0</v>
      </c>
      <c r="Y9" s="6">
        <f>SUM(G9:I9)-J9</f>
        <v>0</v>
      </c>
      <c r="Z9" s="6">
        <f>SUM(L9:N9)-O9</f>
        <v>0</v>
      </c>
      <c r="AA9" s="6">
        <f>SUM(P9:Q9)-R9</f>
        <v>0</v>
      </c>
      <c r="AB9" s="6">
        <f>SUM(F9,J9,O9,R9:T9,V9)-W9</f>
        <v>0</v>
      </c>
    </row>
    <row r="10" spans="1:28" s="4" customFormat="1" ht="9" customHeight="1" x14ac:dyDescent="0.2">
      <c r="A10" s="15" t="s">
        <v>2</v>
      </c>
      <c r="B10" s="30">
        <v>5570264</v>
      </c>
      <c r="C10" s="16">
        <v>0</v>
      </c>
      <c r="D10" s="16">
        <v>5112264</v>
      </c>
      <c r="E10" s="16">
        <v>110027300</v>
      </c>
      <c r="F10" s="16">
        <v>120709828</v>
      </c>
      <c r="G10" s="16">
        <v>241653720</v>
      </c>
      <c r="H10" s="16">
        <v>0</v>
      </c>
      <c r="I10" s="16">
        <v>1454101182</v>
      </c>
      <c r="J10" s="17">
        <v>1695754902</v>
      </c>
      <c r="K10" s="15" t="s">
        <v>2</v>
      </c>
      <c r="L10" s="30">
        <v>1201633</v>
      </c>
      <c r="M10" s="16">
        <v>16966381</v>
      </c>
      <c r="N10" s="16">
        <v>0</v>
      </c>
      <c r="O10" s="16">
        <v>18168014</v>
      </c>
      <c r="P10" s="16">
        <v>41539367</v>
      </c>
      <c r="Q10" s="16">
        <v>202244201</v>
      </c>
      <c r="R10" s="16">
        <v>243783568</v>
      </c>
      <c r="S10" s="16">
        <v>1525401</v>
      </c>
      <c r="T10" s="17">
        <v>2870935</v>
      </c>
      <c r="U10" s="15" t="s">
        <v>2</v>
      </c>
      <c r="V10" s="16">
        <v>0</v>
      </c>
      <c r="W10" s="17">
        <v>2082812648</v>
      </c>
      <c r="X10" s="6">
        <f t="shared" ref="X10:X56" si="0">SUM(B10:E10)-F10</f>
        <v>0</v>
      </c>
      <c r="Y10" s="6">
        <f t="shared" ref="Y10:Y56" si="1">SUM(G10:I10)-J10</f>
        <v>0</v>
      </c>
      <c r="Z10" s="6">
        <f t="shared" ref="Z10:Z56" si="2">SUM(L10:N10)-O10</f>
        <v>0</v>
      </c>
      <c r="AA10" s="6">
        <f t="shared" ref="AA10:AA56" si="3">SUM(P10:Q10)-R10</f>
        <v>0</v>
      </c>
      <c r="AB10" s="6">
        <f t="shared" ref="AB10:AB56" si="4">SUM(F10,J10,O10,R10:T10,V10)-W10</f>
        <v>0</v>
      </c>
    </row>
    <row r="11" spans="1:28" s="4" customFormat="1" ht="9" customHeight="1" x14ac:dyDescent="0.2">
      <c r="A11" s="15" t="s">
        <v>3</v>
      </c>
      <c r="B11" s="30">
        <v>7479405</v>
      </c>
      <c r="C11" s="16">
        <v>0</v>
      </c>
      <c r="D11" s="16">
        <v>7289814</v>
      </c>
      <c r="E11" s="16">
        <v>151755062</v>
      </c>
      <c r="F11" s="16">
        <v>166524281</v>
      </c>
      <c r="G11" s="16">
        <v>297297242</v>
      </c>
      <c r="H11" s="16">
        <v>0</v>
      </c>
      <c r="I11" s="16">
        <v>1466389173</v>
      </c>
      <c r="J11" s="17">
        <v>1763686415</v>
      </c>
      <c r="K11" s="15" t="s">
        <v>3</v>
      </c>
      <c r="L11" s="30">
        <v>696271</v>
      </c>
      <c r="M11" s="16">
        <v>13231499</v>
      </c>
      <c r="N11" s="16">
        <v>0</v>
      </c>
      <c r="O11" s="16">
        <v>13927770</v>
      </c>
      <c r="P11" s="16">
        <v>68826990</v>
      </c>
      <c r="Q11" s="16">
        <v>541188036</v>
      </c>
      <c r="R11" s="16">
        <v>610015026</v>
      </c>
      <c r="S11" s="16">
        <v>3042257</v>
      </c>
      <c r="T11" s="17">
        <v>3519615</v>
      </c>
      <c r="U11" s="15" t="s">
        <v>3</v>
      </c>
      <c r="V11" s="16">
        <v>0</v>
      </c>
      <c r="W11" s="17">
        <v>2560715364</v>
      </c>
      <c r="X11" s="6">
        <f t="shared" si="0"/>
        <v>0</v>
      </c>
      <c r="Y11" s="6">
        <f t="shared" si="1"/>
        <v>0</v>
      </c>
      <c r="Z11" s="6">
        <f t="shared" si="2"/>
        <v>0</v>
      </c>
      <c r="AA11" s="6">
        <f t="shared" si="3"/>
        <v>0</v>
      </c>
      <c r="AB11" s="6">
        <f t="shared" si="4"/>
        <v>0</v>
      </c>
    </row>
    <row r="12" spans="1:28" s="4" customFormat="1" ht="9" customHeight="1" x14ac:dyDescent="0.2">
      <c r="A12" s="15" t="s">
        <v>4</v>
      </c>
      <c r="B12" s="30">
        <v>30033468</v>
      </c>
      <c r="C12" s="16">
        <v>0</v>
      </c>
      <c r="D12" s="16">
        <v>30759156</v>
      </c>
      <c r="E12" s="16">
        <v>461548632</v>
      </c>
      <c r="F12" s="16">
        <v>522341256</v>
      </c>
      <c r="G12" s="16">
        <v>494047331</v>
      </c>
      <c r="H12" s="16">
        <v>6160274</v>
      </c>
      <c r="I12" s="16">
        <v>3878936157</v>
      </c>
      <c r="J12" s="17">
        <v>4379143762</v>
      </c>
      <c r="K12" s="15" t="s">
        <v>4</v>
      </c>
      <c r="L12" s="30">
        <v>2292329</v>
      </c>
      <c r="M12" s="16">
        <v>71424610</v>
      </c>
      <c r="N12" s="16">
        <v>0</v>
      </c>
      <c r="O12" s="16">
        <v>73716939</v>
      </c>
      <c r="P12" s="16">
        <v>123709712</v>
      </c>
      <c r="Q12" s="16">
        <v>531198049</v>
      </c>
      <c r="R12" s="16">
        <v>654907761</v>
      </c>
      <c r="S12" s="16">
        <v>8361647</v>
      </c>
      <c r="T12" s="17">
        <v>2859880</v>
      </c>
      <c r="U12" s="15" t="s">
        <v>4</v>
      </c>
      <c r="V12" s="16">
        <v>0</v>
      </c>
      <c r="W12" s="17">
        <v>5641331245</v>
      </c>
      <c r="X12" s="6">
        <f t="shared" si="0"/>
        <v>0</v>
      </c>
      <c r="Y12" s="6">
        <f t="shared" si="1"/>
        <v>0</v>
      </c>
      <c r="Z12" s="6">
        <f t="shared" si="2"/>
        <v>0</v>
      </c>
      <c r="AA12" s="6">
        <f t="shared" si="3"/>
        <v>0</v>
      </c>
      <c r="AB12" s="6">
        <f t="shared" si="4"/>
        <v>0</v>
      </c>
    </row>
    <row r="13" spans="1:28" s="4" customFormat="1" ht="9" customHeight="1" x14ac:dyDescent="0.2">
      <c r="A13" s="15" t="s">
        <v>5</v>
      </c>
      <c r="B13" s="30">
        <v>1572627</v>
      </c>
      <c r="C13" s="16">
        <v>0</v>
      </c>
      <c r="D13" s="16">
        <v>1679067</v>
      </c>
      <c r="E13" s="16">
        <v>100019799</v>
      </c>
      <c r="F13" s="16">
        <v>103271493</v>
      </c>
      <c r="G13" s="16">
        <v>192811158</v>
      </c>
      <c r="H13" s="16">
        <v>2273456</v>
      </c>
      <c r="I13" s="16">
        <v>1014868367</v>
      </c>
      <c r="J13" s="17">
        <v>1209952981</v>
      </c>
      <c r="K13" s="15" t="s">
        <v>5</v>
      </c>
      <c r="L13" s="30">
        <v>780351</v>
      </c>
      <c r="M13" s="16">
        <v>7886698</v>
      </c>
      <c r="N13" s="16">
        <v>12050469</v>
      </c>
      <c r="O13" s="16">
        <v>20717518</v>
      </c>
      <c r="P13" s="16">
        <v>101736564</v>
      </c>
      <c r="Q13" s="16">
        <v>143047511</v>
      </c>
      <c r="R13" s="16">
        <v>244784075</v>
      </c>
      <c r="S13" s="16">
        <v>575787</v>
      </c>
      <c r="T13" s="17">
        <v>1027433</v>
      </c>
      <c r="U13" s="15" t="s">
        <v>5</v>
      </c>
      <c r="V13" s="16">
        <v>0</v>
      </c>
      <c r="W13" s="17">
        <v>1580329287</v>
      </c>
      <c r="X13" s="6">
        <f t="shared" si="0"/>
        <v>0</v>
      </c>
      <c r="Y13" s="6">
        <f t="shared" si="1"/>
        <v>0</v>
      </c>
      <c r="Z13" s="6">
        <f t="shared" si="2"/>
        <v>0</v>
      </c>
      <c r="AA13" s="6">
        <f t="shared" si="3"/>
        <v>0</v>
      </c>
      <c r="AB13" s="6">
        <f t="shared" si="4"/>
        <v>0</v>
      </c>
    </row>
    <row r="14" spans="1:28" s="4" customFormat="1" ht="9" customHeight="1" x14ac:dyDescent="0.2">
      <c r="A14" s="15" t="s">
        <v>6</v>
      </c>
      <c r="B14" s="30">
        <v>2268402</v>
      </c>
      <c r="C14" s="16">
        <v>0</v>
      </c>
      <c r="D14" s="16">
        <v>7145010</v>
      </c>
      <c r="E14" s="16">
        <v>170066622</v>
      </c>
      <c r="F14" s="16">
        <v>179480034</v>
      </c>
      <c r="G14" s="16">
        <v>205865654</v>
      </c>
      <c r="H14" s="16">
        <v>0</v>
      </c>
      <c r="I14" s="16">
        <v>1293347987</v>
      </c>
      <c r="J14" s="17">
        <v>1499213641</v>
      </c>
      <c r="K14" s="15" t="s">
        <v>6</v>
      </c>
      <c r="L14" s="30">
        <v>522864</v>
      </c>
      <c r="M14" s="16">
        <v>21780481</v>
      </c>
      <c r="N14" s="16">
        <v>1143431</v>
      </c>
      <c r="O14" s="16">
        <v>23446776</v>
      </c>
      <c r="P14" s="16">
        <v>145452261</v>
      </c>
      <c r="Q14" s="16">
        <v>312680366</v>
      </c>
      <c r="R14" s="16">
        <v>458132627</v>
      </c>
      <c r="S14" s="16">
        <v>3525431</v>
      </c>
      <c r="T14" s="17">
        <v>4246474</v>
      </c>
      <c r="U14" s="15" t="s">
        <v>6</v>
      </c>
      <c r="V14" s="16">
        <v>0</v>
      </c>
      <c r="W14" s="17">
        <v>2168044983</v>
      </c>
      <c r="X14" s="6">
        <f t="shared" si="0"/>
        <v>0</v>
      </c>
      <c r="Y14" s="6">
        <f t="shared" si="1"/>
        <v>0</v>
      </c>
      <c r="Z14" s="6">
        <f t="shared" si="2"/>
        <v>0</v>
      </c>
      <c r="AA14" s="6">
        <f t="shared" si="3"/>
        <v>0</v>
      </c>
      <c r="AB14" s="6">
        <f t="shared" si="4"/>
        <v>0</v>
      </c>
    </row>
    <row r="15" spans="1:28" s="4" customFormat="1" ht="9" customHeight="1" x14ac:dyDescent="0.2">
      <c r="A15" s="18" t="s">
        <v>7</v>
      </c>
      <c r="B15" s="30">
        <v>4514501</v>
      </c>
      <c r="C15" s="16">
        <v>0</v>
      </c>
      <c r="D15" s="16">
        <v>4233232</v>
      </c>
      <c r="E15" s="16">
        <v>236384027</v>
      </c>
      <c r="F15" s="16">
        <v>245131760</v>
      </c>
      <c r="G15" s="16">
        <v>383119352</v>
      </c>
      <c r="H15" s="16">
        <v>0</v>
      </c>
      <c r="I15" s="16">
        <v>2361907334</v>
      </c>
      <c r="J15" s="17">
        <v>2745026686</v>
      </c>
      <c r="K15" s="18" t="s">
        <v>7</v>
      </c>
      <c r="L15" s="30">
        <v>4656915</v>
      </c>
      <c r="M15" s="16">
        <v>34056032</v>
      </c>
      <c r="N15" s="16">
        <v>167377</v>
      </c>
      <c r="O15" s="16">
        <v>38880324</v>
      </c>
      <c r="P15" s="16">
        <v>201312615</v>
      </c>
      <c r="Q15" s="16">
        <v>762816541</v>
      </c>
      <c r="R15" s="16">
        <v>964129156</v>
      </c>
      <c r="S15" s="16">
        <v>5494122</v>
      </c>
      <c r="T15" s="17">
        <v>3695337</v>
      </c>
      <c r="U15" s="18" t="s">
        <v>7</v>
      </c>
      <c r="V15" s="16">
        <v>0</v>
      </c>
      <c r="W15" s="17">
        <v>4002357385</v>
      </c>
      <c r="X15" s="6">
        <f t="shared" si="0"/>
        <v>0</v>
      </c>
      <c r="Y15" s="6">
        <f t="shared" si="1"/>
        <v>0</v>
      </c>
      <c r="Z15" s="6">
        <f t="shared" si="2"/>
        <v>0</v>
      </c>
      <c r="AA15" s="6">
        <f t="shared" si="3"/>
        <v>0</v>
      </c>
      <c r="AB15" s="6">
        <f t="shared" si="4"/>
        <v>0</v>
      </c>
    </row>
    <row r="16" spans="1:28" s="4" customFormat="1" ht="9" customHeight="1" x14ac:dyDescent="0.2">
      <c r="A16" s="19" t="s">
        <v>8</v>
      </c>
      <c r="B16" s="30">
        <v>712597</v>
      </c>
      <c r="C16" s="16">
        <v>0</v>
      </c>
      <c r="D16" s="16">
        <v>7502420</v>
      </c>
      <c r="E16" s="16">
        <v>284298949</v>
      </c>
      <c r="F16" s="16">
        <v>292513966</v>
      </c>
      <c r="G16" s="16">
        <v>565164676</v>
      </c>
      <c r="H16" s="16">
        <v>0</v>
      </c>
      <c r="I16" s="16">
        <v>3412225194</v>
      </c>
      <c r="J16" s="17">
        <v>3977389870</v>
      </c>
      <c r="K16" s="19" t="s">
        <v>8</v>
      </c>
      <c r="L16" s="30">
        <v>13370627</v>
      </c>
      <c r="M16" s="16">
        <v>24468668</v>
      </c>
      <c r="N16" s="16">
        <v>0</v>
      </c>
      <c r="O16" s="16">
        <v>37839295</v>
      </c>
      <c r="P16" s="16">
        <v>308845980</v>
      </c>
      <c r="Q16" s="16">
        <v>1729764480</v>
      </c>
      <c r="R16" s="16">
        <v>2038610460</v>
      </c>
      <c r="S16" s="16">
        <v>681280</v>
      </c>
      <c r="T16" s="17">
        <v>6915660</v>
      </c>
      <c r="U16" s="19" t="s">
        <v>8</v>
      </c>
      <c r="V16" s="16">
        <v>0</v>
      </c>
      <c r="W16" s="17">
        <v>6353950531</v>
      </c>
      <c r="X16" s="6">
        <f t="shared" si="0"/>
        <v>0</v>
      </c>
      <c r="Y16" s="6">
        <f t="shared" si="1"/>
        <v>0</v>
      </c>
      <c r="Z16" s="6">
        <f t="shared" si="2"/>
        <v>0</v>
      </c>
      <c r="AA16" s="6">
        <f t="shared" si="3"/>
        <v>0</v>
      </c>
      <c r="AB16" s="6">
        <f t="shared" si="4"/>
        <v>0</v>
      </c>
    </row>
    <row r="17" spans="1:28" s="4" customFormat="1" ht="9" customHeight="1" x14ac:dyDescent="0.2">
      <c r="A17" s="15" t="s">
        <v>9</v>
      </c>
      <c r="B17" s="30">
        <v>0</v>
      </c>
      <c r="C17" s="16">
        <v>0</v>
      </c>
      <c r="D17" s="16">
        <v>14835398</v>
      </c>
      <c r="E17" s="16">
        <v>249453954</v>
      </c>
      <c r="F17" s="16">
        <v>264289352</v>
      </c>
      <c r="G17" s="16">
        <v>510693717</v>
      </c>
      <c r="H17" s="16">
        <v>0</v>
      </c>
      <c r="I17" s="16">
        <v>3036325474</v>
      </c>
      <c r="J17" s="17">
        <v>3547019191</v>
      </c>
      <c r="K17" s="15" t="s">
        <v>9</v>
      </c>
      <c r="L17" s="30">
        <v>8428639</v>
      </c>
      <c r="M17" s="16">
        <v>17049680</v>
      </c>
      <c r="N17" s="16">
        <v>0</v>
      </c>
      <c r="O17" s="16">
        <v>25478319</v>
      </c>
      <c r="P17" s="16">
        <v>213741773</v>
      </c>
      <c r="Q17" s="16">
        <v>1293414425</v>
      </c>
      <c r="R17" s="16">
        <v>1507156198</v>
      </c>
      <c r="S17" s="16">
        <v>20451361</v>
      </c>
      <c r="T17" s="17">
        <v>5650965</v>
      </c>
      <c r="U17" s="15" t="s">
        <v>9</v>
      </c>
      <c r="V17" s="16">
        <v>0</v>
      </c>
      <c r="W17" s="17">
        <v>5370045386</v>
      </c>
      <c r="X17" s="6">
        <f t="shared" si="0"/>
        <v>0</v>
      </c>
      <c r="Y17" s="6">
        <f t="shared" si="1"/>
        <v>0</v>
      </c>
      <c r="Z17" s="6">
        <f t="shared" si="2"/>
        <v>0</v>
      </c>
      <c r="AA17" s="6">
        <f t="shared" si="3"/>
        <v>0</v>
      </c>
      <c r="AB17" s="6">
        <f t="shared" si="4"/>
        <v>0</v>
      </c>
    </row>
    <row r="18" spans="1:28" s="4" customFormat="1" ht="9" customHeight="1" x14ac:dyDescent="0.2">
      <c r="A18" s="15" t="s">
        <v>10</v>
      </c>
      <c r="B18" s="30">
        <v>14997387</v>
      </c>
      <c r="C18" s="16">
        <v>0</v>
      </c>
      <c r="D18" s="16">
        <v>10784571</v>
      </c>
      <c r="E18" s="16">
        <v>240728669</v>
      </c>
      <c r="F18" s="16">
        <v>266510627</v>
      </c>
      <c r="G18" s="16">
        <v>692231488</v>
      </c>
      <c r="H18" s="16">
        <v>1917306</v>
      </c>
      <c r="I18" s="16">
        <v>2665179804</v>
      </c>
      <c r="J18" s="17">
        <v>3359328598</v>
      </c>
      <c r="K18" s="15" t="s">
        <v>10</v>
      </c>
      <c r="L18" s="30">
        <v>3267928</v>
      </c>
      <c r="M18" s="16">
        <v>40681761</v>
      </c>
      <c r="N18" s="16">
        <v>0</v>
      </c>
      <c r="O18" s="16">
        <v>43949689</v>
      </c>
      <c r="P18" s="16">
        <v>73906183</v>
      </c>
      <c r="Q18" s="16">
        <v>1822106974</v>
      </c>
      <c r="R18" s="16">
        <v>1896013157</v>
      </c>
      <c r="S18" s="16">
        <v>2169154</v>
      </c>
      <c r="T18" s="17">
        <v>12163717</v>
      </c>
      <c r="U18" s="15" t="s">
        <v>10</v>
      </c>
      <c r="V18" s="16">
        <v>0</v>
      </c>
      <c r="W18" s="17">
        <v>5580134942</v>
      </c>
      <c r="X18" s="6">
        <f t="shared" si="0"/>
        <v>0</v>
      </c>
      <c r="Y18" s="6">
        <f t="shared" si="1"/>
        <v>0</v>
      </c>
      <c r="Z18" s="6">
        <f t="shared" si="2"/>
        <v>0</v>
      </c>
      <c r="AA18" s="6">
        <f t="shared" si="3"/>
        <v>0</v>
      </c>
      <c r="AB18" s="6">
        <f t="shared" si="4"/>
        <v>0</v>
      </c>
    </row>
    <row r="19" spans="1:28" s="4" customFormat="1" ht="9" customHeight="1" x14ac:dyDescent="0.2">
      <c r="A19" s="15" t="s">
        <v>11</v>
      </c>
      <c r="B19" s="30">
        <v>16100738</v>
      </c>
      <c r="C19" s="16">
        <v>6051462</v>
      </c>
      <c r="D19" s="16">
        <v>116040332</v>
      </c>
      <c r="E19" s="16">
        <v>1168468617</v>
      </c>
      <c r="F19" s="16">
        <v>1306661149</v>
      </c>
      <c r="G19" s="16">
        <v>2704857000</v>
      </c>
      <c r="H19" s="16">
        <v>0</v>
      </c>
      <c r="I19" s="16">
        <v>20774255775</v>
      </c>
      <c r="J19" s="17">
        <v>23479112775</v>
      </c>
      <c r="K19" s="15" t="s">
        <v>11</v>
      </c>
      <c r="L19" s="30">
        <v>18655379</v>
      </c>
      <c r="M19" s="16">
        <v>822018187</v>
      </c>
      <c r="N19" s="16">
        <v>13906931</v>
      </c>
      <c r="O19" s="16">
        <v>854580497</v>
      </c>
      <c r="P19" s="16">
        <v>409987578</v>
      </c>
      <c r="Q19" s="16">
        <v>2446736969</v>
      </c>
      <c r="R19" s="16">
        <v>2856724547</v>
      </c>
      <c r="S19" s="16">
        <v>378492</v>
      </c>
      <c r="T19" s="17">
        <v>2517319</v>
      </c>
      <c r="U19" s="15" t="s">
        <v>11</v>
      </c>
      <c r="V19" s="16">
        <v>17002</v>
      </c>
      <c r="W19" s="17">
        <v>28499991781</v>
      </c>
      <c r="X19" s="6">
        <f t="shared" si="0"/>
        <v>0</v>
      </c>
      <c r="Y19" s="6">
        <f t="shared" si="1"/>
        <v>0</v>
      </c>
      <c r="Z19" s="6">
        <f t="shared" si="2"/>
        <v>0</v>
      </c>
      <c r="AA19" s="6">
        <f t="shared" si="3"/>
        <v>0</v>
      </c>
      <c r="AB19" s="6">
        <f t="shared" si="4"/>
        <v>0</v>
      </c>
    </row>
    <row r="20" spans="1:28" s="4" customFormat="1" ht="9" customHeight="1" x14ac:dyDescent="0.2">
      <c r="A20" s="15" t="s">
        <v>12</v>
      </c>
      <c r="B20" s="30">
        <v>3171687</v>
      </c>
      <c r="C20" s="16">
        <v>0</v>
      </c>
      <c r="D20" s="16">
        <v>42958372</v>
      </c>
      <c r="E20" s="16">
        <v>633737500</v>
      </c>
      <c r="F20" s="16">
        <v>679867559</v>
      </c>
      <c r="G20" s="16">
        <v>1902198073</v>
      </c>
      <c r="H20" s="16">
        <v>0</v>
      </c>
      <c r="I20" s="16">
        <v>14495116274</v>
      </c>
      <c r="J20" s="17">
        <v>16397314347</v>
      </c>
      <c r="K20" s="15" t="s">
        <v>12</v>
      </c>
      <c r="L20" s="30">
        <v>18392919</v>
      </c>
      <c r="M20" s="16">
        <v>107597806</v>
      </c>
      <c r="N20" s="16">
        <v>1148597</v>
      </c>
      <c r="O20" s="16">
        <v>127139322</v>
      </c>
      <c r="P20" s="16">
        <v>247715619</v>
      </c>
      <c r="Q20" s="16">
        <v>1319021571</v>
      </c>
      <c r="R20" s="16">
        <v>1566737190</v>
      </c>
      <c r="S20" s="16">
        <v>1436319</v>
      </c>
      <c r="T20" s="17">
        <v>3184973</v>
      </c>
      <c r="U20" s="15" t="s">
        <v>12</v>
      </c>
      <c r="V20" s="16">
        <v>9267</v>
      </c>
      <c r="W20" s="17">
        <v>18775688977</v>
      </c>
      <c r="X20" s="6">
        <f t="shared" si="0"/>
        <v>0</v>
      </c>
      <c r="Y20" s="6">
        <f t="shared" si="1"/>
        <v>0</v>
      </c>
      <c r="Z20" s="6">
        <f t="shared" si="2"/>
        <v>0</v>
      </c>
      <c r="AA20" s="6">
        <f t="shared" si="3"/>
        <v>0</v>
      </c>
      <c r="AB20" s="6">
        <f t="shared" si="4"/>
        <v>0</v>
      </c>
    </row>
    <row r="21" spans="1:28" s="4" customFormat="1" ht="9" customHeight="1" x14ac:dyDescent="0.2">
      <c r="A21" s="15" t="s">
        <v>13</v>
      </c>
      <c r="B21" s="30">
        <v>134650074</v>
      </c>
      <c r="C21" s="16">
        <v>926981653</v>
      </c>
      <c r="D21" s="16">
        <v>1472736103</v>
      </c>
      <c r="E21" s="16">
        <v>7007476949</v>
      </c>
      <c r="F21" s="16">
        <v>9541844779</v>
      </c>
      <c r="G21" s="16">
        <v>14948375530</v>
      </c>
      <c r="H21" s="16">
        <v>919251518</v>
      </c>
      <c r="I21" s="16">
        <v>66360565020</v>
      </c>
      <c r="J21" s="17">
        <v>82228192068</v>
      </c>
      <c r="K21" s="15" t="s">
        <v>13</v>
      </c>
      <c r="L21" s="30">
        <v>8887049</v>
      </c>
      <c r="M21" s="16">
        <v>504311055</v>
      </c>
      <c r="N21" s="16">
        <v>377442253</v>
      </c>
      <c r="O21" s="16">
        <v>890640357</v>
      </c>
      <c r="P21" s="16">
        <v>121396168</v>
      </c>
      <c r="Q21" s="16">
        <v>104262041</v>
      </c>
      <c r="R21" s="16">
        <v>225658209</v>
      </c>
      <c r="S21" s="16">
        <v>218489</v>
      </c>
      <c r="T21" s="17">
        <v>225654</v>
      </c>
      <c r="U21" s="15" t="s">
        <v>13</v>
      </c>
      <c r="V21" s="16">
        <v>77535</v>
      </c>
      <c r="W21" s="17">
        <v>92886857091</v>
      </c>
      <c r="X21" s="6">
        <f t="shared" si="0"/>
        <v>0</v>
      </c>
      <c r="Y21" s="6">
        <f t="shared" si="1"/>
        <v>0</v>
      </c>
      <c r="Z21" s="6">
        <f t="shared" si="2"/>
        <v>0</v>
      </c>
      <c r="AA21" s="6">
        <f t="shared" si="3"/>
        <v>0</v>
      </c>
      <c r="AB21" s="6">
        <f t="shared" si="4"/>
        <v>0</v>
      </c>
    </row>
    <row r="22" spans="1:28" s="4" customFormat="1" ht="9" customHeight="1" x14ac:dyDescent="0.2">
      <c r="A22" s="18" t="s">
        <v>14</v>
      </c>
      <c r="B22" s="30">
        <v>67725872</v>
      </c>
      <c r="C22" s="16">
        <v>24093605</v>
      </c>
      <c r="D22" s="16">
        <v>116489534</v>
      </c>
      <c r="E22" s="16">
        <v>2018575937</v>
      </c>
      <c r="F22" s="16">
        <v>2226884948</v>
      </c>
      <c r="G22" s="16">
        <v>3571195206</v>
      </c>
      <c r="H22" s="16">
        <v>234273610</v>
      </c>
      <c r="I22" s="16">
        <v>37200110397</v>
      </c>
      <c r="J22" s="17">
        <v>41005579213</v>
      </c>
      <c r="K22" s="18" t="s">
        <v>14</v>
      </c>
      <c r="L22" s="30">
        <v>14651909</v>
      </c>
      <c r="M22" s="16">
        <v>644533193</v>
      </c>
      <c r="N22" s="16">
        <v>0</v>
      </c>
      <c r="O22" s="16">
        <v>659185102</v>
      </c>
      <c r="P22" s="16">
        <v>369158642</v>
      </c>
      <c r="Q22" s="16">
        <v>573829296</v>
      </c>
      <c r="R22" s="16">
        <v>942987938</v>
      </c>
      <c r="S22" s="16">
        <v>10942403</v>
      </c>
      <c r="T22" s="17">
        <v>2764658</v>
      </c>
      <c r="U22" s="18" t="s">
        <v>14</v>
      </c>
      <c r="V22" s="16">
        <v>61356</v>
      </c>
      <c r="W22" s="17">
        <v>44848405618</v>
      </c>
      <c r="X22" s="6">
        <f t="shared" si="0"/>
        <v>0</v>
      </c>
      <c r="Y22" s="6">
        <f t="shared" si="1"/>
        <v>0</v>
      </c>
      <c r="Z22" s="6">
        <f t="shared" si="2"/>
        <v>0</v>
      </c>
      <c r="AA22" s="6">
        <f t="shared" si="3"/>
        <v>0</v>
      </c>
      <c r="AB22" s="6">
        <f t="shared" si="4"/>
        <v>0</v>
      </c>
    </row>
    <row r="23" spans="1:28" s="4" customFormat="1" ht="9" customHeight="1" x14ac:dyDescent="0.2">
      <c r="A23" s="19" t="s">
        <v>15</v>
      </c>
      <c r="B23" s="30">
        <v>8281511</v>
      </c>
      <c r="C23" s="16">
        <v>0</v>
      </c>
      <c r="D23" s="16">
        <v>14138512</v>
      </c>
      <c r="E23" s="16">
        <v>443866080</v>
      </c>
      <c r="F23" s="16">
        <v>466286103</v>
      </c>
      <c r="G23" s="16">
        <v>490204071</v>
      </c>
      <c r="H23" s="16">
        <v>0</v>
      </c>
      <c r="I23" s="16">
        <v>3243195729</v>
      </c>
      <c r="J23" s="17">
        <v>3733399800</v>
      </c>
      <c r="K23" s="19" t="s">
        <v>15</v>
      </c>
      <c r="L23" s="30">
        <v>1798188</v>
      </c>
      <c r="M23" s="16">
        <v>70590484</v>
      </c>
      <c r="N23" s="16">
        <v>2277886</v>
      </c>
      <c r="O23" s="16">
        <v>74666558</v>
      </c>
      <c r="P23" s="16">
        <v>226527813</v>
      </c>
      <c r="Q23" s="16">
        <v>868836484</v>
      </c>
      <c r="R23" s="16">
        <v>1095364297</v>
      </c>
      <c r="S23" s="16">
        <v>2047431</v>
      </c>
      <c r="T23" s="17">
        <v>5396796</v>
      </c>
      <c r="U23" s="19" t="s">
        <v>15</v>
      </c>
      <c r="V23" s="16">
        <v>0</v>
      </c>
      <c r="W23" s="17">
        <v>5377160985</v>
      </c>
      <c r="X23" s="6">
        <f t="shared" si="0"/>
        <v>0</v>
      </c>
      <c r="Y23" s="6">
        <f t="shared" si="1"/>
        <v>0</v>
      </c>
      <c r="Z23" s="6">
        <f t="shared" si="2"/>
        <v>0</v>
      </c>
      <c r="AA23" s="6">
        <f t="shared" si="3"/>
        <v>0</v>
      </c>
      <c r="AB23" s="6">
        <f t="shared" si="4"/>
        <v>0</v>
      </c>
    </row>
    <row r="24" spans="1:28" s="4" customFormat="1" ht="9" customHeight="1" x14ac:dyDescent="0.2">
      <c r="A24" s="15" t="s">
        <v>16</v>
      </c>
      <c r="B24" s="30">
        <v>4713464</v>
      </c>
      <c r="C24" s="16">
        <v>0</v>
      </c>
      <c r="D24" s="16">
        <v>13833724</v>
      </c>
      <c r="E24" s="16">
        <v>177005224</v>
      </c>
      <c r="F24" s="16">
        <v>195552412</v>
      </c>
      <c r="G24" s="16">
        <v>205947292</v>
      </c>
      <c r="H24" s="16">
        <v>1440695</v>
      </c>
      <c r="I24" s="16">
        <v>1400688651</v>
      </c>
      <c r="J24" s="17">
        <v>1608076638</v>
      </c>
      <c r="K24" s="15" t="s">
        <v>16</v>
      </c>
      <c r="L24" s="30">
        <v>2116502</v>
      </c>
      <c r="M24" s="16">
        <v>35606687</v>
      </c>
      <c r="N24" s="16">
        <v>301425</v>
      </c>
      <c r="O24" s="16">
        <v>38024614</v>
      </c>
      <c r="P24" s="16">
        <v>43300194</v>
      </c>
      <c r="Q24" s="16">
        <v>521056686</v>
      </c>
      <c r="R24" s="16">
        <v>564356880</v>
      </c>
      <c r="S24" s="16">
        <v>701157</v>
      </c>
      <c r="T24" s="17">
        <v>1285438</v>
      </c>
      <c r="U24" s="15" t="s">
        <v>16</v>
      </c>
      <c r="V24" s="16">
        <v>0</v>
      </c>
      <c r="W24" s="17">
        <v>2407997139</v>
      </c>
      <c r="X24" s="6">
        <f t="shared" si="0"/>
        <v>0</v>
      </c>
      <c r="Y24" s="6">
        <f t="shared" si="1"/>
        <v>0</v>
      </c>
      <c r="Z24" s="6">
        <f t="shared" si="2"/>
        <v>0</v>
      </c>
      <c r="AA24" s="6">
        <f t="shared" si="3"/>
        <v>0</v>
      </c>
      <c r="AB24" s="6">
        <f t="shared" si="4"/>
        <v>0</v>
      </c>
    </row>
    <row r="25" spans="1:28" s="4" customFormat="1" ht="9" customHeight="1" x14ac:dyDescent="0.2">
      <c r="A25" s="15" t="s">
        <v>17</v>
      </c>
      <c r="B25" s="30">
        <v>3999387</v>
      </c>
      <c r="C25" s="16">
        <v>0</v>
      </c>
      <c r="D25" s="16">
        <v>24357575</v>
      </c>
      <c r="E25" s="16">
        <v>337772010</v>
      </c>
      <c r="F25" s="16">
        <v>366128972</v>
      </c>
      <c r="G25" s="16">
        <v>190534173</v>
      </c>
      <c r="H25" s="16">
        <v>3308091</v>
      </c>
      <c r="I25" s="16">
        <v>1986976217</v>
      </c>
      <c r="J25" s="17">
        <v>2180818481</v>
      </c>
      <c r="K25" s="15" t="s">
        <v>17</v>
      </c>
      <c r="L25" s="30">
        <v>415848</v>
      </c>
      <c r="M25" s="16">
        <v>44039828</v>
      </c>
      <c r="N25" s="16">
        <v>167153</v>
      </c>
      <c r="O25" s="16">
        <v>44622829</v>
      </c>
      <c r="P25" s="16">
        <v>107865553</v>
      </c>
      <c r="Q25" s="16">
        <v>270702438</v>
      </c>
      <c r="R25" s="16">
        <v>378567991</v>
      </c>
      <c r="S25" s="16">
        <v>2781126</v>
      </c>
      <c r="T25" s="17">
        <v>1018999</v>
      </c>
      <c r="U25" s="15" t="s">
        <v>17</v>
      </c>
      <c r="V25" s="16">
        <v>0</v>
      </c>
      <c r="W25" s="17">
        <v>2973938398</v>
      </c>
      <c r="X25" s="6">
        <f t="shared" si="0"/>
        <v>0</v>
      </c>
      <c r="Y25" s="6">
        <f t="shared" si="1"/>
        <v>0</v>
      </c>
      <c r="Z25" s="6">
        <f t="shared" si="2"/>
        <v>0</v>
      </c>
      <c r="AA25" s="6">
        <f t="shared" si="3"/>
        <v>0</v>
      </c>
      <c r="AB25" s="6">
        <f t="shared" si="4"/>
        <v>0</v>
      </c>
    </row>
    <row r="26" spans="1:28" s="4" customFormat="1" ht="9" customHeight="1" x14ac:dyDescent="0.2">
      <c r="A26" s="18" t="s">
        <v>18</v>
      </c>
      <c r="B26" s="30">
        <v>6187416</v>
      </c>
      <c r="C26" s="16">
        <v>0</v>
      </c>
      <c r="D26" s="16">
        <v>2901010</v>
      </c>
      <c r="E26" s="16">
        <v>230129021</v>
      </c>
      <c r="F26" s="16">
        <v>239217447</v>
      </c>
      <c r="G26" s="16">
        <v>205965139</v>
      </c>
      <c r="H26" s="16">
        <v>3396561</v>
      </c>
      <c r="I26" s="16">
        <v>1029125536</v>
      </c>
      <c r="J26" s="17">
        <v>1238487236</v>
      </c>
      <c r="K26" s="18" t="s">
        <v>18</v>
      </c>
      <c r="L26" s="30">
        <v>1443090</v>
      </c>
      <c r="M26" s="16">
        <v>62425855</v>
      </c>
      <c r="N26" s="16">
        <v>2535096</v>
      </c>
      <c r="O26" s="16">
        <v>66404041</v>
      </c>
      <c r="P26" s="16">
        <v>72897210</v>
      </c>
      <c r="Q26" s="16">
        <v>457832914</v>
      </c>
      <c r="R26" s="16">
        <v>530730124</v>
      </c>
      <c r="S26" s="16">
        <v>16751740</v>
      </c>
      <c r="T26" s="17">
        <v>1973185</v>
      </c>
      <c r="U26" s="18" t="s">
        <v>18</v>
      </c>
      <c r="V26" s="16">
        <v>0</v>
      </c>
      <c r="W26" s="17">
        <v>2093563773</v>
      </c>
      <c r="X26" s="6">
        <f t="shared" si="0"/>
        <v>0</v>
      </c>
      <c r="Y26" s="6">
        <f t="shared" si="1"/>
        <v>0</v>
      </c>
      <c r="Z26" s="6">
        <f t="shared" si="2"/>
        <v>0</v>
      </c>
      <c r="AA26" s="6">
        <f t="shared" si="3"/>
        <v>0</v>
      </c>
      <c r="AB26" s="6">
        <f t="shared" si="4"/>
        <v>0</v>
      </c>
    </row>
    <row r="27" spans="1:28" s="4" customFormat="1" ht="9" customHeight="1" x14ac:dyDescent="0.2">
      <c r="A27" s="19" t="s">
        <v>19</v>
      </c>
      <c r="B27" s="30">
        <v>1041397</v>
      </c>
      <c r="C27" s="16">
        <v>0</v>
      </c>
      <c r="D27" s="16">
        <v>1318256</v>
      </c>
      <c r="E27" s="16">
        <v>244940518</v>
      </c>
      <c r="F27" s="16">
        <v>247300171</v>
      </c>
      <c r="G27" s="16">
        <v>195972472</v>
      </c>
      <c r="H27" s="16">
        <v>0</v>
      </c>
      <c r="I27" s="16">
        <v>1306714295</v>
      </c>
      <c r="J27" s="17">
        <v>1502686767</v>
      </c>
      <c r="K27" s="19" t="s">
        <v>19</v>
      </c>
      <c r="L27" s="30">
        <v>2645101</v>
      </c>
      <c r="M27" s="16">
        <v>5471379</v>
      </c>
      <c r="N27" s="16">
        <v>0</v>
      </c>
      <c r="O27" s="16">
        <v>8116480</v>
      </c>
      <c r="P27" s="16">
        <v>811274</v>
      </c>
      <c r="Q27" s="16">
        <v>581626460</v>
      </c>
      <c r="R27" s="16">
        <v>582437734</v>
      </c>
      <c r="S27" s="16">
        <v>13265472</v>
      </c>
      <c r="T27" s="17">
        <v>367950</v>
      </c>
      <c r="U27" s="19" t="s">
        <v>19</v>
      </c>
      <c r="V27" s="16">
        <v>0</v>
      </c>
      <c r="W27" s="17">
        <v>2354174574</v>
      </c>
      <c r="X27" s="6">
        <f t="shared" si="0"/>
        <v>0</v>
      </c>
      <c r="Y27" s="6">
        <f t="shared" si="1"/>
        <v>0</v>
      </c>
      <c r="Z27" s="6">
        <f t="shared" si="2"/>
        <v>0</v>
      </c>
      <c r="AA27" s="6">
        <f t="shared" si="3"/>
        <v>0</v>
      </c>
      <c r="AB27" s="6">
        <f t="shared" si="4"/>
        <v>0</v>
      </c>
    </row>
    <row r="28" spans="1:28" s="4" customFormat="1" ht="9" customHeight="1" x14ac:dyDescent="0.2">
      <c r="A28" s="15" t="s">
        <v>20</v>
      </c>
      <c r="B28" s="30">
        <v>4203571</v>
      </c>
      <c r="C28" s="16">
        <v>0</v>
      </c>
      <c r="D28" s="16">
        <v>11297594</v>
      </c>
      <c r="E28" s="16">
        <v>220568168</v>
      </c>
      <c r="F28" s="16">
        <v>236069333</v>
      </c>
      <c r="G28" s="16">
        <v>553506973</v>
      </c>
      <c r="H28" s="16">
        <v>19385</v>
      </c>
      <c r="I28" s="16">
        <v>2312265987</v>
      </c>
      <c r="J28" s="17">
        <v>2865792345</v>
      </c>
      <c r="K28" s="15" t="s">
        <v>20</v>
      </c>
      <c r="L28" s="30">
        <v>4626169</v>
      </c>
      <c r="M28" s="16">
        <v>44744251</v>
      </c>
      <c r="N28" s="16">
        <v>683247</v>
      </c>
      <c r="O28" s="16">
        <v>50053667</v>
      </c>
      <c r="P28" s="16">
        <v>437368990</v>
      </c>
      <c r="Q28" s="16">
        <v>1608515285</v>
      </c>
      <c r="R28" s="16">
        <v>2045884275</v>
      </c>
      <c r="S28" s="16">
        <v>7178914</v>
      </c>
      <c r="T28" s="17">
        <v>6440005</v>
      </c>
      <c r="U28" s="15" t="s">
        <v>20</v>
      </c>
      <c r="V28" s="16">
        <v>0</v>
      </c>
      <c r="W28" s="17">
        <v>5211418539</v>
      </c>
      <c r="X28" s="6">
        <f t="shared" si="0"/>
        <v>0</v>
      </c>
      <c r="Y28" s="6">
        <f t="shared" si="1"/>
        <v>0</v>
      </c>
      <c r="Z28" s="6">
        <f t="shared" si="2"/>
        <v>0</v>
      </c>
      <c r="AA28" s="6">
        <f t="shared" si="3"/>
        <v>0</v>
      </c>
      <c r="AB28" s="6">
        <f t="shared" si="4"/>
        <v>0</v>
      </c>
    </row>
    <row r="29" spans="1:28" s="4" customFormat="1" ht="9" customHeight="1" x14ac:dyDescent="0.2">
      <c r="A29" s="15" t="s">
        <v>21</v>
      </c>
      <c r="B29" s="30">
        <v>6188264</v>
      </c>
      <c r="C29" s="16">
        <v>0</v>
      </c>
      <c r="D29" s="16">
        <v>20751142</v>
      </c>
      <c r="E29" s="16">
        <v>378484030</v>
      </c>
      <c r="F29" s="16">
        <v>405423436</v>
      </c>
      <c r="G29" s="16">
        <v>639441742</v>
      </c>
      <c r="H29" s="16">
        <v>0</v>
      </c>
      <c r="I29" s="16">
        <v>3549581820</v>
      </c>
      <c r="J29" s="17">
        <v>4189023562</v>
      </c>
      <c r="K29" s="15" t="s">
        <v>21</v>
      </c>
      <c r="L29" s="30">
        <v>9136323</v>
      </c>
      <c r="M29" s="16">
        <v>64519497</v>
      </c>
      <c r="N29" s="16">
        <v>79620620</v>
      </c>
      <c r="O29" s="16">
        <v>153276440</v>
      </c>
      <c r="P29" s="16">
        <v>56585434</v>
      </c>
      <c r="Q29" s="16">
        <v>944151016</v>
      </c>
      <c r="R29" s="16">
        <v>1000736450</v>
      </c>
      <c r="S29" s="16">
        <v>1642576</v>
      </c>
      <c r="T29" s="17">
        <v>4769576</v>
      </c>
      <c r="U29" s="15" t="s">
        <v>21</v>
      </c>
      <c r="V29" s="16">
        <v>0</v>
      </c>
      <c r="W29" s="17">
        <v>5754872040</v>
      </c>
      <c r="X29" s="6">
        <f t="shared" si="0"/>
        <v>0</v>
      </c>
      <c r="Y29" s="6">
        <f t="shared" si="1"/>
        <v>0</v>
      </c>
      <c r="Z29" s="6">
        <f t="shared" si="2"/>
        <v>0</v>
      </c>
      <c r="AA29" s="6">
        <f t="shared" si="3"/>
        <v>0</v>
      </c>
      <c r="AB29" s="6">
        <f t="shared" si="4"/>
        <v>0</v>
      </c>
    </row>
    <row r="30" spans="1:28" s="4" customFormat="1" ht="9" customHeight="1" x14ac:dyDescent="0.2">
      <c r="A30" s="15" t="s">
        <v>22</v>
      </c>
      <c r="B30" s="30">
        <v>4186094</v>
      </c>
      <c r="C30" s="16">
        <v>0</v>
      </c>
      <c r="D30" s="16">
        <v>34375832</v>
      </c>
      <c r="E30" s="16">
        <v>450877190</v>
      </c>
      <c r="F30" s="16">
        <v>489439116</v>
      </c>
      <c r="G30" s="16">
        <v>1523231357</v>
      </c>
      <c r="H30" s="16">
        <v>76818194</v>
      </c>
      <c r="I30" s="16">
        <v>8926498250</v>
      </c>
      <c r="J30" s="17">
        <v>10526547801</v>
      </c>
      <c r="K30" s="15" t="s">
        <v>22</v>
      </c>
      <c r="L30" s="30">
        <v>21419461</v>
      </c>
      <c r="M30" s="16">
        <v>307169506</v>
      </c>
      <c r="N30" s="16">
        <v>62873683</v>
      </c>
      <c r="O30" s="16">
        <v>391462650</v>
      </c>
      <c r="P30" s="16">
        <v>259413349</v>
      </c>
      <c r="Q30" s="16">
        <v>1985645464</v>
      </c>
      <c r="R30" s="16">
        <v>2245058813</v>
      </c>
      <c r="S30" s="16">
        <v>11929985</v>
      </c>
      <c r="T30" s="17">
        <v>8343278</v>
      </c>
      <c r="U30" s="15" t="s">
        <v>22</v>
      </c>
      <c r="V30" s="16">
        <v>21593</v>
      </c>
      <c r="W30" s="17">
        <v>13672803236</v>
      </c>
      <c r="X30" s="6">
        <f t="shared" si="0"/>
        <v>0</v>
      </c>
      <c r="Y30" s="6">
        <f t="shared" si="1"/>
        <v>0</v>
      </c>
      <c r="Z30" s="6">
        <f t="shared" si="2"/>
        <v>0</v>
      </c>
      <c r="AA30" s="6">
        <f t="shared" si="3"/>
        <v>0</v>
      </c>
      <c r="AB30" s="6">
        <f t="shared" si="4"/>
        <v>0</v>
      </c>
    </row>
    <row r="31" spans="1:28" s="4" customFormat="1" ht="9" customHeight="1" x14ac:dyDescent="0.2">
      <c r="A31" s="15" t="s">
        <v>23</v>
      </c>
      <c r="B31" s="30">
        <v>47179516</v>
      </c>
      <c r="C31" s="16">
        <v>113014596</v>
      </c>
      <c r="D31" s="16">
        <v>117752118</v>
      </c>
      <c r="E31" s="16">
        <v>1384975324</v>
      </c>
      <c r="F31" s="16">
        <v>1662921554</v>
      </c>
      <c r="G31" s="16">
        <v>3846452016</v>
      </c>
      <c r="H31" s="16">
        <v>146309476</v>
      </c>
      <c r="I31" s="16">
        <v>21874289826</v>
      </c>
      <c r="J31" s="17">
        <v>25867051318</v>
      </c>
      <c r="K31" s="15" t="s">
        <v>23</v>
      </c>
      <c r="L31" s="30">
        <v>35336679</v>
      </c>
      <c r="M31" s="16">
        <v>754933860</v>
      </c>
      <c r="N31" s="16">
        <v>65330115</v>
      </c>
      <c r="O31" s="16">
        <v>855600654</v>
      </c>
      <c r="P31" s="16">
        <v>724973450</v>
      </c>
      <c r="Q31" s="16">
        <v>2544515768</v>
      </c>
      <c r="R31" s="16">
        <v>3269489218</v>
      </c>
      <c r="S31" s="16">
        <v>1809437</v>
      </c>
      <c r="T31" s="17">
        <v>14291387</v>
      </c>
      <c r="U31" s="15" t="s">
        <v>23</v>
      </c>
      <c r="V31" s="16">
        <v>61156</v>
      </c>
      <c r="W31" s="17">
        <v>31671224724</v>
      </c>
      <c r="X31" s="6">
        <f t="shared" si="0"/>
        <v>0</v>
      </c>
      <c r="Y31" s="6">
        <f t="shared" si="1"/>
        <v>0</v>
      </c>
      <c r="Z31" s="6">
        <f t="shared" si="2"/>
        <v>0</v>
      </c>
      <c r="AA31" s="6">
        <f t="shared" si="3"/>
        <v>0</v>
      </c>
      <c r="AB31" s="6">
        <f t="shared" si="4"/>
        <v>0</v>
      </c>
    </row>
    <row r="32" spans="1:28" s="4" customFormat="1" ht="9" customHeight="1" x14ac:dyDescent="0.2">
      <c r="A32" s="18" t="s">
        <v>24</v>
      </c>
      <c r="B32" s="30">
        <v>5669917</v>
      </c>
      <c r="C32" s="16">
        <v>0</v>
      </c>
      <c r="D32" s="16">
        <v>4181163</v>
      </c>
      <c r="E32" s="16">
        <v>307297503</v>
      </c>
      <c r="F32" s="16">
        <v>317148583</v>
      </c>
      <c r="G32" s="16">
        <v>379064151</v>
      </c>
      <c r="H32" s="16">
        <v>21880</v>
      </c>
      <c r="I32" s="16">
        <v>3004741885</v>
      </c>
      <c r="J32" s="17">
        <v>3383827916</v>
      </c>
      <c r="K32" s="18" t="s">
        <v>24</v>
      </c>
      <c r="L32" s="30">
        <v>4007086</v>
      </c>
      <c r="M32" s="16">
        <v>93097875</v>
      </c>
      <c r="N32" s="16">
        <v>0</v>
      </c>
      <c r="O32" s="16">
        <v>97104961</v>
      </c>
      <c r="P32" s="16">
        <v>256093544</v>
      </c>
      <c r="Q32" s="16">
        <v>424304062</v>
      </c>
      <c r="R32" s="16">
        <v>680397606</v>
      </c>
      <c r="S32" s="16">
        <v>1021237</v>
      </c>
      <c r="T32" s="17">
        <v>5462987</v>
      </c>
      <c r="U32" s="18" t="s">
        <v>24</v>
      </c>
      <c r="V32" s="16">
        <v>4804</v>
      </c>
      <c r="W32" s="17">
        <v>4484968094</v>
      </c>
      <c r="X32" s="6">
        <f t="shared" si="0"/>
        <v>0</v>
      </c>
      <c r="Y32" s="6">
        <f t="shared" si="1"/>
        <v>0</v>
      </c>
      <c r="Z32" s="6">
        <f t="shared" si="2"/>
        <v>0</v>
      </c>
      <c r="AA32" s="6">
        <f t="shared" si="3"/>
        <v>0</v>
      </c>
      <c r="AB32" s="6">
        <f t="shared" si="4"/>
        <v>0</v>
      </c>
    </row>
    <row r="33" spans="1:28" s="4" customFormat="1" ht="9" customHeight="1" x14ac:dyDescent="0.2">
      <c r="A33" s="19" t="s">
        <v>25</v>
      </c>
      <c r="B33" s="30">
        <v>0</v>
      </c>
      <c r="C33" s="16">
        <v>0</v>
      </c>
      <c r="D33" s="16">
        <v>3122763</v>
      </c>
      <c r="E33" s="16">
        <v>206857751</v>
      </c>
      <c r="F33" s="16">
        <v>209980514</v>
      </c>
      <c r="G33" s="16">
        <v>363124023</v>
      </c>
      <c r="H33" s="16">
        <v>0</v>
      </c>
      <c r="I33" s="16">
        <v>2442183262</v>
      </c>
      <c r="J33" s="17">
        <v>2805307285</v>
      </c>
      <c r="K33" s="19" t="s">
        <v>25</v>
      </c>
      <c r="L33" s="30">
        <v>9313933</v>
      </c>
      <c r="M33" s="16">
        <v>43766060</v>
      </c>
      <c r="N33" s="16">
        <v>1052477</v>
      </c>
      <c r="O33" s="16">
        <v>54132470</v>
      </c>
      <c r="P33" s="16">
        <v>139102282</v>
      </c>
      <c r="Q33" s="16">
        <v>547083809</v>
      </c>
      <c r="R33" s="16">
        <v>686186091</v>
      </c>
      <c r="S33" s="16">
        <v>612272</v>
      </c>
      <c r="T33" s="17">
        <v>5573117</v>
      </c>
      <c r="U33" s="19" t="s">
        <v>25</v>
      </c>
      <c r="V33" s="16">
        <v>0</v>
      </c>
      <c r="W33" s="17">
        <v>3761791749</v>
      </c>
      <c r="X33" s="6">
        <f t="shared" si="0"/>
        <v>0</v>
      </c>
      <c r="Y33" s="6">
        <f t="shared" si="1"/>
        <v>0</v>
      </c>
      <c r="Z33" s="6">
        <f t="shared" si="2"/>
        <v>0</v>
      </c>
      <c r="AA33" s="6">
        <f t="shared" si="3"/>
        <v>0</v>
      </c>
      <c r="AB33" s="6">
        <f t="shared" si="4"/>
        <v>0</v>
      </c>
    </row>
    <row r="34" spans="1:28" s="4" customFormat="1" ht="9" customHeight="1" x14ac:dyDescent="0.2">
      <c r="A34" s="15" t="s">
        <v>26</v>
      </c>
      <c r="B34" s="30">
        <v>37462966</v>
      </c>
      <c r="C34" s="16">
        <v>0</v>
      </c>
      <c r="D34" s="16">
        <v>57944749</v>
      </c>
      <c r="E34" s="16">
        <v>339170254</v>
      </c>
      <c r="F34" s="16">
        <v>434577969</v>
      </c>
      <c r="G34" s="16">
        <v>1350421254</v>
      </c>
      <c r="H34" s="16">
        <v>0</v>
      </c>
      <c r="I34" s="16">
        <v>7760269860</v>
      </c>
      <c r="J34" s="17">
        <v>9110691114</v>
      </c>
      <c r="K34" s="15" t="s">
        <v>26</v>
      </c>
      <c r="L34" s="30">
        <v>3057340</v>
      </c>
      <c r="M34" s="16">
        <v>310610241</v>
      </c>
      <c r="N34" s="16">
        <v>27784</v>
      </c>
      <c r="O34" s="16">
        <v>313695365</v>
      </c>
      <c r="P34" s="16">
        <v>170944568</v>
      </c>
      <c r="Q34" s="16">
        <v>160363306</v>
      </c>
      <c r="R34" s="16">
        <v>331307874</v>
      </c>
      <c r="S34" s="16">
        <v>28479427</v>
      </c>
      <c r="T34" s="17">
        <v>2458355</v>
      </c>
      <c r="U34" s="15" t="s">
        <v>26</v>
      </c>
      <c r="V34" s="16">
        <v>304594</v>
      </c>
      <c r="W34" s="17">
        <v>10221514698</v>
      </c>
      <c r="X34" s="6">
        <f t="shared" si="0"/>
        <v>0</v>
      </c>
      <c r="Y34" s="6">
        <f t="shared" si="1"/>
        <v>0</v>
      </c>
      <c r="Z34" s="6">
        <f t="shared" si="2"/>
        <v>0</v>
      </c>
      <c r="AA34" s="6">
        <f t="shared" si="3"/>
        <v>0</v>
      </c>
      <c r="AB34" s="6">
        <f t="shared" si="4"/>
        <v>0</v>
      </c>
    </row>
    <row r="35" spans="1:28" s="4" customFormat="1" ht="9" customHeight="1" x14ac:dyDescent="0.2">
      <c r="A35" s="15" t="s">
        <v>27</v>
      </c>
      <c r="B35" s="30">
        <v>144145337</v>
      </c>
      <c r="C35" s="16">
        <v>386643667</v>
      </c>
      <c r="D35" s="16">
        <v>312598853</v>
      </c>
      <c r="E35" s="16">
        <v>1754781667</v>
      </c>
      <c r="F35" s="16">
        <v>2598169524</v>
      </c>
      <c r="G35" s="16">
        <v>3384459006</v>
      </c>
      <c r="H35" s="16">
        <v>140169857</v>
      </c>
      <c r="I35" s="16">
        <v>22543127526</v>
      </c>
      <c r="J35" s="17">
        <v>26067756389</v>
      </c>
      <c r="K35" s="15" t="s">
        <v>27</v>
      </c>
      <c r="L35" s="30">
        <v>31872642</v>
      </c>
      <c r="M35" s="16">
        <v>1337040181</v>
      </c>
      <c r="N35" s="16">
        <v>17697402</v>
      </c>
      <c r="O35" s="16">
        <v>1386610225</v>
      </c>
      <c r="P35" s="16">
        <v>33095961</v>
      </c>
      <c r="Q35" s="16">
        <v>130625569</v>
      </c>
      <c r="R35" s="16">
        <v>163721530</v>
      </c>
      <c r="S35" s="16">
        <v>0</v>
      </c>
      <c r="T35" s="17">
        <v>1500679</v>
      </c>
      <c r="U35" s="15" t="s">
        <v>27</v>
      </c>
      <c r="V35" s="16">
        <v>254590</v>
      </c>
      <c r="W35" s="17">
        <v>30218012937</v>
      </c>
      <c r="X35" s="6">
        <f t="shared" si="0"/>
        <v>0</v>
      </c>
      <c r="Y35" s="6">
        <f t="shared" si="1"/>
        <v>0</v>
      </c>
      <c r="Z35" s="6">
        <f t="shared" si="2"/>
        <v>0</v>
      </c>
      <c r="AA35" s="6">
        <f t="shared" si="3"/>
        <v>0</v>
      </c>
      <c r="AB35" s="6">
        <f t="shared" si="4"/>
        <v>0</v>
      </c>
    </row>
    <row r="36" spans="1:28" s="4" customFormat="1" ht="9" customHeight="1" x14ac:dyDescent="0.2">
      <c r="A36" s="15" t="s">
        <v>28</v>
      </c>
      <c r="B36" s="30">
        <v>18872288</v>
      </c>
      <c r="C36" s="16">
        <v>13858884</v>
      </c>
      <c r="D36" s="16">
        <v>82880622</v>
      </c>
      <c r="E36" s="16">
        <v>670176383</v>
      </c>
      <c r="F36" s="16">
        <v>785788177</v>
      </c>
      <c r="G36" s="16">
        <v>1566279264</v>
      </c>
      <c r="H36" s="16">
        <v>795562958</v>
      </c>
      <c r="I36" s="16">
        <v>13430524480</v>
      </c>
      <c r="J36" s="17">
        <v>15792366702</v>
      </c>
      <c r="K36" s="15" t="s">
        <v>28</v>
      </c>
      <c r="L36" s="30">
        <v>18649425</v>
      </c>
      <c r="M36" s="16">
        <v>226252833</v>
      </c>
      <c r="N36" s="16">
        <v>25479970</v>
      </c>
      <c r="O36" s="16">
        <v>270382228</v>
      </c>
      <c r="P36" s="16">
        <v>234967066</v>
      </c>
      <c r="Q36" s="16">
        <v>936966647</v>
      </c>
      <c r="R36" s="16">
        <v>1171933713</v>
      </c>
      <c r="S36" s="16">
        <v>7641411</v>
      </c>
      <c r="T36" s="17">
        <v>10131400</v>
      </c>
      <c r="U36" s="15" t="s">
        <v>28</v>
      </c>
      <c r="V36" s="16">
        <v>22215</v>
      </c>
      <c r="W36" s="17">
        <v>18038265846</v>
      </c>
      <c r="X36" s="6">
        <f t="shared" si="0"/>
        <v>0</v>
      </c>
      <c r="Y36" s="6">
        <f t="shared" si="1"/>
        <v>0</v>
      </c>
      <c r="Z36" s="6">
        <f t="shared" si="2"/>
        <v>0</v>
      </c>
      <c r="AA36" s="6">
        <f t="shared" si="3"/>
        <v>0</v>
      </c>
      <c r="AB36" s="6">
        <f t="shared" si="4"/>
        <v>0</v>
      </c>
    </row>
    <row r="37" spans="1:28" ht="9" customHeight="1" x14ac:dyDescent="0.2">
      <c r="A37" s="15" t="s">
        <v>29</v>
      </c>
      <c r="B37" s="30">
        <v>7491615</v>
      </c>
      <c r="C37" s="16">
        <v>0</v>
      </c>
      <c r="D37" s="16">
        <v>4214657</v>
      </c>
      <c r="E37" s="16">
        <v>277243613</v>
      </c>
      <c r="F37" s="16">
        <v>288949885</v>
      </c>
      <c r="G37" s="16">
        <v>357191708</v>
      </c>
      <c r="H37" s="16">
        <v>15396123</v>
      </c>
      <c r="I37" s="16">
        <v>3151032961</v>
      </c>
      <c r="J37" s="17">
        <v>3523620792</v>
      </c>
      <c r="K37" s="15" t="s">
        <v>29</v>
      </c>
      <c r="L37" s="30">
        <v>2498701</v>
      </c>
      <c r="M37" s="16">
        <v>26694486</v>
      </c>
      <c r="N37" s="16">
        <v>2525291</v>
      </c>
      <c r="O37" s="16">
        <v>31718478</v>
      </c>
      <c r="P37" s="16">
        <v>236548137</v>
      </c>
      <c r="Q37" s="16">
        <v>281839735</v>
      </c>
      <c r="R37" s="16">
        <v>518387872</v>
      </c>
      <c r="S37" s="16">
        <v>3550285</v>
      </c>
      <c r="T37" s="17">
        <v>4025208</v>
      </c>
      <c r="U37" s="15" t="s">
        <v>29</v>
      </c>
      <c r="V37" s="16">
        <v>61167</v>
      </c>
      <c r="W37" s="17">
        <v>4370313687</v>
      </c>
      <c r="X37" s="6">
        <f t="shared" si="0"/>
        <v>0</v>
      </c>
      <c r="Y37" s="6">
        <f t="shared" si="1"/>
        <v>0</v>
      </c>
      <c r="Z37" s="6">
        <f t="shared" si="2"/>
        <v>0</v>
      </c>
      <c r="AA37" s="6">
        <f t="shared" si="3"/>
        <v>0</v>
      </c>
      <c r="AB37" s="6">
        <f t="shared" si="4"/>
        <v>0</v>
      </c>
    </row>
    <row r="38" spans="1:28" ht="9" customHeight="1" x14ac:dyDescent="0.2">
      <c r="A38" s="18" t="s">
        <v>30</v>
      </c>
      <c r="B38" s="30">
        <v>385849</v>
      </c>
      <c r="C38" s="16">
        <v>0</v>
      </c>
      <c r="D38" s="16">
        <v>2084467</v>
      </c>
      <c r="E38" s="16">
        <v>149930385</v>
      </c>
      <c r="F38" s="16">
        <v>152400701</v>
      </c>
      <c r="G38" s="16">
        <v>306391595</v>
      </c>
      <c r="H38" s="16">
        <v>4151513</v>
      </c>
      <c r="I38" s="16">
        <v>1515338918</v>
      </c>
      <c r="J38" s="17">
        <v>1825882026</v>
      </c>
      <c r="K38" s="18" t="s">
        <v>30</v>
      </c>
      <c r="L38" s="30">
        <v>208679</v>
      </c>
      <c r="M38" s="16">
        <v>28678549</v>
      </c>
      <c r="N38" s="16">
        <v>1557747</v>
      </c>
      <c r="O38" s="16">
        <v>30444975</v>
      </c>
      <c r="P38" s="16">
        <v>109977360</v>
      </c>
      <c r="Q38" s="16">
        <v>228035664</v>
      </c>
      <c r="R38" s="16">
        <v>338013024</v>
      </c>
      <c r="S38" s="16">
        <v>1796109</v>
      </c>
      <c r="T38" s="17">
        <v>1657447</v>
      </c>
      <c r="U38" s="18" t="s">
        <v>30</v>
      </c>
      <c r="V38" s="16">
        <v>19336</v>
      </c>
      <c r="W38" s="17">
        <v>2350213618</v>
      </c>
      <c r="X38" s="6">
        <f t="shared" si="0"/>
        <v>0</v>
      </c>
      <c r="Y38" s="6">
        <f t="shared" si="1"/>
        <v>0</v>
      </c>
      <c r="Z38" s="6">
        <f t="shared" si="2"/>
        <v>0</v>
      </c>
      <c r="AA38" s="6">
        <f t="shared" si="3"/>
        <v>0</v>
      </c>
      <c r="AB38" s="6">
        <f t="shared" si="4"/>
        <v>0</v>
      </c>
    </row>
    <row r="39" spans="1:28" ht="9" customHeight="1" x14ac:dyDescent="0.2">
      <c r="A39" s="19" t="s">
        <v>31</v>
      </c>
      <c r="B39" s="30">
        <v>99006</v>
      </c>
      <c r="C39" s="16">
        <v>0</v>
      </c>
      <c r="D39" s="16">
        <v>991402</v>
      </c>
      <c r="E39" s="16">
        <v>61310517</v>
      </c>
      <c r="F39" s="16">
        <v>62400925</v>
      </c>
      <c r="G39" s="16">
        <v>103782605</v>
      </c>
      <c r="H39" s="16">
        <v>0</v>
      </c>
      <c r="I39" s="16">
        <v>590626581</v>
      </c>
      <c r="J39" s="17">
        <v>694409186</v>
      </c>
      <c r="K39" s="19" t="s">
        <v>31</v>
      </c>
      <c r="L39" s="30">
        <v>59755</v>
      </c>
      <c r="M39" s="16">
        <v>8663658</v>
      </c>
      <c r="N39" s="16">
        <v>313568</v>
      </c>
      <c r="O39" s="16">
        <v>9036981</v>
      </c>
      <c r="P39" s="16">
        <v>21839054</v>
      </c>
      <c r="Q39" s="16">
        <v>315135473</v>
      </c>
      <c r="R39" s="16">
        <v>336974527</v>
      </c>
      <c r="S39" s="16">
        <v>158147</v>
      </c>
      <c r="T39" s="17">
        <v>2793407</v>
      </c>
      <c r="U39" s="19" t="s">
        <v>31</v>
      </c>
      <c r="V39" s="16">
        <v>0</v>
      </c>
      <c r="W39" s="17">
        <v>1105773173</v>
      </c>
      <c r="X39" s="6">
        <f t="shared" si="0"/>
        <v>0</v>
      </c>
      <c r="Y39" s="6">
        <f t="shared" si="1"/>
        <v>0</v>
      </c>
      <c r="Z39" s="6">
        <f t="shared" si="2"/>
        <v>0</v>
      </c>
      <c r="AA39" s="6">
        <f t="shared" si="3"/>
        <v>0</v>
      </c>
      <c r="AB39" s="6">
        <f t="shared" si="4"/>
        <v>0</v>
      </c>
    </row>
    <row r="40" spans="1:28" ht="9" customHeight="1" x14ac:dyDescent="0.2">
      <c r="A40" s="15" t="s">
        <v>32</v>
      </c>
      <c r="B40" s="30">
        <v>0</v>
      </c>
      <c r="C40" s="16">
        <v>0</v>
      </c>
      <c r="D40" s="16">
        <v>66384</v>
      </c>
      <c r="E40" s="16">
        <v>84089918</v>
      </c>
      <c r="F40" s="16">
        <v>84156302</v>
      </c>
      <c r="G40" s="16">
        <v>147026571</v>
      </c>
      <c r="H40" s="16">
        <v>0</v>
      </c>
      <c r="I40" s="16">
        <v>705072097</v>
      </c>
      <c r="J40" s="17">
        <v>852098668</v>
      </c>
      <c r="K40" s="15" t="s">
        <v>32</v>
      </c>
      <c r="L40" s="30">
        <v>518461</v>
      </c>
      <c r="M40" s="16">
        <v>5467290</v>
      </c>
      <c r="N40" s="16">
        <v>3918085</v>
      </c>
      <c r="O40" s="16">
        <v>9903836</v>
      </c>
      <c r="P40" s="16">
        <v>66181952</v>
      </c>
      <c r="Q40" s="16">
        <v>372497694</v>
      </c>
      <c r="R40" s="16">
        <v>438679646</v>
      </c>
      <c r="S40" s="16">
        <v>1238581</v>
      </c>
      <c r="T40" s="17">
        <v>1221572</v>
      </c>
      <c r="U40" s="15" t="s">
        <v>32</v>
      </c>
      <c r="V40" s="16">
        <v>0</v>
      </c>
      <c r="W40" s="17">
        <v>1387298605</v>
      </c>
      <c r="X40" s="6">
        <f t="shared" si="0"/>
        <v>0</v>
      </c>
      <c r="Y40" s="6">
        <f t="shared" si="1"/>
        <v>0</v>
      </c>
      <c r="Z40" s="6">
        <f t="shared" si="2"/>
        <v>0</v>
      </c>
      <c r="AA40" s="6">
        <f t="shared" si="3"/>
        <v>0</v>
      </c>
      <c r="AB40" s="6">
        <f t="shared" si="4"/>
        <v>0</v>
      </c>
    </row>
    <row r="41" spans="1:28" ht="9" customHeight="1" x14ac:dyDescent="0.2">
      <c r="A41" s="15" t="s">
        <v>33</v>
      </c>
      <c r="B41" s="30">
        <v>5572407</v>
      </c>
      <c r="C41" s="16">
        <v>0</v>
      </c>
      <c r="D41" s="16">
        <v>11330608</v>
      </c>
      <c r="E41" s="16">
        <v>454013965</v>
      </c>
      <c r="F41" s="16">
        <v>470916980</v>
      </c>
      <c r="G41" s="16">
        <v>577736475</v>
      </c>
      <c r="H41" s="16">
        <v>0</v>
      </c>
      <c r="I41" s="16">
        <v>2500621610</v>
      </c>
      <c r="J41" s="17">
        <v>3078358085</v>
      </c>
      <c r="K41" s="15" t="s">
        <v>33</v>
      </c>
      <c r="L41" s="30">
        <v>1256621</v>
      </c>
      <c r="M41" s="16">
        <v>16432732</v>
      </c>
      <c r="N41" s="16">
        <v>16552718</v>
      </c>
      <c r="O41" s="16">
        <v>34242071</v>
      </c>
      <c r="P41" s="16">
        <v>233731730</v>
      </c>
      <c r="Q41" s="16">
        <v>914549742</v>
      </c>
      <c r="R41" s="16">
        <v>1148281472</v>
      </c>
      <c r="S41" s="16">
        <v>4808333</v>
      </c>
      <c r="T41" s="17">
        <v>5793261</v>
      </c>
      <c r="U41" s="15" t="s">
        <v>33</v>
      </c>
      <c r="V41" s="16">
        <v>0</v>
      </c>
      <c r="W41" s="17">
        <v>4742400202</v>
      </c>
      <c r="X41" s="6">
        <f t="shared" si="0"/>
        <v>0</v>
      </c>
      <c r="Y41" s="6">
        <f t="shared" si="1"/>
        <v>0</v>
      </c>
      <c r="Z41" s="6">
        <f t="shared" si="2"/>
        <v>0</v>
      </c>
      <c r="AA41" s="6">
        <f t="shared" si="3"/>
        <v>0</v>
      </c>
      <c r="AB41" s="6">
        <f t="shared" si="4"/>
        <v>0</v>
      </c>
    </row>
    <row r="42" spans="1:28" ht="9" customHeight="1" x14ac:dyDescent="0.2">
      <c r="A42" s="15" t="s">
        <v>34</v>
      </c>
      <c r="B42" s="30">
        <v>55629060</v>
      </c>
      <c r="C42" s="16">
        <v>11347325</v>
      </c>
      <c r="D42" s="16">
        <v>28387576</v>
      </c>
      <c r="E42" s="16">
        <v>535819492</v>
      </c>
      <c r="F42" s="16">
        <v>631183453</v>
      </c>
      <c r="G42" s="16">
        <v>941593623</v>
      </c>
      <c r="H42" s="16">
        <v>3518893</v>
      </c>
      <c r="I42" s="16">
        <v>5314366411</v>
      </c>
      <c r="J42" s="17">
        <v>6259478927</v>
      </c>
      <c r="K42" s="15" t="s">
        <v>34</v>
      </c>
      <c r="L42" s="30">
        <v>2904514</v>
      </c>
      <c r="M42" s="16">
        <v>124459012</v>
      </c>
      <c r="N42" s="16">
        <v>0</v>
      </c>
      <c r="O42" s="16">
        <v>127363526</v>
      </c>
      <c r="P42" s="16">
        <v>103095575</v>
      </c>
      <c r="Q42" s="16">
        <v>608270292</v>
      </c>
      <c r="R42" s="16">
        <v>711365867</v>
      </c>
      <c r="S42" s="16">
        <v>0</v>
      </c>
      <c r="T42" s="17">
        <v>2557344</v>
      </c>
      <c r="U42" s="15" t="s">
        <v>34</v>
      </c>
      <c r="V42" s="16">
        <v>0</v>
      </c>
      <c r="W42" s="17">
        <v>7731949117</v>
      </c>
      <c r="X42" s="6">
        <f t="shared" si="0"/>
        <v>0</v>
      </c>
      <c r="Y42" s="6">
        <f t="shared" si="1"/>
        <v>0</v>
      </c>
      <c r="Z42" s="6">
        <f t="shared" si="2"/>
        <v>0</v>
      </c>
      <c r="AA42" s="6">
        <f t="shared" si="3"/>
        <v>0</v>
      </c>
      <c r="AB42" s="6">
        <f t="shared" si="4"/>
        <v>0</v>
      </c>
    </row>
    <row r="43" spans="1:28" ht="9" customHeight="1" x14ac:dyDescent="0.2">
      <c r="A43" s="18" t="s">
        <v>35</v>
      </c>
      <c r="B43" s="30">
        <v>1774082</v>
      </c>
      <c r="C43" s="16">
        <v>0</v>
      </c>
      <c r="D43" s="16">
        <v>3334753</v>
      </c>
      <c r="E43" s="16">
        <v>131537908</v>
      </c>
      <c r="F43" s="16">
        <v>136646743</v>
      </c>
      <c r="G43" s="16">
        <v>335501070</v>
      </c>
      <c r="H43" s="16">
        <v>1808</v>
      </c>
      <c r="I43" s="16">
        <v>1857643704</v>
      </c>
      <c r="J43" s="17">
        <v>2193146582</v>
      </c>
      <c r="K43" s="18" t="s">
        <v>35</v>
      </c>
      <c r="L43" s="30">
        <v>932544</v>
      </c>
      <c r="M43" s="16">
        <v>22369337</v>
      </c>
      <c r="N43" s="16">
        <v>538722</v>
      </c>
      <c r="O43" s="16">
        <v>23840603</v>
      </c>
      <c r="P43" s="16">
        <v>43664297</v>
      </c>
      <c r="Q43" s="16">
        <v>330932795</v>
      </c>
      <c r="R43" s="16">
        <v>374597092</v>
      </c>
      <c r="S43" s="16">
        <v>2502496</v>
      </c>
      <c r="T43" s="17">
        <v>1477187</v>
      </c>
      <c r="U43" s="18" t="s">
        <v>35</v>
      </c>
      <c r="V43" s="16">
        <v>0</v>
      </c>
      <c r="W43" s="17">
        <v>2732210703</v>
      </c>
      <c r="X43" s="6">
        <f t="shared" si="0"/>
        <v>0</v>
      </c>
      <c r="Y43" s="6">
        <f t="shared" si="1"/>
        <v>0</v>
      </c>
      <c r="Z43" s="6">
        <f t="shared" si="2"/>
        <v>0</v>
      </c>
      <c r="AA43" s="6">
        <f t="shared" si="3"/>
        <v>0</v>
      </c>
      <c r="AB43" s="6">
        <f t="shared" si="4"/>
        <v>0</v>
      </c>
    </row>
    <row r="44" spans="1:28" ht="9" customHeight="1" x14ac:dyDescent="0.2">
      <c r="A44" s="19" t="s">
        <v>36</v>
      </c>
      <c r="B44" s="30">
        <v>1168878</v>
      </c>
      <c r="C44" s="16">
        <v>0</v>
      </c>
      <c r="D44" s="16">
        <v>10696859</v>
      </c>
      <c r="E44" s="16">
        <v>121520335</v>
      </c>
      <c r="F44" s="16">
        <v>133386072</v>
      </c>
      <c r="G44" s="16">
        <v>226927051</v>
      </c>
      <c r="H44" s="16">
        <v>0</v>
      </c>
      <c r="I44" s="16">
        <v>1021637613</v>
      </c>
      <c r="J44" s="17">
        <v>1248564664</v>
      </c>
      <c r="K44" s="19" t="s">
        <v>36</v>
      </c>
      <c r="L44" s="30">
        <v>4488237</v>
      </c>
      <c r="M44" s="16">
        <v>5759544</v>
      </c>
      <c r="N44" s="16">
        <v>376222</v>
      </c>
      <c r="O44" s="16">
        <v>10624003</v>
      </c>
      <c r="P44" s="16">
        <v>93438393</v>
      </c>
      <c r="Q44" s="16">
        <v>405236882</v>
      </c>
      <c r="R44" s="16">
        <v>498675275</v>
      </c>
      <c r="S44" s="16">
        <v>0</v>
      </c>
      <c r="T44" s="17">
        <v>2492907</v>
      </c>
      <c r="U44" s="19" t="s">
        <v>36</v>
      </c>
      <c r="V44" s="16">
        <v>0</v>
      </c>
      <c r="W44" s="17">
        <v>1893742921</v>
      </c>
      <c r="X44" s="6">
        <f t="shared" si="0"/>
        <v>0</v>
      </c>
      <c r="Y44" s="6">
        <f t="shared" si="1"/>
        <v>0</v>
      </c>
      <c r="Z44" s="6">
        <f t="shared" si="2"/>
        <v>0</v>
      </c>
      <c r="AA44" s="6">
        <f t="shared" si="3"/>
        <v>0</v>
      </c>
      <c r="AB44" s="6">
        <f t="shared" si="4"/>
        <v>0</v>
      </c>
    </row>
    <row r="45" spans="1:28" ht="9" customHeight="1" x14ac:dyDescent="0.2">
      <c r="A45" s="15" t="s">
        <v>37</v>
      </c>
      <c r="B45" s="30">
        <v>8140444</v>
      </c>
      <c r="C45" s="16">
        <v>0</v>
      </c>
      <c r="D45" s="16">
        <v>1965885</v>
      </c>
      <c r="E45" s="16">
        <v>148848207</v>
      </c>
      <c r="F45" s="16">
        <v>158954536</v>
      </c>
      <c r="G45" s="16">
        <v>245926139</v>
      </c>
      <c r="H45" s="16">
        <v>16230005</v>
      </c>
      <c r="I45" s="16">
        <v>1134815641</v>
      </c>
      <c r="J45" s="17">
        <v>1396971785</v>
      </c>
      <c r="K45" s="15" t="s">
        <v>37</v>
      </c>
      <c r="L45" s="30">
        <v>702838</v>
      </c>
      <c r="M45" s="16">
        <v>7964920</v>
      </c>
      <c r="N45" s="16">
        <v>486594</v>
      </c>
      <c r="O45" s="16">
        <v>9154352</v>
      </c>
      <c r="P45" s="16">
        <v>495484715</v>
      </c>
      <c r="Q45" s="16">
        <v>133732599</v>
      </c>
      <c r="R45" s="16">
        <v>629217314</v>
      </c>
      <c r="S45" s="16">
        <v>653522</v>
      </c>
      <c r="T45" s="17">
        <v>292077</v>
      </c>
      <c r="U45" s="15" t="s">
        <v>37</v>
      </c>
      <c r="V45" s="16">
        <v>0</v>
      </c>
      <c r="W45" s="17">
        <v>2195243586</v>
      </c>
      <c r="X45" s="6">
        <f t="shared" si="0"/>
        <v>0</v>
      </c>
      <c r="Y45" s="6">
        <f t="shared" si="1"/>
        <v>0</v>
      </c>
      <c r="Z45" s="6">
        <f t="shared" si="2"/>
        <v>0</v>
      </c>
      <c r="AA45" s="6">
        <f t="shared" si="3"/>
        <v>0</v>
      </c>
      <c r="AB45" s="6">
        <f t="shared" si="4"/>
        <v>0</v>
      </c>
    </row>
    <row r="46" spans="1:28" ht="9" customHeight="1" x14ac:dyDescent="0.2">
      <c r="A46" s="15" t="s">
        <v>38</v>
      </c>
      <c r="B46" s="30">
        <v>8658541</v>
      </c>
      <c r="C46" s="16">
        <v>0</v>
      </c>
      <c r="D46" s="16">
        <v>7467994</v>
      </c>
      <c r="E46" s="16">
        <v>277620310</v>
      </c>
      <c r="F46" s="16">
        <v>293746845</v>
      </c>
      <c r="G46" s="16">
        <v>442328286</v>
      </c>
      <c r="H46" s="16">
        <v>4869469</v>
      </c>
      <c r="I46" s="16">
        <v>2589110585</v>
      </c>
      <c r="J46" s="17">
        <v>3036308340</v>
      </c>
      <c r="K46" s="15" t="s">
        <v>38</v>
      </c>
      <c r="L46" s="30">
        <v>1729145</v>
      </c>
      <c r="M46" s="16">
        <v>19101000</v>
      </c>
      <c r="N46" s="16">
        <v>2659883</v>
      </c>
      <c r="O46" s="16">
        <v>23490028</v>
      </c>
      <c r="P46" s="16">
        <v>329886209</v>
      </c>
      <c r="Q46" s="16">
        <v>346332703</v>
      </c>
      <c r="R46" s="16">
        <v>676218912</v>
      </c>
      <c r="S46" s="16">
        <v>248624</v>
      </c>
      <c r="T46" s="17">
        <v>2718519</v>
      </c>
      <c r="U46" s="15" t="s">
        <v>38</v>
      </c>
      <c r="V46" s="16">
        <v>0</v>
      </c>
      <c r="W46" s="17">
        <v>4032731268</v>
      </c>
      <c r="X46" s="6">
        <f t="shared" si="0"/>
        <v>0</v>
      </c>
      <c r="Y46" s="6">
        <f t="shared" si="1"/>
        <v>0</v>
      </c>
      <c r="Z46" s="6">
        <f t="shared" si="2"/>
        <v>0</v>
      </c>
      <c r="AA46" s="6">
        <f t="shared" si="3"/>
        <v>0</v>
      </c>
      <c r="AB46" s="6">
        <f t="shared" si="4"/>
        <v>0</v>
      </c>
    </row>
    <row r="47" spans="1:28" ht="9" customHeight="1" x14ac:dyDescent="0.2">
      <c r="A47" s="18" t="s">
        <v>39</v>
      </c>
      <c r="B47" s="30">
        <v>9470019</v>
      </c>
      <c r="C47" s="16">
        <v>0</v>
      </c>
      <c r="D47" s="16">
        <v>5313650</v>
      </c>
      <c r="E47" s="16">
        <v>260890489</v>
      </c>
      <c r="F47" s="16">
        <v>275674158</v>
      </c>
      <c r="G47" s="16">
        <v>175272456</v>
      </c>
      <c r="H47" s="16">
        <v>4548433</v>
      </c>
      <c r="I47" s="16">
        <v>1051150754</v>
      </c>
      <c r="J47" s="17">
        <v>1230971643</v>
      </c>
      <c r="K47" s="18" t="s">
        <v>39</v>
      </c>
      <c r="L47" s="30">
        <v>238905</v>
      </c>
      <c r="M47" s="16">
        <v>17949868</v>
      </c>
      <c r="N47" s="16">
        <v>506124</v>
      </c>
      <c r="O47" s="16">
        <v>18694897</v>
      </c>
      <c r="P47" s="16">
        <v>55175926</v>
      </c>
      <c r="Q47" s="16">
        <v>149801672</v>
      </c>
      <c r="R47" s="16">
        <v>204977598</v>
      </c>
      <c r="S47" s="16">
        <v>0</v>
      </c>
      <c r="T47" s="17">
        <v>2074005</v>
      </c>
      <c r="U47" s="18" t="s">
        <v>39</v>
      </c>
      <c r="V47" s="16">
        <v>0</v>
      </c>
      <c r="W47" s="17">
        <v>1732392301</v>
      </c>
      <c r="X47" s="6">
        <f t="shared" si="0"/>
        <v>0</v>
      </c>
      <c r="Y47" s="6">
        <f t="shared" si="1"/>
        <v>0</v>
      </c>
      <c r="Z47" s="6">
        <f t="shared" si="2"/>
        <v>0</v>
      </c>
      <c r="AA47" s="6">
        <f t="shared" si="3"/>
        <v>0</v>
      </c>
      <c r="AB47" s="6">
        <f t="shared" si="4"/>
        <v>0</v>
      </c>
    </row>
    <row r="48" spans="1:28" ht="9" customHeight="1" x14ac:dyDescent="0.2">
      <c r="A48" s="19" t="s">
        <v>40</v>
      </c>
      <c r="B48" s="30">
        <v>24710483</v>
      </c>
      <c r="C48" s="16">
        <v>7426498</v>
      </c>
      <c r="D48" s="16">
        <v>61880534</v>
      </c>
      <c r="E48" s="16">
        <v>1168487234</v>
      </c>
      <c r="F48" s="16">
        <v>1262504749</v>
      </c>
      <c r="G48" s="16">
        <v>1044893451</v>
      </c>
      <c r="H48" s="16">
        <v>18095333</v>
      </c>
      <c r="I48" s="16">
        <v>8052395707</v>
      </c>
      <c r="J48" s="17">
        <v>9115384491</v>
      </c>
      <c r="K48" s="19" t="s">
        <v>40</v>
      </c>
      <c r="L48" s="30">
        <v>3551698</v>
      </c>
      <c r="M48" s="16">
        <v>233997518</v>
      </c>
      <c r="N48" s="16">
        <v>18909352</v>
      </c>
      <c r="O48" s="16">
        <v>256458568</v>
      </c>
      <c r="P48" s="16">
        <v>160057107</v>
      </c>
      <c r="Q48" s="16">
        <v>716075057</v>
      </c>
      <c r="R48" s="16">
        <v>876132164</v>
      </c>
      <c r="S48" s="16">
        <v>6217793</v>
      </c>
      <c r="T48" s="17">
        <v>5484656</v>
      </c>
      <c r="U48" s="19" t="s">
        <v>40</v>
      </c>
      <c r="V48" s="16">
        <v>1977</v>
      </c>
      <c r="W48" s="17">
        <v>11522184398</v>
      </c>
      <c r="X48" s="6">
        <f t="shared" si="0"/>
        <v>0</v>
      </c>
      <c r="Y48" s="6">
        <f t="shared" si="1"/>
        <v>0</v>
      </c>
      <c r="Z48" s="6">
        <f t="shared" si="2"/>
        <v>0</v>
      </c>
      <c r="AA48" s="6">
        <f t="shared" si="3"/>
        <v>0</v>
      </c>
      <c r="AB48" s="6">
        <f t="shared" si="4"/>
        <v>0</v>
      </c>
    </row>
    <row r="49" spans="1:28" ht="9" customHeight="1" x14ac:dyDescent="0.2">
      <c r="A49" s="15" t="s">
        <v>41</v>
      </c>
      <c r="B49" s="30">
        <v>0</v>
      </c>
      <c r="C49" s="16">
        <v>0</v>
      </c>
      <c r="D49" s="16">
        <v>1515325</v>
      </c>
      <c r="E49" s="16">
        <v>183603237</v>
      </c>
      <c r="F49" s="16">
        <v>185118562</v>
      </c>
      <c r="G49" s="16">
        <v>180360233</v>
      </c>
      <c r="H49" s="16">
        <v>9600</v>
      </c>
      <c r="I49" s="16">
        <v>865734207</v>
      </c>
      <c r="J49" s="17">
        <v>1046104040</v>
      </c>
      <c r="K49" s="15" t="s">
        <v>41</v>
      </c>
      <c r="L49" s="30">
        <v>2366953</v>
      </c>
      <c r="M49" s="16">
        <v>12755613</v>
      </c>
      <c r="N49" s="16">
        <v>0</v>
      </c>
      <c r="O49" s="16">
        <v>15122566</v>
      </c>
      <c r="P49" s="16">
        <v>36274883</v>
      </c>
      <c r="Q49" s="16">
        <v>330750662</v>
      </c>
      <c r="R49" s="16">
        <v>367025545</v>
      </c>
      <c r="S49" s="16">
        <v>347279</v>
      </c>
      <c r="T49" s="17">
        <v>3464085</v>
      </c>
      <c r="U49" s="15" t="s">
        <v>41</v>
      </c>
      <c r="V49" s="16">
        <v>0</v>
      </c>
      <c r="W49" s="17">
        <v>1617182077</v>
      </c>
      <c r="X49" s="6">
        <f t="shared" si="0"/>
        <v>0</v>
      </c>
      <c r="Y49" s="6">
        <f t="shared" si="1"/>
        <v>0</v>
      </c>
      <c r="Z49" s="6">
        <f t="shared" si="2"/>
        <v>0</v>
      </c>
      <c r="AA49" s="6">
        <f t="shared" si="3"/>
        <v>0</v>
      </c>
      <c r="AB49" s="6">
        <f t="shared" si="4"/>
        <v>0</v>
      </c>
    </row>
    <row r="50" spans="1:28" ht="9" customHeight="1" x14ac:dyDescent="0.2">
      <c r="A50" s="15" t="s">
        <v>42</v>
      </c>
      <c r="B50" s="30">
        <v>11115277</v>
      </c>
      <c r="C50" s="16">
        <v>0</v>
      </c>
      <c r="D50" s="16">
        <v>6385201</v>
      </c>
      <c r="E50" s="16">
        <v>218903940</v>
      </c>
      <c r="F50" s="16">
        <v>236404418</v>
      </c>
      <c r="G50" s="16">
        <v>246107372</v>
      </c>
      <c r="H50" s="16">
        <v>0</v>
      </c>
      <c r="I50" s="16">
        <v>1446340017</v>
      </c>
      <c r="J50" s="17">
        <v>1692447389</v>
      </c>
      <c r="K50" s="15" t="s">
        <v>42</v>
      </c>
      <c r="L50" s="30">
        <v>451654</v>
      </c>
      <c r="M50" s="16">
        <v>12698432</v>
      </c>
      <c r="N50" s="16">
        <v>1198398</v>
      </c>
      <c r="O50" s="16">
        <v>14348484</v>
      </c>
      <c r="P50" s="16">
        <v>37966567</v>
      </c>
      <c r="Q50" s="16">
        <v>294376230</v>
      </c>
      <c r="R50" s="16">
        <v>332342797</v>
      </c>
      <c r="S50" s="16">
        <v>1339113</v>
      </c>
      <c r="T50" s="17">
        <v>3422664</v>
      </c>
      <c r="U50" s="15" t="s">
        <v>42</v>
      </c>
      <c r="V50" s="16">
        <v>0</v>
      </c>
      <c r="W50" s="17">
        <v>2280304865</v>
      </c>
      <c r="X50" s="6">
        <f t="shared" si="0"/>
        <v>0</v>
      </c>
      <c r="Y50" s="6">
        <f t="shared" si="1"/>
        <v>0</v>
      </c>
      <c r="Z50" s="6">
        <f t="shared" si="2"/>
        <v>0</v>
      </c>
      <c r="AA50" s="6">
        <f t="shared" si="3"/>
        <v>0</v>
      </c>
      <c r="AB50" s="6">
        <f t="shared" si="4"/>
        <v>0</v>
      </c>
    </row>
    <row r="51" spans="1:28" ht="9" customHeight="1" x14ac:dyDescent="0.2">
      <c r="A51" s="15" t="s">
        <v>43</v>
      </c>
      <c r="B51" s="30">
        <v>21979967</v>
      </c>
      <c r="C51" s="16">
        <v>0</v>
      </c>
      <c r="D51" s="16">
        <v>3201507</v>
      </c>
      <c r="E51" s="16">
        <v>198328128</v>
      </c>
      <c r="F51" s="16">
        <v>223509602</v>
      </c>
      <c r="G51" s="16">
        <v>571807652</v>
      </c>
      <c r="H51" s="16">
        <v>1193251</v>
      </c>
      <c r="I51" s="16">
        <v>2055960932</v>
      </c>
      <c r="J51" s="17">
        <v>2628961835</v>
      </c>
      <c r="K51" s="15" t="s">
        <v>43</v>
      </c>
      <c r="L51" s="30">
        <v>1299068</v>
      </c>
      <c r="M51" s="16">
        <v>7031506</v>
      </c>
      <c r="N51" s="16">
        <v>2279525</v>
      </c>
      <c r="O51" s="16">
        <v>10610099</v>
      </c>
      <c r="P51" s="16">
        <v>508442213</v>
      </c>
      <c r="Q51" s="16">
        <v>306330755</v>
      </c>
      <c r="R51" s="16">
        <v>814772968</v>
      </c>
      <c r="S51" s="16">
        <v>26352</v>
      </c>
      <c r="T51" s="17">
        <v>6428761</v>
      </c>
      <c r="U51" s="15" t="s">
        <v>43</v>
      </c>
      <c r="V51" s="16">
        <v>0</v>
      </c>
      <c r="W51" s="17">
        <v>3684309617</v>
      </c>
      <c r="X51" s="6">
        <f t="shared" si="0"/>
        <v>0</v>
      </c>
      <c r="Y51" s="6">
        <f t="shared" si="1"/>
        <v>0</v>
      </c>
      <c r="Z51" s="6">
        <f t="shared" si="2"/>
        <v>0</v>
      </c>
      <c r="AA51" s="6">
        <f t="shared" si="3"/>
        <v>0</v>
      </c>
      <c r="AB51" s="6">
        <f t="shared" si="4"/>
        <v>0</v>
      </c>
    </row>
    <row r="52" spans="1:28" ht="9" customHeight="1" x14ac:dyDescent="0.2">
      <c r="A52" s="15" t="s">
        <v>44</v>
      </c>
      <c r="B52" s="30">
        <v>8941483</v>
      </c>
      <c r="C52" s="16">
        <v>0</v>
      </c>
      <c r="D52" s="16">
        <v>2793144</v>
      </c>
      <c r="E52" s="16">
        <v>227098483</v>
      </c>
      <c r="F52" s="16">
        <v>238833110</v>
      </c>
      <c r="G52" s="16">
        <v>164761386</v>
      </c>
      <c r="H52" s="16">
        <v>15024462</v>
      </c>
      <c r="I52" s="16">
        <v>1485471021</v>
      </c>
      <c r="J52" s="17">
        <v>1665256869</v>
      </c>
      <c r="K52" s="15" t="s">
        <v>44</v>
      </c>
      <c r="L52" s="30">
        <v>311008</v>
      </c>
      <c r="M52" s="16">
        <v>16976414</v>
      </c>
      <c r="N52" s="16">
        <v>0</v>
      </c>
      <c r="O52" s="16">
        <v>17287422</v>
      </c>
      <c r="P52" s="16">
        <v>76690761</v>
      </c>
      <c r="Q52" s="16">
        <v>153121278</v>
      </c>
      <c r="R52" s="16">
        <v>229812039</v>
      </c>
      <c r="S52" s="16">
        <v>3059760</v>
      </c>
      <c r="T52" s="17">
        <v>753143</v>
      </c>
      <c r="U52" s="15" t="s">
        <v>44</v>
      </c>
      <c r="V52" s="16">
        <v>0</v>
      </c>
      <c r="W52" s="17">
        <v>2155002343</v>
      </c>
      <c r="X52" s="6">
        <f t="shared" si="0"/>
        <v>0</v>
      </c>
      <c r="Y52" s="6">
        <f t="shared" si="1"/>
        <v>0</v>
      </c>
      <c r="Z52" s="6">
        <f t="shared" si="2"/>
        <v>0</v>
      </c>
      <c r="AA52" s="6">
        <f t="shared" si="3"/>
        <v>0</v>
      </c>
      <c r="AB52" s="6">
        <f t="shared" si="4"/>
        <v>0</v>
      </c>
    </row>
    <row r="53" spans="1:28" ht="9" customHeight="1" x14ac:dyDescent="0.2">
      <c r="A53" s="15" t="s">
        <v>45</v>
      </c>
      <c r="B53" s="30">
        <v>2690501</v>
      </c>
      <c r="C53" s="16">
        <v>0</v>
      </c>
      <c r="D53" s="16">
        <v>3872851</v>
      </c>
      <c r="E53" s="16">
        <v>148386874</v>
      </c>
      <c r="F53" s="16">
        <v>154950226</v>
      </c>
      <c r="G53" s="16">
        <v>245869370</v>
      </c>
      <c r="H53" s="16">
        <v>0</v>
      </c>
      <c r="I53" s="16">
        <v>1413681877</v>
      </c>
      <c r="J53" s="17">
        <v>1659551247</v>
      </c>
      <c r="K53" s="15" t="s">
        <v>45</v>
      </c>
      <c r="L53" s="30">
        <v>182205</v>
      </c>
      <c r="M53" s="16">
        <v>10004557</v>
      </c>
      <c r="N53" s="16">
        <v>113093</v>
      </c>
      <c r="O53" s="16">
        <v>10299855</v>
      </c>
      <c r="P53" s="16">
        <v>124363794</v>
      </c>
      <c r="Q53" s="16">
        <v>258547421</v>
      </c>
      <c r="R53" s="16">
        <v>382911215</v>
      </c>
      <c r="S53" s="16">
        <v>33965</v>
      </c>
      <c r="T53" s="17">
        <v>8293133</v>
      </c>
      <c r="U53" s="15" t="s">
        <v>45</v>
      </c>
      <c r="V53" s="16">
        <v>0</v>
      </c>
      <c r="W53" s="17">
        <v>2216039641</v>
      </c>
      <c r="X53" s="6">
        <f t="shared" si="0"/>
        <v>0</v>
      </c>
      <c r="Y53" s="6">
        <f t="shared" si="1"/>
        <v>0</v>
      </c>
      <c r="Z53" s="6">
        <f t="shared" si="2"/>
        <v>0</v>
      </c>
      <c r="AA53" s="6">
        <f t="shared" si="3"/>
        <v>0</v>
      </c>
      <c r="AB53" s="6">
        <f t="shared" si="4"/>
        <v>0</v>
      </c>
    </row>
    <row r="54" spans="1:28" ht="9" customHeight="1" x14ac:dyDescent="0.2">
      <c r="A54" s="15" t="s">
        <v>46</v>
      </c>
      <c r="B54" s="30">
        <v>16818590</v>
      </c>
      <c r="C54" s="16">
        <v>0</v>
      </c>
      <c r="D54" s="16">
        <v>16017100</v>
      </c>
      <c r="E54" s="16">
        <v>184303247</v>
      </c>
      <c r="F54" s="16">
        <v>217138937</v>
      </c>
      <c r="G54" s="16">
        <v>346476991</v>
      </c>
      <c r="H54" s="16">
        <v>667458</v>
      </c>
      <c r="I54" s="16">
        <v>2233406277</v>
      </c>
      <c r="J54" s="17">
        <v>2580550726</v>
      </c>
      <c r="K54" s="15" t="s">
        <v>46</v>
      </c>
      <c r="L54" s="30">
        <v>34357</v>
      </c>
      <c r="M54" s="16">
        <v>17781680</v>
      </c>
      <c r="N54" s="16">
        <v>3258946</v>
      </c>
      <c r="O54" s="16">
        <v>21074983</v>
      </c>
      <c r="P54" s="16">
        <v>72584484</v>
      </c>
      <c r="Q54" s="16">
        <v>565306087</v>
      </c>
      <c r="R54" s="16">
        <v>637890571</v>
      </c>
      <c r="S54" s="16">
        <v>0</v>
      </c>
      <c r="T54" s="17">
        <v>5046910</v>
      </c>
      <c r="U54" s="15" t="s">
        <v>46</v>
      </c>
      <c r="V54" s="16">
        <v>0</v>
      </c>
      <c r="W54" s="17">
        <v>3461702127</v>
      </c>
      <c r="X54" s="6">
        <f t="shared" si="0"/>
        <v>0</v>
      </c>
      <c r="Y54" s="6">
        <f t="shared" si="1"/>
        <v>0</v>
      </c>
      <c r="Z54" s="6">
        <f t="shared" si="2"/>
        <v>0</v>
      </c>
      <c r="AA54" s="6">
        <f t="shared" si="3"/>
        <v>0</v>
      </c>
      <c r="AB54" s="6">
        <f t="shared" si="4"/>
        <v>0</v>
      </c>
    </row>
    <row r="55" spans="1:28" ht="9" customHeight="1" x14ac:dyDescent="0.2">
      <c r="A55" s="18" t="s">
        <v>47</v>
      </c>
      <c r="B55" s="30">
        <v>6923926</v>
      </c>
      <c r="C55" s="16">
        <v>0</v>
      </c>
      <c r="D55" s="16">
        <v>18575959</v>
      </c>
      <c r="E55" s="16">
        <v>390374389</v>
      </c>
      <c r="F55" s="16">
        <v>415874274</v>
      </c>
      <c r="G55" s="16">
        <v>368655459</v>
      </c>
      <c r="H55" s="16">
        <v>0</v>
      </c>
      <c r="I55" s="16">
        <v>2513935507</v>
      </c>
      <c r="J55" s="17">
        <v>2882590966</v>
      </c>
      <c r="K55" s="18" t="s">
        <v>47</v>
      </c>
      <c r="L55" s="30">
        <v>5561530</v>
      </c>
      <c r="M55" s="16">
        <v>17769182</v>
      </c>
      <c r="N55" s="16">
        <v>0</v>
      </c>
      <c r="O55" s="16">
        <v>23330712</v>
      </c>
      <c r="P55" s="16">
        <v>100391970</v>
      </c>
      <c r="Q55" s="16">
        <v>208259285</v>
      </c>
      <c r="R55" s="16">
        <v>308651255</v>
      </c>
      <c r="S55" s="16">
        <v>3058206</v>
      </c>
      <c r="T55" s="17">
        <v>343909</v>
      </c>
      <c r="U55" s="18" t="s">
        <v>47</v>
      </c>
      <c r="V55" s="16">
        <v>0</v>
      </c>
      <c r="W55" s="17">
        <v>3633849322</v>
      </c>
      <c r="X55" s="6">
        <f t="shared" si="0"/>
        <v>0</v>
      </c>
      <c r="Y55" s="6">
        <f t="shared" si="1"/>
        <v>0</v>
      </c>
      <c r="Z55" s="6">
        <f t="shared" si="2"/>
        <v>0</v>
      </c>
      <c r="AA55" s="6">
        <f t="shared" si="3"/>
        <v>0</v>
      </c>
      <c r="AB55" s="6">
        <f t="shared" si="4"/>
        <v>0</v>
      </c>
    </row>
    <row r="56" spans="1:28" ht="12.75" customHeight="1" x14ac:dyDescent="0.2">
      <c r="A56" s="20" t="s">
        <v>48</v>
      </c>
      <c r="B56" s="31">
        <v>786705982</v>
      </c>
      <c r="C56" s="32">
        <v>1489417690</v>
      </c>
      <c r="D56" s="32">
        <v>2772788796</v>
      </c>
      <c r="E56" s="32">
        <v>25603064153</v>
      </c>
      <c r="F56" s="32">
        <v>30651976621</v>
      </c>
      <c r="G56" s="32">
        <v>49315532306</v>
      </c>
      <c r="H56" s="32">
        <v>2417405656</v>
      </c>
      <c r="I56" s="32">
        <v>301821332484</v>
      </c>
      <c r="J56" s="33">
        <v>353554270446</v>
      </c>
      <c r="K56" s="20" t="s">
        <v>48</v>
      </c>
      <c r="L56" s="21">
        <v>274801047</v>
      </c>
      <c r="M56" s="22">
        <v>6418653775</v>
      </c>
      <c r="N56" s="22">
        <v>719100184</v>
      </c>
      <c r="O56" s="22">
        <v>7412555006</v>
      </c>
      <c r="P56" s="22">
        <v>8159538720</v>
      </c>
      <c r="Q56" s="22">
        <v>30813766580</v>
      </c>
      <c r="R56" s="22">
        <v>38973305300</v>
      </c>
      <c r="S56" s="22">
        <v>193956898</v>
      </c>
      <c r="T56" s="23">
        <v>184891162</v>
      </c>
      <c r="U56" s="20" t="s">
        <v>48</v>
      </c>
      <c r="V56" s="21">
        <v>916592</v>
      </c>
      <c r="W56" s="35">
        <v>430971872025</v>
      </c>
      <c r="X56" s="6">
        <f t="shared" si="0"/>
        <v>0</v>
      </c>
      <c r="Y56" s="6">
        <f t="shared" si="1"/>
        <v>0</v>
      </c>
      <c r="Z56" s="6">
        <f t="shared" si="2"/>
        <v>0</v>
      </c>
      <c r="AA56" s="6">
        <f t="shared" si="3"/>
        <v>0</v>
      </c>
      <c r="AB56" s="6">
        <f t="shared" si="4"/>
        <v>0</v>
      </c>
    </row>
    <row r="57" spans="1:28" x14ac:dyDescent="0.2">
      <c r="B57" s="25">
        <f>SUM(B9:B55)-B56</f>
        <v>0</v>
      </c>
      <c r="C57" s="25">
        <f t="shared" ref="C57:W57" si="5">SUM(C9:C55)-C56</f>
        <v>0</v>
      </c>
      <c r="D57" s="25">
        <f t="shared" si="5"/>
        <v>0</v>
      </c>
      <c r="E57" s="25">
        <f t="shared" si="5"/>
        <v>0</v>
      </c>
      <c r="F57" s="25">
        <f t="shared" si="5"/>
        <v>0</v>
      </c>
      <c r="G57" s="25">
        <f t="shared" si="5"/>
        <v>0</v>
      </c>
      <c r="H57" s="25">
        <f t="shared" si="5"/>
        <v>0</v>
      </c>
      <c r="I57" s="25">
        <f t="shared" si="5"/>
        <v>0</v>
      </c>
      <c r="J57" s="25">
        <f t="shared" si="5"/>
        <v>0</v>
      </c>
      <c r="K57" s="25" t="e">
        <f t="shared" si="5"/>
        <v>#VALUE!</v>
      </c>
      <c r="L57" s="25">
        <f t="shared" si="5"/>
        <v>0</v>
      </c>
      <c r="M57" s="25">
        <f t="shared" si="5"/>
        <v>0</v>
      </c>
      <c r="N57" s="25">
        <f t="shared" si="5"/>
        <v>0</v>
      </c>
      <c r="O57" s="25">
        <f t="shared" si="5"/>
        <v>0</v>
      </c>
      <c r="P57" s="25">
        <f t="shared" si="5"/>
        <v>0</v>
      </c>
      <c r="Q57" s="25">
        <f t="shared" si="5"/>
        <v>0</v>
      </c>
      <c r="R57" s="25">
        <f t="shared" si="5"/>
        <v>0</v>
      </c>
      <c r="S57" s="25">
        <f t="shared" si="5"/>
        <v>0</v>
      </c>
      <c r="T57" s="25">
        <f t="shared" si="5"/>
        <v>0</v>
      </c>
      <c r="U57" s="25" t="e">
        <f t="shared" si="5"/>
        <v>#VALUE!</v>
      </c>
      <c r="V57" s="25">
        <f t="shared" si="5"/>
        <v>0</v>
      </c>
      <c r="W57" s="25">
        <f t="shared" si="5"/>
        <v>0</v>
      </c>
    </row>
  </sheetData>
  <mergeCells count="27">
    <mergeCell ref="P5:R6"/>
    <mergeCell ref="G7:G8"/>
    <mergeCell ref="H7:H8"/>
    <mergeCell ref="I7:I8"/>
    <mergeCell ref="J7:J8"/>
    <mergeCell ref="R7:R8"/>
    <mergeCell ref="P7:P8"/>
    <mergeCell ref="Q7:Q8"/>
    <mergeCell ref="A5:A8"/>
    <mergeCell ref="B5:F6"/>
    <mergeCell ref="G5:J6"/>
    <mergeCell ref="K5:K8"/>
    <mergeCell ref="L5:O6"/>
    <mergeCell ref="B7:B8"/>
    <mergeCell ref="C7:C8"/>
    <mergeCell ref="D7:D8"/>
    <mergeCell ref="E7:E8"/>
    <mergeCell ref="F7:F8"/>
    <mergeCell ref="L7:L8"/>
    <mergeCell ref="M7:M8"/>
    <mergeCell ref="N7:N8"/>
    <mergeCell ref="O7:O8"/>
    <mergeCell ref="S5:S8"/>
    <mergeCell ref="T5:T8"/>
    <mergeCell ref="U5:U8"/>
    <mergeCell ref="V5:V8"/>
    <mergeCell ref="W5:W8"/>
  </mergeCells>
  <phoneticPr fontId="1"/>
  <pageMargins left="1.1811023622047245" right="0.98425196850393704" top="0.70866141732283472" bottom="0.70866141732283472" header="0.47244094488188981" footer="0.47244094488188981"/>
  <pageSetup paperSize="9" firstPageNumber="89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0" max="55" man="1"/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view="pageBreakPreview" zoomScale="85" zoomScaleNormal="100" zoomScaleSheetLayoutView="85" zoomScalePageLayoutView="110" workbookViewId="0">
      <selection activeCell="J64" sqref="J64"/>
    </sheetView>
  </sheetViews>
  <sheetFormatPr defaultColWidth="9" defaultRowHeight="13.2" x14ac:dyDescent="0.2"/>
  <cols>
    <col min="1" max="1" width="12.77734375" style="24" customWidth="1"/>
    <col min="2" max="10" width="12.21875" style="24" customWidth="1"/>
    <col min="11" max="11" width="12.77734375" style="24" customWidth="1"/>
    <col min="12" max="20" width="12.21875" style="24" customWidth="1"/>
    <col min="21" max="21" width="12.77734375" style="24" customWidth="1"/>
    <col min="22" max="22" width="12.77734375" style="24" bestFit="1" customWidth="1"/>
    <col min="23" max="23" width="13.21875" style="24" customWidth="1"/>
    <col min="24" max="26" width="12" style="24" customWidth="1"/>
    <col min="27" max="27" width="9" style="24"/>
    <col min="28" max="16384" width="9" style="1"/>
  </cols>
  <sheetData>
    <row r="1" spans="1:28" s="5" customFormat="1" ht="14.2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7"/>
      <c r="V1" s="8"/>
      <c r="W1" s="8"/>
      <c r="X1" s="8"/>
      <c r="Y1" s="8"/>
      <c r="Z1" s="8"/>
      <c r="AA1" s="8"/>
    </row>
    <row r="2" spans="1:28" s="2" customFormat="1" ht="10.8" x14ac:dyDescent="0.2">
      <c r="A2" s="9" t="s">
        <v>77</v>
      </c>
      <c r="B2" s="9"/>
      <c r="C2" s="9"/>
      <c r="D2" s="9"/>
      <c r="E2" s="9"/>
      <c r="F2" s="9"/>
      <c r="G2" s="9"/>
      <c r="H2" s="9"/>
      <c r="I2" s="9"/>
      <c r="J2" s="9"/>
      <c r="K2" s="9" t="s">
        <v>77</v>
      </c>
      <c r="L2" s="9"/>
      <c r="M2" s="9"/>
      <c r="N2" s="9"/>
      <c r="O2" s="9"/>
      <c r="P2" s="9"/>
      <c r="Q2" s="9"/>
      <c r="R2" s="9"/>
      <c r="S2" s="9"/>
      <c r="T2" s="9"/>
      <c r="U2" s="9" t="s">
        <v>77</v>
      </c>
      <c r="V2" s="9"/>
      <c r="W2" s="9"/>
      <c r="X2" s="9"/>
      <c r="Y2" s="9"/>
      <c r="Z2" s="9"/>
      <c r="AA2" s="9"/>
    </row>
    <row r="3" spans="1:28" s="2" customFormat="1" ht="10.8" x14ac:dyDescent="0.2">
      <c r="A3" s="9" t="s">
        <v>73</v>
      </c>
      <c r="B3" s="9"/>
      <c r="C3" s="9"/>
      <c r="D3" s="9"/>
      <c r="E3" s="9"/>
      <c r="F3" s="9"/>
      <c r="G3" s="9"/>
      <c r="H3" s="9"/>
      <c r="I3" s="9"/>
      <c r="J3" s="10" t="s">
        <v>78</v>
      </c>
      <c r="K3" s="9" t="s">
        <v>74</v>
      </c>
      <c r="L3" s="9"/>
      <c r="M3" s="9"/>
      <c r="N3" s="9"/>
      <c r="O3" s="9"/>
      <c r="P3" s="9"/>
      <c r="Q3" s="9"/>
      <c r="R3" s="9"/>
      <c r="S3" s="9"/>
      <c r="T3" s="10" t="s">
        <v>78</v>
      </c>
      <c r="U3" s="9" t="s">
        <v>74</v>
      </c>
      <c r="V3" s="9"/>
      <c r="W3" s="10" t="s">
        <v>78</v>
      </c>
      <c r="X3" s="9"/>
      <c r="Y3" s="9"/>
      <c r="Z3" s="9"/>
      <c r="AA3" s="9"/>
    </row>
    <row r="4" spans="1:28" s="3" customFormat="1" ht="2.8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0"/>
      <c r="X4" s="11"/>
      <c r="Y4" s="11"/>
      <c r="Z4" s="11"/>
      <c r="AA4" s="11"/>
    </row>
    <row r="5" spans="1:28" ht="22.5" customHeight="1" x14ac:dyDescent="0.2">
      <c r="A5" s="36" t="s">
        <v>0</v>
      </c>
      <c r="B5" s="43" t="s">
        <v>50</v>
      </c>
      <c r="C5" s="44"/>
      <c r="D5" s="44"/>
      <c r="E5" s="44"/>
      <c r="F5" s="45"/>
      <c r="G5" s="49" t="s">
        <v>51</v>
      </c>
      <c r="H5" s="44"/>
      <c r="I5" s="44"/>
      <c r="J5" s="50"/>
      <c r="K5" s="36" t="s">
        <v>0</v>
      </c>
      <c r="L5" s="58" t="s">
        <v>60</v>
      </c>
      <c r="M5" s="59"/>
      <c r="N5" s="59"/>
      <c r="O5" s="59"/>
      <c r="P5" s="61" t="s">
        <v>64</v>
      </c>
      <c r="Q5" s="59"/>
      <c r="R5" s="59"/>
      <c r="S5" s="62" t="s">
        <v>66</v>
      </c>
      <c r="T5" s="56" t="s">
        <v>67</v>
      </c>
      <c r="U5" s="36" t="s">
        <v>0</v>
      </c>
      <c r="V5" s="54" t="s">
        <v>68</v>
      </c>
      <c r="W5" s="56" t="s">
        <v>48</v>
      </c>
    </row>
    <row r="6" spans="1:28" ht="11.25" customHeight="1" x14ac:dyDescent="0.2">
      <c r="A6" s="37"/>
      <c r="B6" s="46"/>
      <c r="C6" s="47"/>
      <c r="D6" s="47"/>
      <c r="E6" s="47"/>
      <c r="F6" s="48"/>
      <c r="G6" s="46"/>
      <c r="H6" s="47"/>
      <c r="I6" s="47"/>
      <c r="J6" s="51"/>
      <c r="K6" s="37"/>
      <c r="L6" s="60"/>
      <c r="M6" s="60"/>
      <c r="N6" s="60"/>
      <c r="O6" s="60"/>
      <c r="P6" s="60"/>
      <c r="Q6" s="60"/>
      <c r="R6" s="60"/>
      <c r="S6" s="42"/>
      <c r="T6" s="57"/>
      <c r="U6" s="37"/>
      <c r="V6" s="55"/>
      <c r="W6" s="57"/>
    </row>
    <row r="7" spans="1:28" ht="11.25" customHeight="1" x14ac:dyDescent="0.2">
      <c r="A7" s="37"/>
      <c r="B7" s="39" t="s">
        <v>52</v>
      </c>
      <c r="C7" s="39" t="s">
        <v>53</v>
      </c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52" t="s">
        <v>56</v>
      </c>
      <c r="K7" s="37"/>
      <c r="L7" s="41" t="s">
        <v>61</v>
      </c>
      <c r="M7" s="41" t="s">
        <v>62</v>
      </c>
      <c r="N7" s="41" t="s">
        <v>63</v>
      </c>
      <c r="O7" s="41" t="s">
        <v>56</v>
      </c>
      <c r="P7" s="41" t="s">
        <v>65</v>
      </c>
      <c r="Q7" s="41" t="s">
        <v>64</v>
      </c>
      <c r="R7" s="41" t="s">
        <v>56</v>
      </c>
      <c r="S7" s="42"/>
      <c r="T7" s="57"/>
      <c r="U7" s="37"/>
      <c r="V7" s="55"/>
      <c r="W7" s="57"/>
    </row>
    <row r="8" spans="1:28" ht="22.5" customHeight="1" x14ac:dyDescent="0.2">
      <c r="A8" s="38"/>
      <c r="B8" s="40"/>
      <c r="C8" s="40"/>
      <c r="D8" s="40"/>
      <c r="E8" s="63"/>
      <c r="F8" s="40"/>
      <c r="G8" s="40"/>
      <c r="H8" s="40"/>
      <c r="I8" s="40"/>
      <c r="J8" s="53"/>
      <c r="K8" s="38"/>
      <c r="L8" s="42"/>
      <c r="M8" s="42"/>
      <c r="N8" s="42"/>
      <c r="O8" s="42"/>
      <c r="P8" s="42"/>
      <c r="Q8" s="42"/>
      <c r="R8" s="42"/>
      <c r="S8" s="42"/>
      <c r="T8" s="57"/>
      <c r="U8" s="38"/>
      <c r="V8" s="55"/>
      <c r="W8" s="57"/>
    </row>
    <row r="9" spans="1:28" s="4" customFormat="1" ht="12.75" customHeight="1" x14ac:dyDescent="0.15">
      <c r="A9" s="12" t="s">
        <v>1</v>
      </c>
      <c r="B9" s="13">
        <v>19835173</v>
      </c>
      <c r="C9" s="13">
        <v>0</v>
      </c>
      <c r="D9" s="13">
        <v>517324340</v>
      </c>
      <c r="E9" s="13">
        <v>686628764</v>
      </c>
      <c r="F9" s="13">
        <v>1223788277</v>
      </c>
      <c r="G9" s="13">
        <v>702879367</v>
      </c>
      <c r="H9" s="13">
        <v>818109</v>
      </c>
      <c r="I9" s="13">
        <v>1106954832</v>
      </c>
      <c r="J9" s="14">
        <v>1810652308</v>
      </c>
      <c r="K9" s="12" t="s">
        <v>1</v>
      </c>
      <c r="L9" s="13">
        <v>306467283</v>
      </c>
      <c r="M9" s="13">
        <v>411848992</v>
      </c>
      <c r="N9" s="13">
        <v>0</v>
      </c>
      <c r="O9" s="13">
        <v>718316275</v>
      </c>
      <c r="P9" s="13">
        <v>22901195</v>
      </c>
      <c r="Q9" s="13">
        <v>44532678</v>
      </c>
      <c r="R9" s="13">
        <v>67433873</v>
      </c>
      <c r="S9" s="13">
        <v>24951990</v>
      </c>
      <c r="T9" s="14">
        <v>1645647</v>
      </c>
      <c r="U9" s="12" t="s">
        <v>1</v>
      </c>
      <c r="V9" s="13">
        <v>0</v>
      </c>
      <c r="W9" s="14">
        <v>3846788370</v>
      </c>
      <c r="X9" s="34"/>
      <c r="Y9" s="34"/>
      <c r="Z9" s="34"/>
      <c r="AA9" s="34"/>
      <c r="AB9" s="6"/>
    </row>
    <row r="10" spans="1:28" s="4" customFormat="1" ht="9" customHeight="1" x14ac:dyDescent="0.2">
      <c r="A10" s="15" t="s">
        <v>2</v>
      </c>
      <c r="B10" s="16">
        <v>5575648</v>
      </c>
      <c r="C10" s="16">
        <v>0</v>
      </c>
      <c r="D10" s="16">
        <v>9249933</v>
      </c>
      <c r="E10" s="16">
        <v>118550056</v>
      </c>
      <c r="F10" s="16">
        <v>133375637</v>
      </c>
      <c r="G10" s="16">
        <v>119356592</v>
      </c>
      <c r="H10" s="16">
        <v>0</v>
      </c>
      <c r="I10" s="16">
        <v>142845188</v>
      </c>
      <c r="J10" s="17">
        <v>262201780</v>
      </c>
      <c r="K10" s="15" t="s">
        <v>2</v>
      </c>
      <c r="L10" s="16">
        <v>67571377</v>
      </c>
      <c r="M10" s="16">
        <v>63202089</v>
      </c>
      <c r="N10" s="16">
        <v>0</v>
      </c>
      <c r="O10" s="16">
        <v>130773466</v>
      </c>
      <c r="P10" s="16">
        <v>7620367</v>
      </c>
      <c r="Q10" s="16">
        <v>22570039</v>
      </c>
      <c r="R10" s="16">
        <v>30190406</v>
      </c>
      <c r="S10" s="16">
        <v>1199812</v>
      </c>
      <c r="T10" s="17">
        <v>2216485</v>
      </c>
      <c r="U10" s="15" t="s">
        <v>2</v>
      </c>
      <c r="V10" s="16">
        <v>0</v>
      </c>
      <c r="W10" s="17">
        <v>559957586</v>
      </c>
      <c r="X10" s="34"/>
      <c r="Y10" s="34"/>
      <c r="Z10" s="34"/>
      <c r="AA10" s="34"/>
      <c r="AB10" s="6"/>
    </row>
    <row r="11" spans="1:28" s="4" customFormat="1" ht="9" customHeight="1" x14ac:dyDescent="0.2">
      <c r="A11" s="15" t="s">
        <v>3</v>
      </c>
      <c r="B11" s="16">
        <v>9465616</v>
      </c>
      <c r="C11" s="16">
        <v>0</v>
      </c>
      <c r="D11" s="16">
        <v>17601865</v>
      </c>
      <c r="E11" s="16">
        <v>86183298</v>
      </c>
      <c r="F11" s="16">
        <v>113250779</v>
      </c>
      <c r="G11" s="16">
        <v>104868525</v>
      </c>
      <c r="H11" s="16">
        <v>0</v>
      </c>
      <c r="I11" s="16">
        <v>141975292</v>
      </c>
      <c r="J11" s="17">
        <v>246843817</v>
      </c>
      <c r="K11" s="15" t="s">
        <v>3</v>
      </c>
      <c r="L11" s="16">
        <v>44495417</v>
      </c>
      <c r="M11" s="16">
        <v>82978190</v>
      </c>
      <c r="N11" s="16">
        <v>19197</v>
      </c>
      <c r="O11" s="16">
        <v>127492804</v>
      </c>
      <c r="P11" s="16">
        <v>6497964</v>
      </c>
      <c r="Q11" s="16">
        <v>65389971</v>
      </c>
      <c r="R11" s="16">
        <v>71887935</v>
      </c>
      <c r="S11" s="16">
        <v>6593481</v>
      </c>
      <c r="T11" s="17">
        <v>3114436</v>
      </c>
      <c r="U11" s="15" t="s">
        <v>3</v>
      </c>
      <c r="V11" s="16">
        <v>0</v>
      </c>
      <c r="W11" s="17">
        <v>569183252</v>
      </c>
      <c r="X11" s="34"/>
      <c r="Y11" s="34"/>
      <c r="Z11" s="34"/>
      <c r="AA11" s="34"/>
      <c r="AB11" s="6"/>
    </row>
    <row r="12" spans="1:28" s="4" customFormat="1" ht="9" customHeight="1" x14ac:dyDescent="0.2">
      <c r="A12" s="15" t="s">
        <v>4</v>
      </c>
      <c r="B12" s="16">
        <v>62465083</v>
      </c>
      <c r="C12" s="16">
        <v>0</v>
      </c>
      <c r="D12" s="16">
        <v>199805605</v>
      </c>
      <c r="E12" s="16">
        <v>423833463</v>
      </c>
      <c r="F12" s="16">
        <v>686104151</v>
      </c>
      <c r="G12" s="16">
        <v>188215633</v>
      </c>
      <c r="H12" s="16">
        <v>642144</v>
      </c>
      <c r="I12" s="16">
        <v>313968481</v>
      </c>
      <c r="J12" s="17">
        <v>502826258</v>
      </c>
      <c r="K12" s="15" t="s">
        <v>4</v>
      </c>
      <c r="L12" s="16">
        <v>216477730</v>
      </c>
      <c r="M12" s="16">
        <v>227931660</v>
      </c>
      <c r="N12" s="16">
        <v>0</v>
      </c>
      <c r="O12" s="16">
        <v>444409390</v>
      </c>
      <c r="P12" s="16">
        <v>18321201</v>
      </c>
      <c r="Q12" s="16">
        <v>67974677</v>
      </c>
      <c r="R12" s="16">
        <v>86295878</v>
      </c>
      <c r="S12" s="16">
        <v>5266449</v>
      </c>
      <c r="T12" s="17">
        <v>1118803</v>
      </c>
      <c r="U12" s="15" t="s">
        <v>4</v>
      </c>
      <c r="V12" s="16">
        <v>0</v>
      </c>
      <c r="W12" s="17">
        <v>1726020929</v>
      </c>
      <c r="X12" s="34"/>
      <c r="Y12" s="34"/>
      <c r="Z12" s="34"/>
      <c r="AA12" s="34"/>
      <c r="AB12" s="6"/>
    </row>
    <row r="13" spans="1:28" s="4" customFormat="1" ht="9" customHeight="1" x14ac:dyDescent="0.2">
      <c r="A13" s="15" t="s">
        <v>5</v>
      </c>
      <c r="B13" s="16">
        <v>899482</v>
      </c>
      <c r="C13" s="16">
        <v>0</v>
      </c>
      <c r="D13" s="16">
        <v>10214939</v>
      </c>
      <c r="E13" s="16">
        <v>71927439</v>
      </c>
      <c r="F13" s="16">
        <v>83041860</v>
      </c>
      <c r="G13" s="16">
        <v>85185594</v>
      </c>
      <c r="H13" s="16">
        <v>467772</v>
      </c>
      <c r="I13" s="16">
        <v>96496121</v>
      </c>
      <c r="J13" s="17">
        <v>182149487</v>
      </c>
      <c r="K13" s="15" t="s">
        <v>5</v>
      </c>
      <c r="L13" s="16">
        <v>49909624</v>
      </c>
      <c r="M13" s="16">
        <v>36257327</v>
      </c>
      <c r="N13" s="16">
        <v>2111212</v>
      </c>
      <c r="O13" s="16">
        <v>88278163</v>
      </c>
      <c r="P13" s="16">
        <v>10277634</v>
      </c>
      <c r="Q13" s="16">
        <v>23899876</v>
      </c>
      <c r="R13" s="16">
        <v>34177510</v>
      </c>
      <c r="S13" s="16">
        <v>1246608</v>
      </c>
      <c r="T13" s="17">
        <v>486937</v>
      </c>
      <c r="U13" s="15" t="s">
        <v>5</v>
      </c>
      <c r="V13" s="16">
        <v>0</v>
      </c>
      <c r="W13" s="17">
        <v>389380565</v>
      </c>
      <c r="X13" s="34"/>
      <c r="Y13" s="34"/>
      <c r="Z13" s="34"/>
      <c r="AA13" s="34"/>
      <c r="AB13" s="6"/>
    </row>
    <row r="14" spans="1:28" s="4" customFormat="1" ht="9" customHeight="1" x14ac:dyDescent="0.2">
      <c r="A14" s="15" t="s">
        <v>6</v>
      </c>
      <c r="B14" s="16">
        <v>526188</v>
      </c>
      <c r="C14" s="16">
        <v>0</v>
      </c>
      <c r="D14" s="16">
        <v>9605370</v>
      </c>
      <c r="E14" s="16">
        <v>110021299</v>
      </c>
      <c r="F14" s="16">
        <v>120152857</v>
      </c>
      <c r="G14" s="16">
        <v>72878022</v>
      </c>
      <c r="H14" s="16">
        <v>0</v>
      </c>
      <c r="I14" s="16">
        <v>125030484</v>
      </c>
      <c r="J14" s="17">
        <v>197908506</v>
      </c>
      <c r="K14" s="15" t="s">
        <v>6</v>
      </c>
      <c r="L14" s="16">
        <v>45411718</v>
      </c>
      <c r="M14" s="16">
        <v>98953309</v>
      </c>
      <c r="N14" s="16">
        <v>631652</v>
      </c>
      <c r="O14" s="16">
        <v>144996679</v>
      </c>
      <c r="P14" s="16">
        <v>23201690</v>
      </c>
      <c r="Q14" s="16">
        <v>43871791</v>
      </c>
      <c r="R14" s="16">
        <v>67073481</v>
      </c>
      <c r="S14" s="16">
        <v>2665763</v>
      </c>
      <c r="T14" s="17">
        <v>2851864</v>
      </c>
      <c r="U14" s="15" t="s">
        <v>6</v>
      </c>
      <c r="V14" s="16">
        <v>0</v>
      </c>
      <c r="W14" s="17">
        <v>535649150</v>
      </c>
      <c r="X14" s="34"/>
      <c r="Y14" s="34"/>
      <c r="Z14" s="34"/>
      <c r="AA14" s="34"/>
      <c r="AB14" s="6"/>
    </row>
    <row r="15" spans="1:28" s="4" customFormat="1" ht="9" customHeight="1" x14ac:dyDescent="0.2">
      <c r="A15" s="18" t="s">
        <v>7</v>
      </c>
      <c r="B15" s="16">
        <v>5103016</v>
      </c>
      <c r="C15" s="16">
        <v>0</v>
      </c>
      <c r="D15" s="16">
        <v>9683505</v>
      </c>
      <c r="E15" s="16">
        <v>167566772</v>
      </c>
      <c r="F15" s="16">
        <v>182353293</v>
      </c>
      <c r="G15" s="16">
        <v>128551482</v>
      </c>
      <c r="H15" s="16">
        <v>0</v>
      </c>
      <c r="I15" s="16">
        <v>234597019</v>
      </c>
      <c r="J15" s="17">
        <v>363148501</v>
      </c>
      <c r="K15" s="18" t="s">
        <v>7</v>
      </c>
      <c r="L15" s="16">
        <v>196312808</v>
      </c>
      <c r="M15" s="16">
        <v>115256756</v>
      </c>
      <c r="N15" s="16">
        <v>940597</v>
      </c>
      <c r="O15" s="16">
        <v>312510161</v>
      </c>
      <c r="P15" s="16">
        <v>41505909</v>
      </c>
      <c r="Q15" s="16">
        <v>138844888</v>
      </c>
      <c r="R15" s="16">
        <v>180350797</v>
      </c>
      <c r="S15" s="16">
        <v>6823243</v>
      </c>
      <c r="T15" s="17">
        <v>1173047</v>
      </c>
      <c r="U15" s="18" t="s">
        <v>7</v>
      </c>
      <c r="V15" s="16">
        <v>0</v>
      </c>
      <c r="W15" s="17">
        <v>1046359042</v>
      </c>
      <c r="X15" s="34"/>
      <c r="Y15" s="34"/>
      <c r="Z15" s="34"/>
      <c r="AA15" s="34"/>
      <c r="AB15" s="6"/>
    </row>
    <row r="16" spans="1:28" s="4" customFormat="1" ht="9" customHeight="1" x14ac:dyDescent="0.2">
      <c r="A16" s="19" t="s">
        <v>8</v>
      </c>
      <c r="B16" s="16">
        <v>528568</v>
      </c>
      <c r="C16" s="16">
        <v>0</v>
      </c>
      <c r="D16" s="16">
        <v>38001949</v>
      </c>
      <c r="E16" s="16">
        <v>161050622</v>
      </c>
      <c r="F16" s="16">
        <v>199581139</v>
      </c>
      <c r="G16" s="16">
        <v>205227569</v>
      </c>
      <c r="H16" s="16">
        <v>0</v>
      </c>
      <c r="I16" s="16">
        <v>375337426</v>
      </c>
      <c r="J16" s="17">
        <v>580564995</v>
      </c>
      <c r="K16" s="19" t="s">
        <v>8</v>
      </c>
      <c r="L16" s="16">
        <v>816599173</v>
      </c>
      <c r="M16" s="16">
        <v>174547318</v>
      </c>
      <c r="N16" s="16">
        <v>0</v>
      </c>
      <c r="O16" s="16">
        <v>991146491</v>
      </c>
      <c r="P16" s="16">
        <v>41105218</v>
      </c>
      <c r="Q16" s="16">
        <v>191325381</v>
      </c>
      <c r="R16" s="16">
        <v>232430599</v>
      </c>
      <c r="S16" s="16">
        <v>572536</v>
      </c>
      <c r="T16" s="17">
        <v>2083490</v>
      </c>
      <c r="U16" s="19" t="s">
        <v>8</v>
      </c>
      <c r="V16" s="16">
        <v>0</v>
      </c>
      <c r="W16" s="17">
        <v>2006379250</v>
      </c>
      <c r="X16" s="34"/>
      <c r="Y16" s="34"/>
      <c r="Z16" s="34"/>
      <c r="AA16" s="34"/>
      <c r="AB16" s="6"/>
    </row>
    <row r="17" spans="1:28" s="4" customFormat="1" ht="9" customHeight="1" x14ac:dyDescent="0.2">
      <c r="A17" s="15" t="s">
        <v>9</v>
      </c>
      <c r="B17" s="16">
        <v>0</v>
      </c>
      <c r="C17" s="16">
        <v>0</v>
      </c>
      <c r="D17" s="16">
        <v>20847869</v>
      </c>
      <c r="E17" s="16">
        <v>154807143</v>
      </c>
      <c r="F17" s="16">
        <v>175655012</v>
      </c>
      <c r="G17" s="16">
        <v>172019332</v>
      </c>
      <c r="H17" s="16">
        <v>0</v>
      </c>
      <c r="I17" s="16">
        <v>288678088</v>
      </c>
      <c r="J17" s="17">
        <v>460697420</v>
      </c>
      <c r="K17" s="15" t="s">
        <v>9</v>
      </c>
      <c r="L17" s="16">
        <v>382085292</v>
      </c>
      <c r="M17" s="16">
        <v>88525834</v>
      </c>
      <c r="N17" s="16">
        <v>0</v>
      </c>
      <c r="O17" s="16">
        <v>470611126</v>
      </c>
      <c r="P17" s="16">
        <v>34075672</v>
      </c>
      <c r="Q17" s="16">
        <v>169462860</v>
      </c>
      <c r="R17" s="16">
        <v>203538532</v>
      </c>
      <c r="S17" s="16">
        <v>16155693</v>
      </c>
      <c r="T17" s="17">
        <v>1123958</v>
      </c>
      <c r="U17" s="15" t="s">
        <v>9</v>
      </c>
      <c r="V17" s="16">
        <v>0</v>
      </c>
      <c r="W17" s="17">
        <v>1327781741</v>
      </c>
      <c r="X17" s="34"/>
      <c r="Y17" s="34"/>
      <c r="Z17" s="34"/>
      <c r="AA17" s="34"/>
      <c r="AB17" s="6"/>
    </row>
    <row r="18" spans="1:28" s="4" customFormat="1" ht="9" customHeight="1" x14ac:dyDescent="0.2">
      <c r="A18" s="15" t="s">
        <v>10</v>
      </c>
      <c r="B18" s="16">
        <v>12086444</v>
      </c>
      <c r="C18" s="16">
        <v>0</v>
      </c>
      <c r="D18" s="16">
        <v>27814216</v>
      </c>
      <c r="E18" s="16">
        <v>163673812</v>
      </c>
      <c r="F18" s="16">
        <v>203574472</v>
      </c>
      <c r="G18" s="16">
        <v>223298873</v>
      </c>
      <c r="H18" s="16">
        <v>587245</v>
      </c>
      <c r="I18" s="16">
        <v>237112002</v>
      </c>
      <c r="J18" s="17">
        <v>460998120</v>
      </c>
      <c r="K18" s="15" t="s">
        <v>10</v>
      </c>
      <c r="L18" s="16">
        <v>324654873</v>
      </c>
      <c r="M18" s="16">
        <v>139771289</v>
      </c>
      <c r="N18" s="16">
        <v>0</v>
      </c>
      <c r="O18" s="16">
        <v>464426162</v>
      </c>
      <c r="P18" s="16">
        <v>9106444</v>
      </c>
      <c r="Q18" s="16">
        <v>210663846</v>
      </c>
      <c r="R18" s="16">
        <v>219770290</v>
      </c>
      <c r="S18" s="16">
        <v>1221621</v>
      </c>
      <c r="T18" s="17">
        <v>3090488</v>
      </c>
      <c r="U18" s="15" t="s">
        <v>10</v>
      </c>
      <c r="V18" s="16">
        <v>0</v>
      </c>
      <c r="W18" s="17">
        <v>1353081153</v>
      </c>
      <c r="X18" s="34"/>
      <c r="Y18" s="34"/>
      <c r="Z18" s="34"/>
      <c r="AA18" s="34"/>
      <c r="AB18" s="6"/>
    </row>
    <row r="19" spans="1:28" s="4" customFormat="1" ht="9" customHeight="1" x14ac:dyDescent="0.2">
      <c r="A19" s="15" t="s">
        <v>11</v>
      </c>
      <c r="B19" s="16">
        <v>19256063</v>
      </c>
      <c r="C19" s="16">
        <v>26800112</v>
      </c>
      <c r="D19" s="16">
        <v>151985544</v>
      </c>
      <c r="E19" s="16">
        <v>886526548</v>
      </c>
      <c r="F19" s="16">
        <v>1084568267</v>
      </c>
      <c r="G19" s="16">
        <v>776206989</v>
      </c>
      <c r="H19" s="16">
        <v>0</v>
      </c>
      <c r="I19" s="16">
        <v>1835315140</v>
      </c>
      <c r="J19" s="17">
        <v>2611522129</v>
      </c>
      <c r="K19" s="15" t="s">
        <v>11</v>
      </c>
      <c r="L19" s="16">
        <v>883754385</v>
      </c>
      <c r="M19" s="16">
        <v>897124600</v>
      </c>
      <c r="N19" s="16">
        <v>3500338</v>
      </c>
      <c r="O19" s="16">
        <v>1784379323</v>
      </c>
      <c r="P19" s="16">
        <v>80571106</v>
      </c>
      <c r="Q19" s="16">
        <v>420515048</v>
      </c>
      <c r="R19" s="16">
        <v>501086154</v>
      </c>
      <c r="S19" s="16">
        <v>15851</v>
      </c>
      <c r="T19" s="17">
        <v>728573</v>
      </c>
      <c r="U19" s="15" t="s">
        <v>11</v>
      </c>
      <c r="V19" s="16">
        <v>0</v>
      </c>
      <c r="W19" s="17">
        <v>5982300297</v>
      </c>
      <c r="X19" s="34"/>
      <c r="Y19" s="34"/>
      <c r="Z19" s="34"/>
      <c r="AA19" s="34"/>
      <c r="AB19" s="6"/>
    </row>
    <row r="20" spans="1:28" s="4" customFormat="1" ht="9" customHeight="1" x14ac:dyDescent="0.2">
      <c r="A20" s="15" t="s">
        <v>12</v>
      </c>
      <c r="B20" s="16">
        <v>6261696</v>
      </c>
      <c r="C20" s="16">
        <v>0</v>
      </c>
      <c r="D20" s="16">
        <v>83679253</v>
      </c>
      <c r="E20" s="16">
        <v>1284901483</v>
      </c>
      <c r="F20" s="16">
        <v>1374842432</v>
      </c>
      <c r="G20" s="16">
        <v>804868615</v>
      </c>
      <c r="H20" s="16">
        <v>0</v>
      </c>
      <c r="I20" s="16">
        <v>1864813437</v>
      </c>
      <c r="J20" s="17">
        <v>2669682052</v>
      </c>
      <c r="K20" s="15" t="s">
        <v>12</v>
      </c>
      <c r="L20" s="16">
        <v>1275374264</v>
      </c>
      <c r="M20" s="16">
        <v>802880509</v>
      </c>
      <c r="N20" s="16">
        <v>434604</v>
      </c>
      <c r="O20" s="16">
        <v>2078689377</v>
      </c>
      <c r="P20" s="16">
        <v>38892141</v>
      </c>
      <c r="Q20" s="16">
        <v>193536772</v>
      </c>
      <c r="R20" s="16">
        <v>232428913</v>
      </c>
      <c r="S20" s="16">
        <v>140166235</v>
      </c>
      <c r="T20" s="17">
        <v>908090</v>
      </c>
      <c r="U20" s="15" t="s">
        <v>12</v>
      </c>
      <c r="V20" s="16">
        <v>0</v>
      </c>
      <c r="W20" s="17">
        <v>6496717099</v>
      </c>
      <c r="X20" s="34"/>
      <c r="Y20" s="34"/>
      <c r="Z20" s="34"/>
      <c r="AA20" s="34"/>
      <c r="AB20" s="6"/>
    </row>
    <row r="21" spans="1:28" s="4" customFormat="1" ht="9" customHeight="1" x14ac:dyDescent="0.2">
      <c r="A21" s="15" t="s">
        <v>13</v>
      </c>
      <c r="B21" s="16">
        <v>329811460</v>
      </c>
      <c r="C21" s="16">
        <v>8318696689</v>
      </c>
      <c r="D21" s="16">
        <v>7424270076</v>
      </c>
      <c r="E21" s="16">
        <v>11925598731</v>
      </c>
      <c r="F21" s="16">
        <v>27998376956</v>
      </c>
      <c r="G21" s="16">
        <v>8507521867</v>
      </c>
      <c r="H21" s="16">
        <v>230614892</v>
      </c>
      <c r="I21" s="16">
        <v>11245019280</v>
      </c>
      <c r="J21" s="17">
        <v>19983156039</v>
      </c>
      <c r="K21" s="15" t="s">
        <v>13</v>
      </c>
      <c r="L21" s="16">
        <v>815196718</v>
      </c>
      <c r="M21" s="16">
        <v>2456953434</v>
      </c>
      <c r="N21" s="16">
        <v>165332865</v>
      </c>
      <c r="O21" s="16">
        <v>3437483017</v>
      </c>
      <c r="P21" s="16">
        <v>73939331</v>
      </c>
      <c r="Q21" s="16">
        <v>25258176</v>
      </c>
      <c r="R21" s="16">
        <v>99197507</v>
      </c>
      <c r="S21" s="16">
        <v>7935</v>
      </c>
      <c r="T21" s="17">
        <v>3650</v>
      </c>
      <c r="U21" s="15" t="s">
        <v>13</v>
      </c>
      <c r="V21" s="16">
        <v>0</v>
      </c>
      <c r="W21" s="17">
        <v>51518225104</v>
      </c>
      <c r="X21" s="34"/>
      <c r="Y21" s="34"/>
      <c r="Z21" s="34"/>
      <c r="AA21" s="34"/>
      <c r="AB21" s="6"/>
    </row>
    <row r="22" spans="1:28" s="4" customFormat="1" ht="9" customHeight="1" x14ac:dyDescent="0.2">
      <c r="A22" s="18" t="s">
        <v>14</v>
      </c>
      <c r="B22" s="16">
        <v>73403507</v>
      </c>
      <c r="C22" s="16">
        <v>73611849</v>
      </c>
      <c r="D22" s="16">
        <v>721518978</v>
      </c>
      <c r="E22" s="16">
        <v>1931710590</v>
      </c>
      <c r="F22" s="16">
        <v>2800244924</v>
      </c>
      <c r="G22" s="16">
        <v>1320137160</v>
      </c>
      <c r="H22" s="16">
        <v>34052700</v>
      </c>
      <c r="I22" s="16">
        <v>3436262252</v>
      </c>
      <c r="J22" s="17">
        <v>4790452112</v>
      </c>
      <c r="K22" s="18" t="s">
        <v>14</v>
      </c>
      <c r="L22" s="16">
        <v>3113917412</v>
      </c>
      <c r="M22" s="16">
        <v>1403365006</v>
      </c>
      <c r="N22" s="16">
        <v>0</v>
      </c>
      <c r="O22" s="16">
        <v>4517282418</v>
      </c>
      <c r="P22" s="16">
        <v>39971822</v>
      </c>
      <c r="Q22" s="16">
        <v>95840395</v>
      </c>
      <c r="R22" s="16">
        <v>135812217</v>
      </c>
      <c r="S22" s="16">
        <v>15586213</v>
      </c>
      <c r="T22" s="17">
        <v>547908</v>
      </c>
      <c r="U22" s="18" t="s">
        <v>14</v>
      </c>
      <c r="V22" s="16">
        <v>0</v>
      </c>
      <c r="W22" s="17">
        <v>12259925792</v>
      </c>
      <c r="X22" s="34"/>
      <c r="Y22" s="34"/>
      <c r="Z22" s="34"/>
      <c r="AA22" s="34"/>
      <c r="AB22" s="6"/>
    </row>
    <row r="23" spans="1:28" s="4" customFormat="1" ht="9" customHeight="1" x14ac:dyDescent="0.2">
      <c r="A23" s="19" t="s">
        <v>15</v>
      </c>
      <c r="B23" s="16">
        <v>6573327</v>
      </c>
      <c r="C23" s="16">
        <v>0</v>
      </c>
      <c r="D23" s="16">
        <v>50977303</v>
      </c>
      <c r="E23" s="16">
        <v>343371007</v>
      </c>
      <c r="F23" s="16">
        <v>400921637</v>
      </c>
      <c r="G23" s="16">
        <v>168926742</v>
      </c>
      <c r="H23" s="16">
        <v>0</v>
      </c>
      <c r="I23" s="16">
        <v>316332604</v>
      </c>
      <c r="J23" s="17">
        <v>485259346</v>
      </c>
      <c r="K23" s="19" t="s">
        <v>15</v>
      </c>
      <c r="L23" s="16">
        <v>144139084</v>
      </c>
      <c r="M23" s="16">
        <v>312995181</v>
      </c>
      <c r="N23" s="16">
        <v>338764</v>
      </c>
      <c r="O23" s="16">
        <v>457473029</v>
      </c>
      <c r="P23" s="16">
        <v>38100068</v>
      </c>
      <c r="Q23" s="16">
        <v>129351011</v>
      </c>
      <c r="R23" s="16">
        <v>167451079</v>
      </c>
      <c r="S23" s="16">
        <v>1468275</v>
      </c>
      <c r="T23" s="17">
        <v>2744758</v>
      </c>
      <c r="U23" s="19" t="s">
        <v>15</v>
      </c>
      <c r="V23" s="16">
        <v>0</v>
      </c>
      <c r="W23" s="17">
        <v>1515318124</v>
      </c>
      <c r="X23" s="34"/>
      <c r="Y23" s="34"/>
      <c r="Z23" s="34"/>
      <c r="AA23" s="34"/>
      <c r="AB23" s="6"/>
    </row>
    <row r="24" spans="1:28" s="4" customFormat="1" ht="9" customHeight="1" x14ac:dyDescent="0.2">
      <c r="A24" s="15" t="s">
        <v>16</v>
      </c>
      <c r="B24" s="16">
        <v>4583681</v>
      </c>
      <c r="C24" s="16">
        <v>0</v>
      </c>
      <c r="D24" s="16">
        <v>27118603</v>
      </c>
      <c r="E24" s="16">
        <v>126058326</v>
      </c>
      <c r="F24" s="16">
        <v>157760610</v>
      </c>
      <c r="G24" s="16">
        <v>80861281</v>
      </c>
      <c r="H24" s="16">
        <v>351114</v>
      </c>
      <c r="I24" s="16">
        <v>147789117</v>
      </c>
      <c r="J24" s="17">
        <v>229001512</v>
      </c>
      <c r="K24" s="15" t="s">
        <v>16</v>
      </c>
      <c r="L24" s="16">
        <v>183195446</v>
      </c>
      <c r="M24" s="16">
        <v>145834302</v>
      </c>
      <c r="N24" s="16">
        <v>281627</v>
      </c>
      <c r="O24" s="16">
        <v>329311375</v>
      </c>
      <c r="P24" s="16">
        <v>4166047</v>
      </c>
      <c r="Q24" s="16">
        <v>92575306</v>
      </c>
      <c r="R24" s="16">
        <v>96741353</v>
      </c>
      <c r="S24" s="16">
        <v>3115118</v>
      </c>
      <c r="T24" s="17">
        <v>1068569</v>
      </c>
      <c r="U24" s="15" t="s">
        <v>16</v>
      </c>
      <c r="V24" s="16">
        <v>0</v>
      </c>
      <c r="W24" s="17">
        <v>816998537</v>
      </c>
      <c r="X24" s="34"/>
      <c r="Y24" s="34"/>
      <c r="Z24" s="34"/>
      <c r="AA24" s="34"/>
      <c r="AB24" s="6"/>
    </row>
    <row r="25" spans="1:28" s="4" customFormat="1" ht="9" customHeight="1" x14ac:dyDescent="0.2">
      <c r="A25" s="15" t="s">
        <v>17</v>
      </c>
      <c r="B25" s="16">
        <v>3438558</v>
      </c>
      <c r="C25" s="16">
        <v>0</v>
      </c>
      <c r="D25" s="16">
        <v>36615611</v>
      </c>
      <c r="E25" s="16">
        <v>197824362</v>
      </c>
      <c r="F25" s="16">
        <v>237878531</v>
      </c>
      <c r="G25" s="16">
        <v>62675846</v>
      </c>
      <c r="H25" s="16">
        <v>290478</v>
      </c>
      <c r="I25" s="16">
        <v>185318049</v>
      </c>
      <c r="J25" s="17">
        <v>248284373</v>
      </c>
      <c r="K25" s="15" t="s">
        <v>17</v>
      </c>
      <c r="L25" s="16">
        <v>49901777</v>
      </c>
      <c r="M25" s="16">
        <v>165633896</v>
      </c>
      <c r="N25" s="16">
        <v>141049</v>
      </c>
      <c r="O25" s="16">
        <v>215676722</v>
      </c>
      <c r="P25" s="16">
        <v>4892674</v>
      </c>
      <c r="Q25" s="16">
        <v>51070632</v>
      </c>
      <c r="R25" s="16">
        <v>55963306</v>
      </c>
      <c r="S25" s="16">
        <v>3728455</v>
      </c>
      <c r="T25" s="17">
        <v>489722</v>
      </c>
      <c r="U25" s="15" t="s">
        <v>17</v>
      </c>
      <c r="V25" s="16">
        <v>0</v>
      </c>
      <c r="W25" s="17">
        <v>762021109</v>
      </c>
      <c r="X25" s="34"/>
      <c r="Y25" s="34"/>
      <c r="Z25" s="34"/>
      <c r="AA25" s="34"/>
      <c r="AB25" s="6"/>
    </row>
    <row r="26" spans="1:28" s="4" customFormat="1" ht="9" customHeight="1" x14ac:dyDescent="0.2">
      <c r="A26" s="18" t="s">
        <v>18</v>
      </c>
      <c r="B26" s="16">
        <v>5242906</v>
      </c>
      <c r="C26" s="16">
        <v>0</v>
      </c>
      <c r="D26" s="16">
        <v>6803321</v>
      </c>
      <c r="E26" s="16">
        <v>101182821</v>
      </c>
      <c r="F26" s="16">
        <v>113229048</v>
      </c>
      <c r="G26" s="16">
        <v>54266008</v>
      </c>
      <c r="H26" s="16">
        <v>172339</v>
      </c>
      <c r="I26" s="16">
        <v>91709284</v>
      </c>
      <c r="J26" s="17">
        <v>146147631</v>
      </c>
      <c r="K26" s="18" t="s">
        <v>18</v>
      </c>
      <c r="L26" s="16">
        <v>50898957</v>
      </c>
      <c r="M26" s="16">
        <v>77612190</v>
      </c>
      <c r="N26" s="16">
        <v>716940</v>
      </c>
      <c r="O26" s="16">
        <v>129228087</v>
      </c>
      <c r="P26" s="16">
        <v>17574528</v>
      </c>
      <c r="Q26" s="16">
        <v>60898432</v>
      </c>
      <c r="R26" s="16">
        <v>78472960</v>
      </c>
      <c r="S26" s="16">
        <v>16019576</v>
      </c>
      <c r="T26" s="17">
        <v>373199</v>
      </c>
      <c r="U26" s="18" t="s">
        <v>18</v>
      </c>
      <c r="V26" s="16">
        <v>0</v>
      </c>
      <c r="W26" s="17">
        <v>483470501</v>
      </c>
      <c r="X26" s="34"/>
      <c r="Y26" s="34"/>
      <c r="Z26" s="34"/>
      <c r="AA26" s="34"/>
      <c r="AB26" s="6"/>
    </row>
    <row r="27" spans="1:28" s="4" customFormat="1" ht="9" customHeight="1" x14ac:dyDescent="0.2">
      <c r="A27" s="19" t="s">
        <v>19</v>
      </c>
      <c r="B27" s="16">
        <v>1987507</v>
      </c>
      <c r="C27" s="16">
        <v>0</v>
      </c>
      <c r="D27" s="16">
        <v>3917679</v>
      </c>
      <c r="E27" s="16">
        <v>108547328</v>
      </c>
      <c r="F27" s="16">
        <v>114452514</v>
      </c>
      <c r="G27" s="16">
        <v>43152548</v>
      </c>
      <c r="H27" s="16">
        <v>0</v>
      </c>
      <c r="I27" s="16">
        <v>117946399</v>
      </c>
      <c r="J27" s="17">
        <v>161098947</v>
      </c>
      <c r="K27" s="19" t="s">
        <v>19</v>
      </c>
      <c r="L27" s="16">
        <v>31125625</v>
      </c>
      <c r="M27" s="16">
        <v>55110372</v>
      </c>
      <c r="N27" s="16">
        <v>0</v>
      </c>
      <c r="O27" s="16">
        <v>86235997</v>
      </c>
      <c r="P27" s="16">
        <v>6263</v>
      </c>
      <c r="Q27" s="16">
        <v>92891428</v>
      </c>
      <c r="R27" s="16">
        <v>92897691</v>
      </c>
      <c r="S27" s="16">
        <v>5386556</v>
      </c>
      <c r="T27" s="17">
        <v>162648</v>
      </c>
      <c r="U27" s="19" t="s">
        <v>19</v>
      </c>
      <c r="V27" s="16">
        <v>0</v>
      </c>
      <c r="W27" s="17">
        <v>460234353</v>
      </c>
      <c r="X27" s="34"/>
      <c r="Y27" s="34"/>
      <c r="Z27" s="34"/>
      <c r="AA27" s="34"/>
      <c r="AB27" s="6"/>
    </row>
    <row r="28" spans="1:28" s="4" customFormat="1" ht="9" customHeight="1" x14ac:dyDescent="0.2">
      <c r="A28" s="15" t="s">
        <v>20</v>
      </c>
      <c r="B28" s="16">
        <v>2138277</v>
      </c>
      <c r="C28" s="16">
        <v>0</v>
      </c>
      <c r="D28" s="16">
        <v>16603181</v>
      </c>
      <c r="E28" s="16">
        <v>153871563</v>
      </c>
      <c r="F28" s="16">
        <v>172613021</v>
      </c>
      <c r="G28" s="16">
        <v>233271982</v>
      </c>
      <c r="H28" s="16">
        <v>0</v>
      </c>
      <c r="I28" s="16">
        <v>213544680</v>
      </c>
      <c r="J28" s="17">
        <v>446816662</v>
      </c>
      <c r="K28" s="15" t="s">
        <v>20</v>
      </c>
      <c r="L28" s="16">
        <v>50858565</v>
      </c>
      <c r="M28" s="16">
        <v>133149982</v>
      </c>
      <c r="N28" s="16">
        <v>172249</v>
      </c>
      <c r="O28" s="16">
        <v>184180796</v>
      </c>
      <c r="P28" s="16">
        <v>59741814</v>
      </c>
      <c r="Q28" s="16">
        <v>255233010</v>
      </c>
      <c r="R28" s="16">
        <v>314974824</v>
      </c>
      <c r="S28" s="16">
        <v>2588249</v>
      </c>
      <c r="T28" s="17">
        <v>1519820</v>
      </c>
      <c r="U28" s="15" t="s">
        <v>20</v>
      </c>
      <c r="V28" s="16">
        <v>0</v>
      </c>
      <c r="W28" s="17">
        <v>1122693372</v>
      </c>
      <c r="X28" s="34"/>
      <c r="Y28" s="34"/>
      <c r="Z28" s="34"/>
      <c r="AA28" s="34"/>
      <c r="AB28" s="6"/>
    </row>
    <row r="29" spans="1:28" s="4" customFormat="1" ht="9" customHeight="1" x14ac:dyDescent="0.2">
      <c r="A29" s="15" t="s">
        <v>21</v>
      </c>
      <c r="B29" s="16">
        <v>3951986</v>
      </c>
      <c r="C29" s="16">
        <v>0</v>
      </c>
      <c r="D29" s="16">
        <v>14865419</v>
      </c>
      <c r="E29" s="16">
        <v>191361885</v>
      </c>
      <c r="F29" s="16">
        <v>210179290</v>
      </c>
      <c r="G29" s="16">
        <v>195133421</v>
      </c>
      <c r="H29" s="16">
        <v>0</v>
      </c>
      <c r="I29" s="16">
        <v>352996652</v>
      </c>
      <c r="J29" s="17">
        <v>548130073</v>
      </c>
      <c r="K29" s="15" t="s">
        <v>21</v>
      </c>
      <c r="L29" s="16">
        <v>195691716</v>
      </c>
      <c r="M29" s="16">
        <v>207814834</v>
      </c>
      <c r="N29" s="16">
        <v>15878554</v>
      </c>
      <c r="O29" s="16">
        <v>419385104</v>
      </c>
      <c r="P29" s="16">
        <v>9630681</v>
      </c>
      <c r="Q29" s="16">
        <v>127502731</v>
      </c>
      <c r="R29" s="16">
        <v>137133412</v>
      </c>
      <c r="S29" s="16">
        <v>1190221</v>
      </c>
      <c r="T29" s="17">
        <v>1818338</v>
      </c>
      <c r="U29" s="15" t="s">
        <v>21</v>
      </c>
      <c r="V29" s="16">
        <v>0</v>
      </c>
      <c r="W29" s="17">
        <v>1317836438</v>
      </c>
      <c r="X29" s="34"/>
      <c r="Y29" s="34"/>
      <c r="Z29" s="34"/>
      <c r="AA29" s="34"/>
      <c r="AB29" s="6"/>
    </row>
    <row r="30" spans="1:28" s="4" customFormat="1" ht="9" customHeight="1" x14ac:dyDescent="0.2">
      <c r="A30" s="15" t="s">
        <v>22</v>
      </c>
      <c r="B30" s="16">
        <v>6709135</v>
      </c>
      <c r="C30" s="16">
        <v>0</v>
      </c>
      <c r="D30" s="16">
        <v>104188172</v>
      </c>
      <c r="E30" s="16">
        <v>366209004</v>
      </c>
      <c r="F30" s="16">
        <v>477106311</v>
      </c>
      <c r="G30" s="16">
        <v>567850749</v>
      </c>
      <c r="H30" s="16">
        <v>27712606</v>
      </c>
      <c r="I30" s="16">
        <v>891193795</v>
      </c>
      <c r="J30" s="17">
        <v>1486757150</v>
      </c>
      <c r="K30" s="15" t="s">
        <v>22</v>
      </c>
      <c r="L30" s="16">
        <v>734875972</v>
      </c>
      <c r="M30" s="16">
        <v>499110368</v>
      </c>
      <c r="N30" s="16">
        <v>14022973</v>
      </c>
      <c r="O30" s="16">
        <v>1248009313</v>
      </c>
      <c r="P30" s="16">
        <v>35544694</v>
      </c>
      <c r="Q30" s="16">
        <v>311816229</v>
      </c>
      <c r="R30" s="16">
        <v>347360923</v>
      </c>
      <c r="S30" s="16">
        <v>14143559</v>
      </c>
      <c r="T30" s="17">
        <v>2139472</v>
      </c>
      <c r="U30" s="15" t="s">
        <v>22</v>
      </c>
      <c r="V30" s="16">
        <v>0</v>
      </c>
      <c r="W30" s="17">
        <v>3575516728</v>
      </c>
      <c r="X30" s="34"/>
      <c r="Y30" s="34"/>
      <c r="Z30" s="34"/>
      <c r="AA30" s="34"/>
      <c r="AB30" s="6"/>
    </row>
    <row r="31" spans="1:28" s="4" customFormat="1" ht="9" customHeight="1" x14ac:dyDescent="0.2">
      <c r="A31" s="15" t="s">
        <v>23</v>
      </c>
      <c r="B31" s="16">
        <v>85315594</v>
      </c>
      <c r="C31" s="16">
        <v>1091825203</v>
      </c>
      <c r="D31" s="16">
        <v>277841290</v>
      </c>
      <c r="E31" s="16">
        <v>1216328800</v>
      </c>
      <c r="F31" s="16">
        <v>2671310887</v>
      </c>
      <c r="G31" s="16">
        <v>1337043319</v>
      </c>
      <c r="H31" s="16">
        <v>31532316</v>
      </c>
      <c r="I31" s="16">
        <v>2109770937</v>
      </c>
      <c r="J31" s="17">
        <v>3478346572</v>
      </c>
      <c r="K31" s="15" t="s">
        <v>23</v>
      </c>
      <c r="L31" s="16">
        <v>2442759413</v>
      </c>
      <c r="M31" s="16">
        <v>970911633</v>
      </c>
      <c r="N31" s="16">
        <v>10839768</v>
      </c>
      <c r="O31" s="16">
        <v>3424510814</v>
      </c>
      <c r="P31" s="16">
        <v>102397253</v>
      </c>
      <c r="Q31" s="16">
        <v>351292184</v>
      </c>
      <c r="R31" s="16">
        <v>453689437</v>
      </c>
      <c r="S31" s="16">
        <v>2617454</v>
      </c>
      <c r="T31" s="17">
        <v>2834691</v>
      </c>
      <c r="U31" s="15" t="s">
        <v>23</v>
      </c>
      <c r="V31" s="16">
        <v>19136</v>
      </c>
      <c r="W31" s="17">
        <v>10033328991</v>
      </c>
      <c r="X31" s="34"/>
      <c r="Y31" s="34"/>
      <c r="Z31" s="34"/>
      <c r="AA31" s="34"/>
      <c r="AB31" s="6"/>
    </row>
    <row r="32" spans="1:28" s="4" customFormat="1" ht="9" customHeight="1" x14ac:dyDescent="0.2">
      <c r="A32" s="18" t="s">
        <v>24</v>
      </c>
      <c r="B32" s="16">
        <v>5062697</v>
      </c>
      <c r="C32" s="16">
        <v>0</v>
      </c>
      <c r="D32" s="16">
        <v>11799327</v>
      </c>
      <c r="E32" s="16">
        <v>227712608</v>
      </c>
      <c r="F32" s="16">
        <v>244574632</v>
      </c>
      <c r="G32" s="16">
        <v>126360243</v>
      </c>
      <c r="H32" s="16">
        <v>15222</v>
      </c>
      <c r="I32" s="16">
        <v>242610200</v>
      </c>
      <c r="J32" s="17">
        <v>368985665</v>
      </c>
      <c r="K32" s="18" t="s">
        <v>24</v>
      </c>
      <c r="L32" s="16">
        <v>384640076</v>
      </c>
      <c r="M32" s="16">
        <v>229224315</v>
      </c>
      <c r="N32" s="16">
        <v>15639</v>
      </c>
      <c r="O32" s="16">
        <v>613880030</v>
      </c>
      <c r="P32" s="16">
        <v>27086377</v>
      </c>
      <c r="Q32" s="16">
        <v>74388666</v>
      </c>
      <c r="R32" s="16">
        <v>101475043</v>
      </c>
      <c r="S32" s="16">
        <v>2597499</v>
      </c>
      <c r="T32" s="17">
        <v>1835455</v>
      </c>
      <c r="U32" s="18" t="s">
        <v>24</v>
      </c>
      <c r="V32" s="16">
        <v>0</v>
      </c>
      <c r="W32" s="17">
        <v>1333348324</v>
      </c>
      <c r="X32" s="34"/>
      <c r="Y32" s="34"/>
      <c r="Z32" s="34"/>
      <c r="AA32" s="34"/>
      <c r="AB32" s="6"/>
    </row>
    <row r="33" spans="1:28" s="4" customFormat="1" ht="9" customHeight="1" x14ac:dyDescent="0.2">
      <c r="A33" s="19" t="s">
        <v>25</v>
      </c>
      <c r="B33" s="16">
        <v>0</v>
      </c>
      <c r="C33" s="16">
        <v>0</v>
      </c>
      <c r="D33" s="16">
        <v>6132219</v>
      </c>
      <c r="E33" s="16">
        <v>219256175</v>
      </c>
      <c r="F33" s="16">
        <v>225388394</v>
      </c>
      <c r="G33" s="16">
        <v>155702989</v>
      </c>
      <c r="H33" s="16">
        <v>0</v>
      </c>
      <c r="I33" s="16">
        <v>226078762</v>
      </c>
      <c r="J33" s="17">
        <v>381781751</v>
      </c>
      <c r="K33" s="19" t="s">
        <v>25</v>
      </c>
      <c r="L33" s="16">
        <v>269175836</v>
      </c>
      <c r="M33" s="16">
        <v>193221778</v>
      </c>
      <c r="N33" s="16">
        <v>123228</v>
      </c>
      <c r="O33" s="16">
        <v>462520842</v>
      </c>
      <c r="P33" s="16">
        <v>17580687</v>
      </c>
      <c r="Q33" s="16">
        <v>70304198</v>
      </c>
      <c r="R33" s="16">
        <v>87884885</v>
      </c>
      <c r="S33" s="16">
        <v>19535143</v>
      </c>
      <c r="T33" s="17">
        <v>1814245</v>
      </c>
      <c r="U33" s="19" t="s">
        <v>25</v>
      </c>
      <c r="V33" s="16">
        <v>0</v>
      </c>
      <c r="W33" s="17">
        <v>1178925260</v>
      </c>
      <c r="X33" s="34"/>
      <c r="Y33" s="34"/>
      <c r="Z33" s="34"/>
      <c r="AA33" s="34"/>
      <c r="AB33" s="6"/>
    </row>
    <row r="34" spans="1:28" s="4" customFormat="1" ht="9" customHeight="1" x14ac:dyDescent="0.2">
      <c r="A34" s="15" t="s">
        <v>26</v>
      </c>
      <c r="B34" s="16">
        <v>43598925</v>
      </c>
      <c r="C34" s="16">
        <v>0</v>
      </c>
      <c r="D34" s="16">
        <v>384287817</v>
      </c>
      <c r="E34" s="16">
        <v>405938079</v>
      </c>
      <c r="F34" s="16">
        <v>833824821</v>
      </c>
      <c r="G34" s="16">
        <v>729852146</v>
      </c>
      <c r="H34" s="16">
        <v>0</v>
      </c>
      <c r="I34" s="16">
        <v>1010274514</v>
      </c>
      <c r="J34" s="17">
        <v>1740126660</v>
      </c>
      <c r="K34" s="15" t="s">
        <v>26</v>
      </c>
      <c r="L34" s="16">
        <v>253004750</v>
      </c>
      <c r="M34" s="16">
        <v>456290120</v>
      </c>
      <c r="N34" s="16">
        <v>351245</v>
      </c>
      <c r="O34" s="16">
        <v>709646115</v>
      </c>
      <c r="P34" s="16">
        <v>25065549</v>
      </c>
      <c r="Q34" s="16">
        <v>36883403</v>
      </c>
      <c r="R34" s="16">
        <v>61948952</v>
      </c>
      <c r="S34" s="16">
        <v>28439141</v>
      </c>
      <c r="T34" s="17">
        <v>522753</v>
      </c>
      <c r="U34" s="15" t="s">
        <v>26</v>
      </c>
      <c r="V34" s="16">
        <v>0</v>
      </c>
      <c r="W34" s="17">
        <v>3374508442</v>
      </c>
      <c r="X34" s="34"/>
      <c r="Y34" s="34"/>
      <c r="Z34" s="34"/>
      <c r="AA34" s="34"/>
      <c r="AB34" s="6"/>
    </row>
    <row r="35" spans="1:28" s="4" customFormat="1" ht="9" customHeight="1" x14ac:dyDescent="0.2">
      <c r="A35" s="15" t="s">
        <v>27</v>
      </c>
      <c r="B35" s="16">
        <v>340166328</v>
      </c>
      <c r="C35" s="16">
        <v>1673109818</v>
      </c>
      <c r="D35" s="16">
        <v>1193473820</v>
      </c>
      <c r="E35" s="16">
        <v>1995194123</v>
      </c>
      <c r="F35" s="16">
        <v>5201944089</v>
      </c>
      <c r="G35" s="16">
        <v>1947230109</v>
      </c>
      <c r="H35" s="16">
        <v>13954515</v>
      </c>
      <c r="I35" s="16">
        <v>3330675475</v>
      </c>
      <c r="J35" s="17">
        <v>5291860099</v>
      </c>
      <c r="K35" s="15" t="s">
        <v>27</v>
      </c>
      <c r="L35" s="16">
        <v>1716395309</v>
      </c>
      <c r="M35" s="16">
        <v>1981100836</v>
      </c>
      <c r="N35" s="16">
        <v>4484910</v>
      </c>
      <c r="O35" s="16">
        <v>3701981055</v>
      </c>
      <c r="P35" s="16">
        <v>3154874</v>
      </c>
      <c r="Q35" s="16">
        <v>24038084</v>
      </c>
      <c r="R35" s="16">
        <v>27192958</v>
      </c>
      <c r="S35" s="16">
        <v>242837616</v>
      </c>
      <c r="T35" s="17">
        <v>246331</v>
      </c>
      <c r="U35" s="15" t="s">
        <v>27</v>
      </c>
      <c r="V35" s="16">
        <v>212</v>
      </c>
      <c r="W35" s="17">
        <v>14466062360</v>
      </c>
      <c r="X35" s="34"/>
      <c r="Y35" s="34"/>
      <c r="Z35" s="34"/>
      <c r="AA35" s="34"/>
      <c r="AB35" s="6"/>
    </row>
    <row r="36" spans="1:28" s="4" customFormat="1" ht="9" customHeight="1" x14ac:dyDescent="0.2">
      <c r="A36" s="15" t="s">
        <v>28</v>
      </c>
      <c r="B36" s="16">
        <v>20573825</v>
      </c>
      <c r="C36" s="16">
        <v>210035290</v>
      </c>
      <c r="D36" s="16">
        <v>288967340</v>
      </c>
      <c r="E36" s="16">
        <v>744514098</v>
      </c>
      <c r="F36" s="16">
        <v>1264090553</v>
      </c>
      <c r="G36" s="16">
        <v>919293046</v>
      </c>
      <c r="H36" s="16">
        <v>112283347</v>
      </c>
      <c r="I36" s="16">
        <v>1891565417</v>
      </c>
      <c r="J36" s="17">
        <v>2923141810</v>
      </c>
      <c r="K36" s="15" t="s">
        <v>28</v>
      </c>
      <c r="L36" s="16">
        <v>1514008933</v>
      </c>
      <c r="M36" s="16">
        <v>808986399</v>
      </c>
      <c r="N36" s="16">
        <v>16040827</v>
      </c>
      <c r="O36" s="16">
        <v>2339036159</v>
      </c>
      <c r="P36" s="16">
        <v>42121975</v>
      </c>
      <c r="Q36" s="16">
        <v>176910423</v>
      </c>
      <c r="R36" s="16">
        <v>219032398</v>
      </c>
      <c r="S36" s="16">
        <v>25155132</v>
      </c>
      <c r="T36" s="17">
        <v>2729905</v>
      </c>
      <c r="U36" s="15" t="s">
        <v>28</v>
      </c>
      <c r="V36" s="16">
        <v>0</v>
      </c>
      <c r="W36" s="17">
        <v>6773185957</v>
      </c>
      <c r="X36" s="34"/>
      <c r="Y36" s="34"/>
      <c r="Z36" s="34"/>
      <c r="AA36" s="34"/>
      <c r="AB36" s="6"/>
    </row>
    <row r="37" spans="1:28" ht="9" customHeight="1" x14ac:dyDescent="0.2">
      <c r="A37" s="15" t="s">
        <v>29</v>
      </c>
      <c r="B37" s="16">
        <v>3723959</v>
      </c>
      <c r="C37" s="16">
        <v>0</v>
      </c>
      <c r="D37" s="16">
        <v>1477007</v>
      </c>
      <c r="E37" s="16">
        <v>226925634</v>
      </c>
      <c r="F37" s="16">
        <v>232126600</v>
      </c>
      <c r="G37" s="16">
        <v>123043705</v>
      </c>
      <c r="H37" s="16">
        <v>2555544</v>
      </c>
      <c r="I37" s="16">
        <v>260817168</v>
      </c>
      <c r="J37" s="17">
        <v>386416417</v>
      </c>
      <c r="K37" s="15" t="s">
        <v>29</v>
      </c>
      <c r="L37" s="16">
        <v>57460841</v>
      </c>
      <c r="M37" s="16">
        <v>60216654</v>
      </c>
      <c r="N37" s="16">
        <v>91192</v>
      </c>
      <c r="O37" s="16">
        <v>117768687</v>
      </c>
      <c r="P37" s="16">
        <v>13906062</v>
      </c>
      <c r="Q37" s="16">
        <v>30008181</v>
      </c>
      <c r="R37" s="16">
        <v>43914243</v>
      </c>
      <c r="S37" s="16">
        <v>4030601</v>
      </c>
      <c r="T37" s="17">
        <v>471651</v>
      </c>
      <c r="U37" s="15" t="s">
        <v>29</v>
      </c>
      <c r="V37" s="16">
        <v>0</v>
      </c>
      <c r="W37" s="17">
        <v>784728199</v>
      </c>
      <c r="X37" s="34"/>
      <c r="Y37" s="34"/>
      <c r="Z37" s="34"/>
      <c r="AA37" s="34"/>
      <c r="AB37" s="6"/>
    </row>
    <row r="38" spans="1:28" ht="9" customHeight="1" x14ac:dyDescent="0.2">
      <c r="A38" s="18" t="s">
        <v>30</v>
      </c>
      <c r="B38" s="16">
        <v>216627</v>
      </c>
      <c r="C38" s="16">
        <v>0</v>
      </c>
      <c r="D38" s="16">
        <v>10251042</v>
      </c>
      <c r="E38" s="16">
        <v>97900933</v>
      </c>
      <c r="F38" s="16">
        <v>108368602</v>
      </c>
      <c r="G38" s="16">
        <v>100200535</v>
      </c>
      <c r="H38" s="16">
        <v>2427561</v>
      </c>
      <c r="I38" s="16">
        <v>156227027</v>
      </c>
      <c r="J38" s="17">
        <v>258855123</v>
      </c>
      <c r="K38" s="18" t="s">
        <v>30</v>
      </c>
      <c r="L38" s="16">
        <v>114660555</v>
      </c>
      <c r="M38" s="16">
        <v>67147244</v>
      </c>
      <c r="N38" s="16">
        <v>810084</v>
      </c>
      <c r="O38" s="16">
        <v>182617883</v>
      </c>
      <c r="P38" s="16">
        <v>8548913</v>
      </c>
      <c r="Q38" s="16">
        <v>32645807</v>
      </c>
      <c r="R38" s="16">
        <v>41194720</v>
      </c>
      <c r="S38" s="16">
        <v>6205266</v>
      </c>
      <c r="T38" s="17">
        <v>62719</v>
      </c>
      <c r="U38" s="18" t="s">
        <v>30</v>
      </c>
      <c r="V38" s="16">
        <v>0</v>
      </c>
      <c r="W38" s="17">
        <v>597304313</v>
      </c>
      <c r="X38" s="34"/>
      <c r="Y38" s="34"/>
      <c r="Z38" s="34"/>
      <c r="AA38" s="34"/>
      <c r="AB38" s="6"/>
    </row>
    <row r="39" spans="1:28" ht="9" customHeight="1" x14ac:dyDescent="0.2">
      <c r="A39" s="19" t="s">
        <v>31</v>
      </c>
      <c r="B39" s="16">
        <v>155721</v>
      </c>
      <c r="C39" s="16">
        <v>0</v>
      </c>
      <c r="D39" s="16">
        <v>3903525</v>
      </c>
      <c r="E39" s="16">
        <v>48723979</v>
      </c>
      <c r="F39" s="16">
        <v>52783225</v>
      </c>
      <c r="G39" s="16">
        <v>66237899</v>
      </c>
      <c r="H39" s="16">
        <v>0</v>
      </c>
      <c r="I39" s="16">
        <v>66120443</v>
      </c>
      <c r="J39" s="17">
        <v>132358342</v>
      </c>
      <c r="K39" s="19" t="s">
        <v>31</v>
      </c>
      <c r="L39" s="16">
        <v>18934202</v>
      </c>
      <c r="M39" s="16">
        <v>40985059</v>
      </c>
      <c r="N39" s="16">
        <v>306187</v>
      </c>
      <c r="O39" s="16">
        <v>60225448</v>
      </c>
      <c r="P39" s="16">
        <v>3382865</v>
      </c>
      <c r="Q39" s="16">
        <v>45282981</v>
      </c>
      <c r="R39" s="16">
        <v>48665846</v>
      </c>
      <c r="S39" s="16">
        <v>36456</v>
      </c>
      <c r="T39" s="17">
        <v>2178282</v>
      </c>
      <c r="U39" s="19" t="s">
        <v>31</v>
      </c>
      <c r="V39" s="16">
        <v>0</v>
      </c>
      <c r="W39" s="17">
        <v>296247599</v>
      </c>
      <c r="X39" s="34"/>
      <c r="Y39" s="34"/>
      <c r="Z39" s="34"/>
      <c r="AA39" s="34"/>
      <c r="AB39" s="6"/>
    </row>
    <row r="40" spans="1:28" ht="9" customHeight="1" x14ac:dyDescent="0.2">
      <c r="A40" s="15" t="s">
        <v>32</v>
      </c>
      <c r="B40" s="16">
        <v>0</v>
      </c>
      <c r="C40" s="16">
        <v>0</v>
      </c>
      <c r="D40" s="16">
        <v>759574</v>
      </c>
      <c r="E40" s="16">
        <v>62878797</v>
      </c>
      <c r="F40" s="16">
        <v>63638371</v>
      </c>
      <c r="G40" s="16">
        <v>82708747</v>
      </c>
      <c r="H40" s="16">
        <v>0</v>
      </c>
      <c r="I40" s="16">
        <v>77583777</v>
      </c>
      <c r="J40" s="17">
        <v>160292524</v>
      </c>
      <c r="K40" s="15" t="s">
        <v>32</v>
      </c>
      <c r="L40" s="16">
        <v>16107559</v>
      </c>
      <c r="M40" s="16">
        <v>50582429</v>
      </c>
      <c r="N40" s="16">
        <v>1746421</v>
      </c>
      <c r="O40" s="16">
        <v>68436409</v>
      </c>
      <c r="P40" s="16">
        <v>12766052</v>
      </c>
      <c r="Q40" s="16">
        <v>57877522</v>
      </c>
      <c r="R40" s="16">
        <v>70643574</v>
      </c>
      <c r="S40" s="16">
        <v>767220</v>
      </c>
      <c r="T40" s="17">
        <v>297500</v>
      </c>
      <c r="U40" s="15" t="s">
        <v>32</v>
      </c>
      <c r="V40" s="16">
        <v>0</v>
      </c>
      <c r="W40" s="17">
        <v>364075598</v>
      </c>
      <c r="X40" s="34"/>
      <c r="Y40" s="34"/>
      <c r="Z40" s="34"/>
      <c r="AA40" s="34"/>
      <c r="AB40" s="6"/>
    </row>
    <row r="41" spans="1:28" ht="9" customHeight="1" x14ac:dyDescent="0.2">
      <c r="A41" s="15" t="s">
        <v>33</v>
      </c>
      <c r="B41" s="16">
        <v>10209533</v>
      </c>
      <c r="C41" s="16">
        <v>0</v>
      </c>
      <c r="D41" s="16">
        <v>65295824</v>
      </c>
      <c r="E41" s="16">
        <v>405224393</v>
      </c>
      <c r="F41" s="16">
        <v>480729750</v>
      </c>
      <c r="G41" s="16">
        <v>246689454</v>
      </c>
      <c r="H41" s="16">
        <v>0</v>
      </c>
      <c r="I41" s="16">
        <v>268386084</v>
      </c>
      <c r="J41" s="17">
        <v>515075538</v>
      </c>
      <c r="K41" s="15" t="s">
        <v>33</v>
      </c>
      <c r="L41" s="16">
        <v>336186296</v>
      </c>
      <c r="M41" s="16">
        <v>160064604</v>
      </c>
      <c r="N41" s="16">
        <v>4762863</v>
      </c>
      <c r="O41" s="16">
        <v>501013763</v>
      </c>
      <c r="P41" s="16">
        <v>30239162</v>
      </c>
      <c r="Q41" s="16">
        <v>159709685</v>
      </c>
      <c r="R41" s="16">
        <v>189948847</v>
      </c>
      <c r="S41" s="16">
        <v>2842482</v>
      </c>
      <c r="T41" s="17">
        <v>1477077</v>
      </c>
      <c r="U41" s="15" t="s">
        <v>33</v>
      </c>
      <c r="V41" s="16">
        <v>0</v>
      </c>
      <c r="W41" s="17">
        <v>1691087457</v>
      </c>
      <c r="X41" s="34"/>
      <c r="Y41" s="34"/>
      <c r="Z41" s="34"/>
      <c r="AA41" s="34"/>
      <c r="AB41" s="6"/>
    </row>
    <row r="42" spans="1:28" ht="9" customHeight="1" x14ac:dyDescent="0.2">
      <c r="A42" s="15" t="s">
        <v>34</v>
      </c>
      <c r="B42" s="16">
        <v>50804857</v>
      </c>
      <c r="C42" s="16">
        <v>151114911</v>
      </c>
      <c r="D42" s="16">
        <v>94469955</v>
      </c>
      <c r="E42" s="16">
        <v>412823165</v>
      </c>
      <c r="F42" s="16">
        <v>709212888</v>
      </c>
      <c r="G42" s="16">
        <v>495148246</v>
      </c>
      <c r="H42" s="16">
        <v>1404253</v>
      </c>
      <c r="I42" s="16">
        <v>528576143</v>
      </c>
      <c r="J42" s="17">
        <v>1025128642</v>
      </c>
      <c r="K42" s="15" t="s">
        <v>34</v>
      </c>
      <c r="L42" s="16">
        <v>596548847</v>
      </c>
      <c r="M42" s="16">
        <v>506326647</v>
      </c>
      <c r="N42" s="16">
        <v>0</v>
      </c>
      <c r="O42" s="16">
        <v>1102875494</v>
      </c>
      <c r="P42" s="16">
        <v>20061900</v>
      </c>
      <c r="Q42" s="16">
        <v>101747709</v>
      </c>
      <c r="R42" s="16">
        <v>121809609</v>
      </c>
      <c r="S42" s="16">
        <v>0</v>
      </c>
      <c r="T42" s="17">
        <v>1024545</v>
      </c>
      <c r="U42" s="15" t="s">
        <v>34</v>
      </c>
      <c r="V42" s="16">
        <v>0</v>
      </c>
      <c r="W42" s="17">
        <v>2960051178</v>
      </c>
      <c r="X42" s="34"/>
      <c r="Y42" s="34"/>
      <c r="Z42" s="34"/>
      <c r="AA42" s="34"/>
      <c r="AB42" s="6"/>
    </row>
    <row r="43" spans="1:28" ht="9" customHeight="1" x14ac:dyDescent="0.2">
      <c r="A43" s="18" t="s">
        <v>35</v>
      </c>
      <c r="B43" s="16">
        <v>1558225</v>
      </c>
      <c r="C43" s="16">
        <v>0</v>
      </c>
      <c r="D43" s="16">
        <v>9419626</v>
      </c>
      <c r="E43" s="16">
        <v>111691910</v>
      </c>
      <c r="F43" s="16">
        <v>122669761</v>
      </c>
      <c r="G43" s="16">
        <v>169527959</v>
      </c>
      <c r="H43" s="16">
        <v>0</v>
      </c>
      <c r="I43" s="16">
        <v>174784644</v>
      </c>
      <c r="J43" s="17">
        <v>344312603</v>
      </c>
      <c r="K43" s="18" t="s">
        <v>35</v>
      </c>
      <c r="L43" s="16">
        <v>386732855</v>
      </c>
      <c r="M43" s="16">
        <v>113888625</v>
      </c>
      <c r="N43" s="16">
        <v>60877</v>
      </c>
      <c r="O43" s="16">
        <v>500682357</v>
      </c>
      <c r="P43" s="16">
        <v>5738393</v>
      </c>
      <c r="Q43" s="16">
        <v>39852868</v>
      </c>
      <c r="R43" s="16">
        <v>45591261</v>
      </c>
      <c r="S43" s="16">
        <v>4307036</v>
      </c>
      <c r="T43" s="17">
        <v>892998</v>
      </c>
      <c r="U43" s="18" t="s">
        <v>35</v>
      </c>
      <c r="V43" s="16">
        <v>0</v>
      </c>
      <c r="W43" s="17">
        <v>1018456016</v>
      </c>
      <c r="X43" s="34"/>
      <c r="Y43" s="34"/>
      <c r="Z43" s="34"/>
      <c r="AA43" s="34"/>
      <c r="AB43" s="6"/>
    </row>
    <row r="44" spans="1:28" ht="9" customHeight="1" x14ac:dyDescent="0.2">
      <c r="A44" s="19" t="s">
        <v>36</v>
      </c>
      <c r="B44" s="16">
        <v>567948</v>
      </c>
      <c r="C44" s="16">
        <v>0</v>
      </c>
      <c r="D44" s="16">
        <v>11811162</v>
      </c>
      <c r="E44" s="16">
        <v>50783774</v>
      </c>
      <c r="F44" s="16">
        <v>63162884</v>
      </c>
      <c r="G44" s="16">
        <v>80553047</v>
      </c>
      <c r="H44" s="16">
        <v>0</v>
      </c>
      <c r="I44" s="16">
        <v>95390101</v>
      </c>
      <c r="J44" s="17">
        <v>175943148</v>
      </c>
      <c r="K44" s="19" t="s">
        <v>36</v>
      </c>
      <c r="L44" s="16">
        <v>55352198</v>
      </c>
      <c r="M44" s="16">
        <v>40187288</v>
      </c>
      <c r="N44" s="16">
        <v>22686</v>
      </c>
      <c r="O44" s="16">
        <v>95562172</v>
      </c>
      <c r="P44" s="16">
        <v>6156631</v>
      </c>
      <c r="Q44" s="16">
        <v>39746950</v>
      </c>
      <c r="R44" s="16">
        <v>45903581</v>
      </c>
      <c r="S44" s="16">
        <v>0</v>
      </c>
      <c r="T44" s="17">
        <v>129918</v>
      </c>
      <c r="U44" s="19" t="s">
        <v>36</v>
      </c>
      <c r="V44" s="16">
        <v>0</v>
      </c>
      <c r="W44" s="17">
        <v>380701703</v>
      </c>
      <c r="X44" s="34"/>
      <c r="Y44" s="34"/>
      <c r="Z44" s="34"/>
      <c r="AA44" s="34"/>
      <c r="AB44" s="6"/>
    </row>
    <row r="45" spans="1:28" ht="9" customHeight="1" x14ac:dyDescent="0.2">
      <c r="A45" s="15" t="s">
        <v>37</v>
      </c>
      <c r="B45" s="16">
        <v>6871691</v>
      </c>
      <c r="C45" s="16">
        <v>0</v>
      </c>
      <c r="D45" s="16">
        <v>21795989</v>
      </c>
      <c r="E45" s="16">
        <v>98885680</v>
      </c>
      <c r="F45" s="16">
        <v>127553360</v>
      </c>
      <c r="G45" s="16">
        <v>110484182</v>
      </c>
      <c r="H45" s="16">
        <v>4134706</v>
      </c>
      <c r="I45" s="16">
        <v>134620360</v>
      </c>
      <c r="J45" s="17">
        <v>249239248</v>
      </c>
      <c r="K45" s="15" t="s">
        <v>37</v>
      </c>
      <c r="L45" s="16">
        <v>119777324</v>
      </c>
      <c r="M45" s="16">
        <v>67907097</v>
      </c>
      <c r="N45" s="16">
        <v>312987</v>
      </c>
      <c r="O45" s="16">
        <v>187997408</v>
      </c>
      <c r="P45" s="16">
        <v>62729139</v>
      </c>
      <c r="Q45" s="16">
        <v>19815464</v>
      </c>
      <c r="R45" s="16">
        <v>82544603</v>
      </c>
      <c r="S45" s="16">
        <v>671389</v>
      </c>
      <c r="T45" s="17">
        <v>135957</v>
      </c>
      <c r="U45" s="15" t="s">
        <v>37</v>
      </c>
      <c r="V45" s="16">
        <v>0</v>
      </c>
      <c r="W45" s="17">
        <v>648141965</v>
      </c>
      <c r="X45" s="34"/>
      <c r="Y45" s="34"/>
      <c r="Z45" s="34"/>
      <c r="AA45" s="34"/>
      <c r="AB45" s="6"/>
    </row>
    <row r="46" spans="1:28" ht="9" customHeight="1" x14ac:dyDescent="0.2">
      <c r="A46" s="15" t="s">
        <v>38</v>
      </c>
      <c r="B46" s="16">
        <v>11634856</v>
      </c>
      <c r="C46" s="16">
        <v>0</v>
      </c>
      <c r="D46" s="16">
        <v>24546810</v>
      </c>
      <c r="E46" s="16">
        <v>237100465</v>
      </c>
      <c r="F46" s="16">
        <v>273282131</v>
      </c>
      <c r="G46" s="16">
        <v>224002271</v>
      </c>
      <c r="H46" s="16">
        <v>2073232</v>
      </c>
      <c r="I46" s="16">
        <v>296376208</v>
      </c>
      <c r="J46" s="17">
        <v>522451711</v>
      </c>
      <c r="K46" s="15" t="s">
        <v>38</v>
      </c>
      <c r="L46" s="16">
        <v>217490432</v>
      </c>
      <c r="M46" s="16">
        <v>116946975</v>
      </c>
      <c r="N46" s="16">
        <v>3229891</v>
      </c>
      <c r="O46" s="16">
        <v>337667298</v>
      </c>
      <c r="P46" s="16">
        <v>40934355</v>
      </c>
      <c r="Q46" s="16">
        <v>52220223</v>
      </c>
      <c r="R46" s="16">
        <v>93154578</v>
      </c>
      <c r="S46" s="16">
        <v>24309</v>
      </c>
      <c r="T46" s="17">
        <v>932524</v>
      </c>
      <c r="U46" s="15" t="s">
        <v>38</v>
      </c>
      <c r="V46" s="16">
        <v>0</v>
      </c>
      <c r="W46" s="17">
        <v>1227512551</v>
      </c>
      <c r="X46" s="34"/>
      <c r="Y46" s="34"/>
      <c r="Z46" s="34"/>
      <c r="AA46" s="34"/>
      <c r="AB46" s="6"/>
    </row>
    <row r="47" spans="1:28" ht="9" customHeight="1" x14ac:dyDescent="0.2">
      <c r="A47" s="18" t="s">
        <v>39</v>
      </c>
      <c r="B47" s="16">
        <v>7159148</v>
      </c>
      <c r="C47" s="16">
        <v>0</v>
      </c>
      <c r="D47" s="16">
        <v>13945352</v>
      </c>
      <c r="E47" s="16">
        <v>147573408</v>
      </c>
      <c r="F47" s="16">
        <v>168677908</v>
      </c>
      <c r="G47" s="16">
        <v>41597826</v>
      </c>
      <c r="H47" s="16">
        <v>82994</v>
      </c>
      <c r="I47" s="16">
        <v>75712575</v>
      </c>
      <c r="J47" s="17">
        <v>117393395</v>
      </c>
      <c r="K47" s="18" t="s">
        <v>39</v>
      </c>
      <c r="L47" s="16">
        <v>11119285</v>
      </c>
      <c r="M47" s="16">
        <v>37097683</v>
      </c>
      <c r="N47" s="16">
        <v>223678</v>
      </c>
      <c r="O47" s="16">
        <v>48440646</v>
      </c>
      <c r="P47" s="16">
        <v>8304311</v>
      </c>
      <c r="Q47" s="16">
        <v>15715520</v>
      </c>
      <c r="R47" s="16">
        <v>24019831</v>
      </c>
      <c r="S47" s="16">
        <v>0</v>
      </c>
      <c r="T47" s="17">
        <v>205205</v>
      </c>
      <c r="U47" s="18" t="s">
        <v>39</v>
      </c>
      <c r="V47" s="16">
        <v>0</v>
      </c>
      <c r="W47" s="17">
        <v>358736985</v>
      </c>
      <c r="X47" s="34"/>
      <c r="Y47" s="34"/>
      <c r="Z47" s="34"/>
      <c r="AA47" s="34"/>
      <c r="AB47" s="6"/>
    </row>
    <row r="48" spans="1:28" ht="9" customHeight="1" x14ac:dyDescent="0.2">
      <c r="A48" s="19" t="s">
        <v>40</v>
      </c>
      <c r="B48" s="16">
        <v>38145466</v>
      </c>
      <c r="C48" s="16">
        <v>261473877</v>
      </c>
      <c r="D48" s="16">
        <v>504360698</v>
      </c>
      <c r="E48" s="16">
        <v>1646803335</v>
      </c>
      <c r="F48" s="16">
        <v>2450783376</v>
      </c>
      <c r="G48" s="16">
        <v>640491669</v>
      </c>
      <c r="H48" s="16">
        <v>17189036</v>
      </c>
      <c r="I48" s="16">
        <v>1319081236</v>
      </c>
      <c r="J48" s="17">
        <v>1976761941</v>
      </c>
      <c r="K48" s="19" t="s">
        <v>40</v>
      </c>
      <c r="L48" s="16">
        <v>570194867</v>
      </c>
      <c r="M48" s="16">
        <v>755196613</v>
      </c>
      <c r="N48" s="16">
        <v>18690540</v>
      </c>
      <c r="O48" s="16">
        <v>1344082020</v>
      </c>
      <c r="P48" s="16">
        <v>19640762</v>
      </c>
      <c r="Q48" s="16">
        <v>94266189</v>
      </c>
      <c r="R48" s="16">
        <v>113906951</v>
      </c>
      <c r="S48" s="16">
        <v>2805515</v>
      </c>
      <c r="T48" s="17">
        <v>2338559</v>
      </c>
      <c r="U48" s="19" t="s">
        <v>40</v>
      </c>
      <c r="V48" s="16">
        <v>0</v>
      </c>
      <c r="W48" s="17">
        <v>5890678362</v>
      </c>
      <c r="X48" s="34"/>
      <c r="Y48" s="34"/>
      <c r="Z48" s="34"/>
      <c r="AA48" s="34"/>
      <c r="AB48" s="6"/>
    </row>
    <row r="49" spans="1:28" ht="9" customHeight="1" x14ac:dyDescent="0.2">
      <c r="A49" s="15" t="s">
        <v>41</v>
      </c>
      <c r="B49" s="16">
        <v>0</v>
      </c>
      <c r="C49" s="16">
        <v>0</v>
      </c>
      <c r="D49" s="16">
        <v>3665008</v>
      </c>
      <c r="E49" s="16">
        <v>112580550</v>
      </c>
      <c r="F49" s="16">
        <v>116245558</v>
      </c>
      <c r="G49" s="16">
        <v>56118720</v>
      </c>
      <c r="H49" s="16">
        <v>0</v>
      </c>
      <c r="I49" s="16">
        <v>67193777</v>
      </c>
      <c r="J49" s="17">
        <v>123312497</v>
      </c>
      <c r="K49" s="15" t="s">
        <v>41</v>
      </c>
      <c r="L49" s="16">
        <v>77056891</v>
      </c>
      <c r="M49" s="16">
        <v>89099904</v>
      </c>
      <c r="N49" s="16">
        <v>0</v>
      </c>
      <c r="O49" s="16">
        <v>166156795</v>
      </c>
      <c r="P49" s="16">
        <v>4446034</v>
      </c>
      <c r="Q49" s="16">
        <v>33680548</v>
      </c>
      <c r="R49" s="16">
        <v>38126582</v>
      </c>
      <c r="S49" s="16">
        <v>1218310</v>
      </c>
      <c r="T49" s="17">
        <v>467714</v>
      </c>
      <c r="U49" s="15" t="s">
        <v>41</v>
      </c>
      <c r="V49" s="16">
        <v>0</v>
      </c>
      <c r="W49" s="17">
        <v>445527456</v>
      </c>
      <c r="X49" s="34"/>
      <c r="Y49" s="34"/>
      <c r="Z49" s="34"/>
      <c r="AA49" s="34"/>
      <c r="AB49" s="6"/>
    </row>
    <row r="50" spans="1:28" ht="9" customHeight="1" x14ac:dyDescent="0.2">
      <c r="A50" s="15" t="s">
        <v>42</v>
      </c>
      <c r="B50" s="16">
        <v>16538564</v>
      </c>
      <c r="C50" s="16">
        <v>0</v>
      </c>
      <c r="D50" s="16">
        <v>16420071</v>
      </c>
      <c r="E50" s="16">
        <v>207583796</v>
      </c>
      <c r="F50" s="16">
        <v>240542431</v>
      </c>
      <c r="G50" s="16">
        <v>109463105</v>
      </c>
      <c r="H50" s="16">
        <v>0</v>
      </c>
      <c r="I50" s="16">
        <v>125453498</v>
      </c>
      <c r="J50" s="17">
        <v>234916603</v>
      </c>
      <c r="K50" s="15" t="s">
        <v>42</v>
      </c>
      <c r="L50" s="16">
        <v>77331716</v>
      </c>
      <c r="M50" s="16">
        <v>92267036</v>
      </c>
      <c r="N50" s="16">
        <v>1167797</v>
      </c>
      <c r="O50" s="16">
        <v>170766549</v>
      </c>
      <c r="P50" s="16">
        <v>6427321</v>
      </c>
      <c r="Q50" s="16">
        <v>38475485</v>
      </c>
      <c r="R50" s="16">
        <v>44902806</v>
      </c>
      <c r="S50" s="16">
        <v>2112675</v>
      </c>
      <c r="T50" s="17">
        <v>424228</v>
      </c>
      <c r="U50" s="15" t="s">
        <v>42</v>
      </c>
      <c r="V50" s="16">
        <v>0</v>
      </c>
      <c r="W50" s="17">
        <v>693665292</v>
      </c>
      <c r="X50" s="34"/>
      <c r="Y50" s="34"/>
      <c r="Z50" s="34"/>
      <c r="AA50" s="34"/>
      <c r="AB50" s="6"/>
    </row>
    <row r="51" spans="1:28" ht="9" customHeight="1" x14ac:dyDescent="0.2">
      <c r="A51" s="15" t="s">
        <v>43</v>
      </c>
      <c r="B51" s="16">
        <v>37258735</v>
      </c>
      <c r="C51" s="16">
        <v>0</v>
      </c>
      <c r="D51" s="16">
        <v>39279073</v>
      </c>
      <c r="E51" s="16">
        <v>160124006</v>
      </c>
      <c r="F51" s="16">
        <v>236661814</v>
      </c>
      <c r="G51" s="16">
        <v>328209925</v>
      </c>
      <c r="H51" s="16">
        <v>529266</v>
      </c>
      <c r="I51" s="16">
        <v>159998499</v>
      </c>
      <c r="J51" s="17">
        <v>488737690</v>
      </c>
      <c r="K51" s="15" t="s">
        <v>43</v>
      </c>
      <c r="L51" s="16">
        <v>77567462</v>
      </c>
      <c r="M51" s="16">
        <v>66178913</v>
      </c>
      <c r="N51" s="16">
        <v>3278095</v>
      </c>
      <c r="O51" s="16">
        <v>147024470</v>
      </c>
      <c r="P51" s="16">
        <v>65705812</v>
      </c>
      <c r="Q51" s="16">
        <v>46979317</v>
      </c>
      <c r="R51" s="16">
        <v>112685129</v>
      </c>
      <c r="S51" s="16">
        <v>6270</v>
      </c>
      <c r="T51" s="17">
        <v>2208318</v>
      </c>
      <c r="U51" s="15" t="s">
        <v>43</v>
      </c>
      <c r="V51" s="16">
        <v>0</v>
      </c>
      <c r="W51" s="17">
        <v>987323691</v>
      </c>
      <c r="X51" s="34"/>
      <c r="Y51" s="34"/>
      <c r="Z51" s="34"/>
      <c r="AA51" s="34"/>
      <c r="AB51" s="6"/>
    </row>
    <row r="52" spans="1:28" ht="9" customHeight="1" x14ac:dyDescent="0.2">
      <c r="A52" s="15" t="s">
        <v>44</v>
      </c>
      <c r="B52" s="16">
        <v>13977063</v>
      </c>
      <c r="C52" s="16">
        <v>0</v>
      </c>
      <c r="D52" s="16">
        <v>17919788</v>
      </c>
      <c r="E52" s="16">
        <v>193912636</v>
      </c>
      <c r="F52" s="16">
        <v>225809487</v>
      </c>
      <c r="G52" s="16">
        <v>66473182</v>
      </c>
      <c r="H52" s="16">
        <v>7078289</v>
      </c>
      <c r="I52" s="16">
        <v>176902175</v>
      </c>
      <c r="J52" s="17">
        <v>250453646</v>
      </c>
      <c r="K52" s="15" t="s">
        <v>44</v>
      </c>
      <c r="L52" s="16">
        <v>192009056</v>
      </c>
      <c r="M52" s="16">
        <v>88534225</v>
      </c>
      <c r="N52" s="16">
        <v>0</v>
      </c>
      <c r="O52" s="16">
        <v>280543281</v>
      </c>
      <c r="P52" s="16">
        <v>8321064</v>
      </c>
      <c r="Q52" s="16">
        <v>22987905</v>
      </c>
      <c r="R52" s="16">
        <v>31308969</v>
      </c>
      <c r="S52" s="16">
        <v>2978975</v>
      </c>
      <c r="T52" s="17">
        <v>462474</v>
      </c>
      <c r="U52" s="15" t="s">
        <v>44</v>
      </c>
      <c r="V52" s="16">
        <v>0</v>
      </c>
      <c r="W52" s="17">
        <v>791556832</v>
      </c>
      <c r="X52" s="34"/>
      <c r="Y52" s="34"/>
      <c r="Z52" s="34"/>
      <c r="AA52" s="34"/>
      <c r="AB52" s="6"/>
    </row>
    <row r="53" spans="1:28" ht="9" customHeight="1" x14ac:dyDescent="0.2">
      <c r="A53" s="15" t="s">
        <v>45</v>
      </c>
      <c r="B53" s="16">
        <v>4237945</v>
      </c>
      <c r="C53" s="16">
        <v>0</v>
      </c>
      <c r="D53" s="16">
        <v>16261484</v>
      </c>
      <c r="E53" s="16">
        <v>143174625</v>
      </c>
      <c r="F53" s="16">
        <v>163674054</v>
      </c>
      <c r="G53" s="16">
        <v>119479861</v>
      </c>
      <c r="H53" s="16">
        <v>0</v>
      </c>
      <c r="I53" s="16">
        <v>133867067</v>
      </c>
      <c r="J53" s="17">
        <v>253346928</v>
      </c>
      <c r="K53" s="15" t="s">
        <v>45</v>
      </c>
      <c r="L53" s="16">
        <v>48847463</v>
      </c>
      <c r="M53" s="16">
        <v>51338801</v>
      </c>
      <c r="N53" s="16">
        <v>146304</v>
      </c>
      <c r="O53" s="16">
        <v>100332568</v>
      </c>
      <c r="P53" s="16">
        <v>19761329</v>
      </c>
      <c r="Q53" s="16">
        <v>37124604</v>
      </c>
      <c r="R53" s="16">
        <v>56885933</v>
      </c>
      <c r="S53" s="16">
        <v>0</v>
      </c>
      <c r="T53" s="17">
        <v>3543431</v>
      </c>
      <c r="U53" s="15" t="s">
        <v>45</v>
      </c>
      <c r="V53" s="16">
        <v>0</v>
      </c>
      <c r="W53" s="17">
        <v>577782914</v>
      </c>
      <c r="X53" s="34"/>
      <c r="Y53" s="34"/>
      <c r="Z53" s="34"/>
      <c r="AA53" s="34"/>
      <c r="AB53" s="6"/>
    </row>
    <row r="54" spans="1:28" ht="9" customHeight="1" x14ac:dyDescent="0.2">
      <c r="A54" s="15" t="s">
        <v>46</v>
      </c>
      <c r="B54" s="16">
        <v>28273101</v>
      </c>
      <c r="C54" s="16">
        <v>0</v>
      </c>
      <c r="D54" s="16">
        <v>41054825</v>
      </c>
      <c r="E54" s="16">
        <v>283377112</v>
      </c>
      <c r="F54" s="16">
        <v>352705038</v>
      </c>
      <c r="G54" s="16">
        <v>174906371</v>
      </c>
      <c r="H54" s="16">
        <v>171089</v>
      </c>
      <c r="I54" s="16">
        <v>206105739</v>
      </c>
      <c r="J54" s="17">
        <v>381183199</v>
      </c>
      <c r="K54" s="15" t="s">
        <v>46</v>
      </c>
      <c r="L54" s="16">
        <v>4620483</v>
      </c>
      <c r="M54" s="16">
        <v>177882084</v>
      </c>
      <c r="N54" s="16">
        <v>4868540</v>
      </c>
      <c r="O54" s="16">
        <v>187371107</v>
      </c>
      <c r="P54" s="16">
        <v>13781988</v>
      </c>
      <c r="Q54" s="16">
        <v>121191268</v>
      </c>
      <c r="R54" s="16">
        <v>134973256</v>
      </c>
      <c r="S54" s="16">
        <v>0</v>
      </c>
      <c r="T54" s="17">
        <v>2997299</v>
      </c>
      <c r="U54" s="15" t="s">
        <v>46</v>
      </c>
      <c r="V54" s="16">
        <v>0</v>
      </c>
      <c r="W54" s="17">
        <v>1059229899</v>
      </c>
      <c r="X54" s="34"/>
      <c r="Y54" s="34"/>
      <c r="Z54" s="34"/>
      <c r="AA54" s="34"/>
      <c r="AB54" s="6"/>
    </row>
    <row r="55" spans="1:28" ht="9" customHeight="1" x14ac:dyDescent="0.2">
      <c r="A55" s="18" t="s">
        <v>47</v>
      </c>
      <c r="B55" s="16">
        <v>3013979</v>
      </c>
      <c r="C55" s="16">
        <v>0</v>
      </c>
      <c r="D55" s="16">
        <v>31221637</v>
      </c>
      <c r="E55" s="16">
        <v>208976465</v>
      </c>
      <c r="F55" s="16">
        <v>243212081</v>
      </c>
      <c r="G55" s="16">
        <v>101006959</v>
      </c>
      <c r="H55" s="16">
        <v>0</v>
      </c>
      <c r="I55" s="16">
        <v>169928875</v>
      </c>
      <c r="J55" s="17">
        <v>270935834</v>
      </c>
      <c r="K55" s="18" t="s">
        <v>47</v>
      </c>
      <c r="L55" s="16">
        <v>19803033</v>
      </c>
      <c r="M55" s="16">
        <v>114241444</v>
      </c>
      <c r="N55" s="16">
        <v>0</v>
      </c>
      <c r="O55" s="16">
        <v>134044477</v>
      </c>
      <c r="P55" s="16">
        <v>17973087</v>
      </c>
      <c r="Q55" s="16">
        <v>19849222</v>
      </c>
      <c r="R55" s="16">
        <v>37822309</v>
      </c>
      <c r="S55" s="16">
        <v>4335524</v>
      </c>
      <c r="T55" s="17">
        <v>99201</v>
      </c>
      <c r="U55" s="18" t="s">
        <v>47</v>
      </c>
      <c r="V55" s="16">
        <v>0</v>
      </c>
      <c r="W55" s="17">
        <v>690449426</v>
      </c>
      <c r="X55" s="34"/>
      <c r="Y55" s="34"/>
      <c r="Z55" s="34"/>
      <c r="AA55" s="34"/>
      <c r="AB55" s="6"/>
    </row>
    <row r="56" spans="1:28" ht="12.75" customHeight="1" x14ac:dyDescent="0.2">
      <c r="A56" s="20" t="s">
        <v>48</v>
      </c>
      <c r="B56" s="22">
        <v>1308908108</v>
      </c>
      <c r="C56" s="22">
        <v>11806667749</v>
      </c>
      <c r="D56" s="22">
        <v>12593052994</v>
      </c>
      <c r="E56" s="22">
        <v>29427394862</v>
      </c>
      <c r="F56" s="22">
        <v>55136023713</v>
      </c>
      <c r="G56" s="22">
        <v>23369179712</v>
      </c>
      <c r="H56" s="22">
        <v>491140769</v>
      </c>
      <c r="I56" s="22">
        <v>37065336323</v>
      </c>
      <c r="J56" s="23">
        <v>60925656804</v>
      </c>
      <c r="K56" s="20" t="s">
        <v>48</v>
      </c>
      <c r="L56" s="22">
        <v>19556700898</v>
      </c>
      <c r="M56" s="22">
        <v>15932681844</v>
      </c>
      <c r="N56" s="22">
        <v>276096380</v>
      </c>
      <c r="O56" s="22">
        <v>35765479122</v>
      </c>
      <c r="P56" s="22">
        <v>1203876358</v>
      </c>
      <c r="Q56" s="22">
        <v>4578019583</v>
      </c>
      <c r="R56" s="22">
        <v>5781895941</v>
      </c>
      <c r="S56" s="22">
        <v>623637452</v>
      </c>
      <c r="T56" s="23">
        <v>61742882</v>
      </c>
      <c r="U56" s="20" t="s">
        <v>48</v>
      </c>
      <c r="V56" s="22">
        <v>19348</v>
      </c>
      <c r="W56" s="23">
        <v>158294455262</v>
      </c>
      <c r="X56" s="34"/>
      <c r="Y56" s="34"/>
      <c r="Z56" s="34"/>
      <c r="AA56" s="34"/>
      <c r="AB56" s="6"/>
    </row>
    <row r="57" spans="1:28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</sheetData>
  <mergeCells count="27">
    <mergeCell ref="P5:R6"/>
    <mergeCell ref="G7:G8"/>
    <mergeCell ref="H7:H8"/>
    <mergeCell ref="I7:I8"/>
    <mergeCell ref="J7:J8"/>
    <mergeCell ref="R7:R8"/>
    <mergeCell ref="P7:P8"/>
    <mergeCell ref="Q7:Q8"/>
    <mergeCell ref="A5:A8"/>
    <mergeCell ref="B5:F6"/>
    <mergeCell ref="G5:J6"/>
    <mergeCell ref="K5:K8"/>
    <mergeCell ref="L5:O6"/>
    <mergeCell ref="B7:B8"/>
    <mergeCell ref="C7:C8"/>
    <mergeCell ref="D7:D8"/>
    <mergeCell ref="E7:E8"/>
    <mergeCell ref="F7:F8"/>
    <mergeCell ref="L7:L8"/>
    <mergeCell ref="M7:M8"/>
    <mergeCell ref="N7:N8"/>
    <mergeCell ref="O7:O8"/>
    <mergeCell ref="S5:S8"/>
    <mergeCell ref="T5:T8"/>
    <mergeCell ref="U5:U8"/>
    <mergeCell ref="V5:V8"/>
    <mergeCell ref="W5:W8"/>
  </mergeCells>
  <phoneticPr fontId="1"/>
  <pageMargins left="1.1811023622047245" right="0.98425196850393704" top="0.70866141732283472" bottom="0.70866141732283472" header="0.47244094488188981" footer="0.47244094488188981"/>
  <pageSetup paperSize="9" firstPageNumber="92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0" max="55" man="1"/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view="pageBreakPreview" topLeftCell="G1" zoomScale="85" zoomScaleNormal="110" zoomScaleSheetLayoutView="85" zoomScalePageLayoutView="110" workbookViewId="0">
      <selection activeCell="B1" sqref="B1:J1048576"/>
    </sheetView>
  </sheetViews>
  <sheetFormatPr defaultColWidth="9" defaultRowHeight="13.2" x14ac:dyDescent="0.2"/>
  <cols>
    <col min="1" max="1" width="12.77734375" style="24" customWidth="1"/>
    <col min="2" max="10" width="12.21875" style="24" customWidth="1"/>
    <col min="11" max="11" width="12.77734375" style="24" customWidth="1"/>
    <col min="12" max="16" width="12.109375" style="24" customWidth="1"/>
    <col min="17" max="17" width="13" style="24" customWidth="1"/>
    <col min="18" max="18" width="12.77734375" style="24" customWidth="1"/>
    <col min="19" max="20" width="12.109375" style="24" customWidth="1"/>
    <col min="21" max="21" width="12.77734375" style="24" customWidth="1"/>
    <col min="22" max="22" width="12.77734375" style="24" bestFit="1" customWidth="1"/>
    <col min="23" max="23" width="14" style="24" customWidth="1"/>
    <col min="24" max="26" width="12" style="1" customWidth="1"/>
    <col min="27" max="16384" width="9" style="1"/>
  </cols>
  <sheetData>
    <row r="1" spans="1:28" s="5" customFormat="1" ht="14.2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7"/>
      <c r="V1" s="8"/>
      <c r="W1" s="8"/>
    </row>
    <row r="2" spans="1:28" s="2" customFormat="1" ht="10.8" x14ac:dyDescent="0.2">
      <c r="A2" s="9" t="s">
        <v>79</v>
      </c>
      <c r="B2" s="9"/>
      <c r="C2" s="9"/>
      <c r="D2" s="9"/>
      <c r="E2" s="9"/>
      <c r="F2" s="9"/>
      <c r="G2" s="9"/>
      <c r="H2" s="9"/>
      <c r="I2" s="9"/>
      <c r="J2" s="9"/>
      <c r="K2" s="9" t="s">
        <v>79</v>
      </c>
      <c r="L2" s="9"/>
      <c r="M2" s="9"/>
      <c r="N2" s="9"/>
      <c r="O2" s="9"/>
      <c r="P2" s="9"/>
      <c r="Q2" s="9"/>
      <c r="R2" s="9"/>
      <c r="S2" s="9"/>
      <c r="T2" s="9"/>
      <c r="U2" s="9" t="s">
        <v>79</v>
      </c>
      <c r="V2" s="9"/>
      <c r="W2" s="9"/>
    </row>
    <row r="3" spans="1:28" s="2" customFormat="1" ht="10.8" x14ac:dyDescent="0.2">
      <c r="A3" s="9" t="s">
        <v>71</v>
      </c>
      <c r="B3" s="9"/>
      <c r="C3" s="9"/>
      <c r="D3" s="9"/>
      <c r="E3" s="9"/>
      <c r="F3" s="9"/>
      <c r="G3" s="9"/>
      <c r="H3" s="9"/>
      <c r="I3" s="9"/>
      <c r="J3" s="10" t="s">
        <v>78</v>
      </c>
      <c r="K3" s="9" t="s">
        <v>72</v>
      </c>
      <c r="L3" s="9"/>
      <c r="M3" s="9"/>
      <c r="N3" s="9"/>
      <c r="O3" s="9"/>
      <c r="P3" s="9"/>
      <c r="Q3" s="9"/>
      <c r="R3" s="9"/>
      <c r="S3" s="9"/>
      <c r="T3" s="10" t="s">
        <v>78</v>
      </c>
      <c r="U3" s="9" t="s">
        <v>72</v>
      </c>
      <c r="V3" s="9"/>
      <c r="W3" s="10" t="s">
        <v>78</v>
      </c>
    </row>
    <row r="4" spans="1:28" s="3" customFormat="1" ht="2.8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0"/>
    </row>
    <row r="5" spans="1:28" ht="22.5" customHeight="1" x14ac:dyDescent="0.2">
      <c r="A5" s="36" t="s">
        <v>0</v>
      </c>
      <c r="B5" s="43" t="s">
        <v>50</v>
      </c>
      <c r="C5" s="44"/>
      <c r="D5" s="44"/>
      <c r="E5" s="44"/>
      <c r="F5" s="45"/>
      <c r="G5" s="49" t="s">
        <v>51</v>
      </c>
      <c r="H5" s="44"/>
      <c r="I5" s="44"/>
      <c r="J5" s="50"/>
      <c r="K5" s="36" t="s">
        <v>0</v>
      </c>
      <c r="L5" s="58" t="s">
        <v>60</v>
      </c>
      <c r="M5" s="59"/>
      <c r="N5" s="59"/>
      <c r="O5" s="59"/>
      <c r="P5" s="61" t="s">
        <v>64</v>
      </c>
      <c r="Q5" s="59"/>
      <c r="R5" s="59"/>
      <c r="S5" s="62" t="s">
        <v>66</v>
      </c>
      <c r="T5" s="56" t="s">
        <v>67</v>
      </c>
      <c r="U5" s="36" t="s">
        <v>0</v>
      </c>
      <c r="V5" s="54" t="s">
        <v>68</v>
      </c>
      <c r="W5" s="56" t="s">
        <v>48</v>
      </c>
    </row>
    <row r="6" spans="1:28" ht="11.25" customHeight="1" x14ac:dyDescent="0.2">
      <c r="A6" s="37"/>
      <c r="B6" s="46"/>
      <c r="C6" s="47"/>
      <c r="D6" s="47"/>
      <c r="E6" s="47"/>
      <c r="F6" s="48"/>
      <c r="G6" s="46"/>
      <c r="H6" s="47"/>
      <c r="I6" s="47"/>
      <c r="J6" s="51"/>
      <c r="K6" s="37"/>
      <c r="L6" s="60"/>
      <c r="M6" s="60"/>
      <c r="N6" s="60"/>
      <c r="O6" s="60"/>
      <c r="P6" s="60"/>
      <c r="Q6" s="60"/>
      <c r="R6" s="60"/>
      <c r="S6" s="42"/>
      <c r="T6" s="57"/>
      <c r="U6" s="37"/>
      <c r="V6" s="55"/>
      <c r="W6" s="57"/>
    </row>
    <row r="7" spans="1:28" ht="11.25" customHeight="1" x14ac:dyDescent="0.2">
      <c r="A7" s="37"/>
      <c r="B7" s="39" t="s">
        <v>52</v>
      </c>
      <c r="C7" s="39" t="s">
        <v>53</v>
      </c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52" t="s">
        <v>56</v>
      </c>
      <c r="K7" s="37"/>
      <c r="L7" s="41" t="s">
        <v>61</v>
      </c>
      <c r="M7" s="41" t="s">
        <v>62</v>
      </c>
      <c r="N7" s="41" t="s">
        <v>63</v>
      </c>
      <c r="O7" s="41" t="s">
        <v>56</v>
      </c>
      <c r="P7" s="41" t="s">
        <v>65</v>
      </c>
      <c r="Q7" s="41" t="s">
        <v>64</v>
      </c>
      <c r="R7" s="41" t="s">
        <v>56</v>
      </c>
      <c r="S7" s="42"/>
      <c r="T7" s="57"/>
      <c r="U7" s="37"/>
      <c r="V7" s="55"/>
      <c r="W7" s="57"/>
    </row>
    <row r="8" spans="1:28" ht="22.5" customHeight="1" x14ac:dyDescent="0.2">
      <c r="A8" s="38"/>
      <c r="B8" s="40"/>
      <c r="C8" s="40"/>
      <c r="D8" s="40"/>
      <c r="E8" s="40"/>
      <c r="F8" s="40"/>
      <c r="G8" s="40"/>
      <c r="H8" s="40"/>
      <c r="I8" s="40"/>
      <c r="J8" s="53"/>
      <c r="K8" s="38"/>
      <c r="L8" s="42"/>
      <c r="M8" s="42"/>
      <c r="N8" s="42"/>
      <c r="O8" s="42"/>
      <c r="P8" s="42"/>
      <c r="Q8" s="42"/>
      <c r="R8" s="42"/>
      <c r="S8" s="42"/>
      <c r="T8" s="57"/>
      <c r="U8" s="38"/>
      <c r="V8" s="55"/>
      <c r="W8" s="57"/>
    </row>
    <row r="9" spans="1:28" s="4" customFormat="1" ht="12.75" customHeight="1" x14ac:dyDescent="0.15">
      <c r="A9" s="12" t="s">
        <v>1</v>
      </c>
      <c r="B9" s="13">
        <v>7594395</v>
      </c>
      <c r="C9" s="13">
        <v>0</v>
      </c>
      <c r="D9" s="13">
        <v>26998056</v>
      </c>
      <c r="E9" s="13">
        <v>179469276</v>
      </c>
      <c r="F9" s="13">
        <v>214061727</v>
      </c>
      <c r="G9" s="13">
        <v>273590187</v>
      </c>
      <c r="H9" s="13">
        <v>1014625</v>
      </c>
      <c r="I9" s="13">
        <v>1561016668</v>
      </c>
      <c r="J9" s="14">
        <v>1835621480</v>
      </c>
      <c r="K9" s="12" t="s">
        <v>1</v>
      </c>
      <c r="L9" s="13">
        <v>2549651</v>
      </c>
      <c r="M9" s="13">
        <v>41131150</v>
      </c>
      <c r="N9" s="13">
        <v>0</v>
      </c>
      <c r="O9" s="13">
        <v>43680801</v>
      </c>
      <c r="P9" s="13">
        <v>24593648</v>
      </c>
      <c r="Q9" s="13">
        <v>56139267</v>
      </c>
      <c r="R9" s="13">
        <v>80732915</v>
      </c>
      <c r="S9" s="13">
        <v>4345009</v>
      </c>
      <c r="T9" s="14">
        <v>2534751</v>
      </c>
      <c r="U9" s="12" t="s">
        <v>1</v>
      </c>
      <c r="V9" s="13">
        <v>0</v>
      </c>
      <c r="W9" s="14">
        <v>2180976683</v>
      </c>
      <c r="X9" s="6"/>
      <c r="Y9" s="6"/>
      <c r="Z9" s="6"/>
      <c r="AA9" s="6"/>
      <c r="AB9" s="6"/>
    </row>
    <row r="10" spans="1:28" s="4" customFormat="1" ht="9" customHeight="1" x14ac:dyDescent="0.2">
      <c r="A10" s="15" t="s">
        <v>2</v>
      </c>
      <c r="B10" s="16">
        <v>2695964</v>
      </c>
      <c r="C10" s="16">
        <v>0</v>
      </c>
      <c r="D10" s="16">
        <v>2701666</v>
      </c>
      <c r="E10" s="16">
        <v>50469268</v>
      </c>
      <c r="F10" s="16">
        <v>55866898</v>
      </c>
      <c r="G10" s="16">
        <v>97266014</v>
      </c>
      <c r="H10" s="16">
        <v>0</v>
      </c>
      <c r="I10" s="16">
        <v>412221899</v>
      </c>
      <c r="J10" s="17">
        <v>509487913</v>
      </c>
      <c r="K10" s="15" t="s">
        <v>2</v>
      </c>
      <c r="L10" s="16">
        <v>826903</v>
      </c>
      <c r="M10" s="16">
        <v>8709361</v>
      </c>
      <c r="N10" s="16">
        <v>0</v>
      </c>
      <c r="O10" s="16">
        <v>9536264</v>
      </c>
      <c r="P10" s="16">
        <v>14949085</v>
      </c>
      <c r="Q10" s="16">
        <v>73333649</v>
      </c>
      <c r="R10" s="16">
        <v>88282734</v>
      </c>
      <c r="S10" s="16">
        <v>562539</v>
      </c>
      <c r="T10" s="17">
        <v>1994809</v>
      </c>
      <c r="U10" s="15" t="s">
        <v>2</v>
      </c>
      <c r="V10" s="16">
        <v>0</v>
      </c>
      <c r="W10" s="17">
        <v>665731157</v>
      </c>
      <c r="X10" s="6"/>
      <c r="Y10" s="6"/>
      <c r="Z10" s="6"/>
      <c r="AA10" s="6"/>
      <c r="AB10" s="6"/>
    </row>
    <row r="11" spans="1:28" s="4" customFormat="1" ht="9" customHeight="1" x14ac:dyDescent="0.2">
      <c r="A11" s="15" t="s">
        <v>3</v>
      </c>
      <c r="B11" s="16">
        <v>4083149</v>
      </c>
      <c r="C11" s="16">
        <v>0</v>
      </c>
      <c r="D11" s="16">
        <v>3790259</v>
      </c>
      <c r="E11" s="16">
        <v>68865888</v>
      </c>
      <c r="F11" s="16">
        <v>76739296</v>
      </c>
      <c r="G11" s="16">
        <v>123548674</v>
      </c>
      <c r="H11" s="16">
        <v>0</v>
      </c>
      <c r="I11" s="16">
        <v>408712165</v>
      </c>
      <c r="J11" s="17">
        <v>532260839</v>
      </c>
      <c r="K11" s="15" t="s">
        <v>3</v>
      </c>
      <c r="L11" s="16">
        <v>283845</v>
      </c>
      <c r="M11" s="16">
        <v>7355495</v>
      </c>
      <c r="N11" s="16">
        <v>0</v>
      </c>
      <c r="O11" s="16">
        <v>7639340</v>
      </c>
      <c r="P11" s="16">
        <v>21803891</v>
      </c>
      <c r="Q11" s="16">
        <v>184961970</v>
      </c>
      <c r="R11" s="16">
        <v>206765861</v>
      </c>
      <c r="S11" s="16">
        <v>1538952</v>
      </c>
      <c r="T11" s="17">
        <v>2430569</v>
      </c>
      <c r="U11" s="15" t="s">
        <v>3</v>
      </c>
      <c r="V11" s="16">
        <v>0</v>
      </c>
      <c r="W11" s="17">
        <v>827374857</v>
      </c>
      <c r="X11" s="6"/>
      <c r="Y11" s="6"/>
      <c r="Z11" s="6"/>
      <c r="AA11" s="6"/>
      <c r="AB11" s="6"/>
    </row>
    <row r="12" spans="1:28" s="4" customFormat="1" ht="9" customHeight="1" x14ac:dyDescent="0.2">
      <c r="A12" s="15" t="s">
        <v>4</v>
      </c>
      <c r="B12" s="16">
        <v>17366320</v>
      </c>
      <c r="C12" s="16">
        <v>0</v>
      </c>
      <c r="D12" s="16">
        <v>18160688</v>
      </c>
      <c r="E12" s="16">
        <v>202843201</v>
      </c>
      <c r="F12" s="16">
        <v>238370209</v>
      </c>
      <c r="G12" s="16">
        <v>169043922</v>
      </c>
      <c r="H12" s="16">
        <v>1995698</v>
      </c>
      <c r="I12" s="16">
        <v>936213296</v>
      </c>
      <c r="J12" s="17">
        <v>1107252916</v>
      </c>
      <c r="K12" s="15" t="s">
        <v>4</v>
      </c>
      <c r="L12" s="16">
        <v>1397321</v>
      </c>
      <c r="M12" s="16">
        <v>38856195</v>
      </c>
      <c r="N12" s="16">
        <v>0</v>
      </c>
      <c r="O12" s="16">
        <v>40253516</v>
      </c>
      <c r="P12" s="16">
        <v>39343238</v>
      </c>
      <c r="Q12" s="16">
        <v>182337287</v>
      </c>
      <c r="R12" s="16">
        <v>221680525</v>
      </c>
      <c r="S12" s="16">
        <v>4355556</v>
      </c>
      <c r="T12" s="17">
        <v>1682146</v>
      </c>
      <c r="U12" s="15" t="s">
        <v>4</v>
      </c>
      <c r="V12" s="16">
        <v>0</v>
      </c>
      <c r="W12" s="17">
        <v>1613594868</v>
      </c>
      <c r="X12" s="6"/>
      <c r="Y12" s="6"/>
      <c r="Z12" s="6"/>
      <c r="AA12" s="6"/>
      <c r="AB12" s="6"/>
    </row>
    <row r="13" spans="1:28" s="4" customFormat="1" ht="9" customHeight="1" x14ac:dyDescent="0.2">
      <c r="A13" s="15" t="s">
        <v>5</v>
      </c>
      <c r="B13" s="16">
        <v>813774</v>
      </c>
      <c r="C13" s="16">
        <v>0</v>
      </c>
      <c r="D13" s="16">
        <v>1040207</v>
      </c>
      <c r="E13" s="16">
        <v>50537733</v>
      </c>
      <c r="F13" s="16">
        <v>52391714</v>
      </c>
      <c r="G13" s="16">
        <v>81387734</v>
      </c>
      <c r="H13" s="16">
        <v>863534</v>
      </c>
      <c r="I13" s="16">
        <v>283262670</v>
      </c>
      <c r="J13" s="17">
        <v>365513938</v>
      </c>
      <c r="K13" s="15" t="s">
        <v>5</v>
      </c>
      <c r="L13" s="16">
        <v>507333</v>
      </c>
      <c r="M13" s="16">
        <v>4145934</v>
      </c>
      <c r="N13" s="16">
        <v>4776810</v>
      </c>
      <c r="O13" s="16">
        <v>9430077</v>
      </c>
      <c r="P13" s="16">
        <v>35458645</v>
      </c>
      <c r="Q13" s="16">
        <v>50455118</v>
      </c>
      <c r="R13" s="16">
        <v>85913763</v>
      </c>
      <c r="S13" s="16">
        <v>269273</v>
      </c>
      <c r="T13" s="17">
        <v>672950</v>
      </c>
      <c r="U13" s="15" t="s">
        <v>5</v>
      </c>
      <c r="V13" s="16">
        <v>0</v>
      </c>
      <c r="W13" s="17">
        <v>514191715</v>
      </c>
      <c r="X13" s="6"/>
      <c r="Y13" s="6"/>
      <c r="Z13" s="6"/>
      <c r="AA13" s="6"/>
      <c r="AB13" s="6"/>
    </row>
    <row r="14" spans="1:28" s="4" customFormat="1" ht="9" customHeight="1" x14ac:dyDescent="0.2">
      <c r="A14" s="15" t="s">
        <v>6</v>
      </c>
      <c r="B14" s="16">
        <v>1000841</v>
      </c>
      <c r="C14" s="16">
        <v>0</v>
      </c>
      <c r="D14" s="16">
        <v>3930722</v>
      </c>
      <c r="E14" s="16">
        <v>85932255</v>
      </c>
      <c r="F14" s="16">
        <v>90863818</v>
      </c>
      <c r="G14" s="16">
        <v>86365591</v>
      </c>
      <c r="H14" s="16">
        <v>0</v>
      </c>
      <c r="I14" s="16">
        <v>368537021</v>
      </c>
      <c r="J14" s="17">
        <v>454902612</v>
      </c>
      <c r="K14" s="15" t="s">
        <v>6</v>
      </c>
      <c r="L14" s="16">
        <v>351295</v>
      </c>
      <c r="M14" s="16">
        <v>11633396</v>
      </c>
      <c r="N14" s="16">
        <v>298615</v>
      </c>
      <c r="O14" s="16">
        <v>12283306</v>
      </c>
      <c r="P14" s="16">
        <v>48576649</v>
      </c>
      <c r="Q14" s="16">
        <v>111121997</v>
      </c>
      <c r="R14" s="16">
        <v>159698646</v>
      </c>
      <c r="S14" s="16">
        <v>1779687</v>
      </c>
      <c r="T14" s="17">
        <v>2770183</v>
      </c>
      <c r="U14" s="15" t="s">
        <v>6</v>
      </c>
      <c r="V14" s="16">
        <v>0</v>
      </c>
      <c r="W14" s="17">
        <v>722298252</v>
      </c>
      <c r="X14" s="6"/>
      <c r="Y14" s="6"/>
      <c r="Z14" s="6"/>
      <c r="AA14" s="6"/>
      <c r="AB14" s="6"/>
    </row>
    <row r="15" spans="1:28" s="4" customFormat="1" ht="9" customHeight="1" x14ac:dyDescent="0.2">
      <c r="A15" s="18" t="s">
        <v>7</v>
      </c>
      <c r="B15" s="16">
        <v>2047439</v>
      </c>
      <c r="C15" s="16">
        <v>0</v>
      </c>
      <c r="D15" s="16">
        <v>2652240</v>
      </c>
      <c r="E15" s="16">
        <v>116409970</v>
      </c>
      <c r="F15" s="16">
        <v>121109649</v>
      </c>
      <c r="G15" s="16">
        <v>151595097</v>
      </c>
      <c r="H15" s="16">
        <v>0</v>
      </c>
      <c r="I15" s="16">
        <v>639899879</v>
      </c>
      <c r="J15" s="17">
        <v>791494976</v>
      </c>
      <c r="K15" s="18" t="s">
        <v>7</v>
      </c>
      <c r="L15" s="16">
        <v>2812513</v>
      </c>
      <c r="M15" s="16">
        <v>17471122</v>
      </c>
      <c r="N15" s="16">
        <v>100895</v>
      </c>
      <c r="O15" s="16">
        <v>20384530</v>
      </c>
      <c r="P15" s="16">
        <v>65461681</v>
      </c>
      <c r="Q15" s="16">
        <v>271578384</v>
      </c>
      <c r="R15" s="16">
        <v>337040065</v>
      </c>
      <c r="S15" s="16">
        <v>2914099</v>
      </c>
      <c r="T15" s="17">
        <v>2360000</v>
      </c>
      <c r="U15" s="18" t="s">
        <v>7</v>
      </c>
      <c r="V15" s="16">
        <v>0</v>
      </c>
      <c r="W15" s="17">
        <v>1275303319</v>
      </c>
      <c r="X15" s="6"/>
      <c r="Y15" s="6"/>
      <c r="Z15" s="6"/>
      <c r="AA15" s="6"/>
      <c r="AB15" s="6"/>
    </row>
    <row r="16" spans="1:28" s="4" customFormat="1" ht="9" customHeight="1" x14ac:dyDescent="0.2">
      <c r="A16" s="19" t="s">
        <v>8</v>
      </c>
      <c r="B16" s="16">
        <v>274957</v>
      </c>
      <c r="C16" s="16">
        <v>0</v>
      </c>
      <c r="D16" s="16">
        <v>2643764</v>
      </c>
      <c r="E16" s="16">
        <v>140177728</v>
      </c>
      <c r="F16" s="16">
        <v>143096449</v>
      </c>
      <c r="G16" s="16">
        <v>244618853</v>
      </c>
      <c r="H16" s="16">
        <v>0</v>
      </c>
      <c r="I16" s="16">
        <v>890689529</v>
      </c>
      <c r="J16" s="17">
        <v>1135308382</v>
      </c>
      <c r="K16" s="19" t="s">
        <v>8</v>
      </c>
      <c r="L16" s="16">
        <v>9046274</v>
      </c>
      <c r="M16" s="16">
        <v>14698955</v>
      </c>
      <c r="N16" s="16">
        <v>0</v>
      </c>
      <c r="O16" s="16">
        <v>23745229</v>
      </c>
      <c r="P16" s="16">
        <v>103501012</v>
      </c>
      <c r="Q16" s="16">
        <v>585425052</v>
      </c>
      <c r="R16" s="16">
        <v>688926064</v>
      </c>
      <c r="S16" s="16">
        <v>350178</v>
      </c>
      <c r="T16" s="17">
        <v>4612597</v>
      </c>
      <c r="U16" s="19" t="s">
        <v>8</v>
      </c>
      <c r="V16" s="16">
        <v>0</v>
      </c>
      <c r="W16" s="17">
        <v>1996038899</v>
      </c>
      <c r="X16" s="6"/>
      <c r="Y16" s="6"/>
      <c r="Z16" s="6"/>
      <c r="AA16" s="6"/>
      <c r="AB16" s="6"/>
    </row>
    <row r="17" spans="1:28" s="4" customFormat="1" ht="9" customHeight="1" x14ac:dyDescent="0.2">
      <c r="A17" s="15" t="s">
        <v>9</v>
      </c>
      <c r="B17" s="16">
        <v>0</v>
      </c>
      <c r="C17" s="16">
        <v>0</v>
      </c>
      <c r="D17" s="16">
        <v>7628267</v>
      </c>
      <c r="E17" s="16">
        <v>116649555</v>
      </c>
      <c r="F17" s="16">
        <v>124277822</v>
      </c>
      <c r="G17" s="16">
        <v>207552592</v>
      </c>
      <c r="H17" s="16">
        <v>0</v>
      </c>
      <c r="I17" s="16">
        <v>820810218</v>
      </c>
      <c r="J17" s="17">
        <v>1028362810</v>
      </c>
      <c r="K17" s="15" t="s">
        <v>9</v>
      </c>
      <c r="L17" s="16">
        <v>5706209</v>
      </c>
      <c r="M17" s="16">
        <v>8776074</v>
      </c>
      <c r="N17" s="16">
        <v>0</v>
      </c>
      <c r="O17" s="16">
        <v>14482283</v>
      </c>
      <c r="P17" s="16">
        <v>75789044</v>
      </c>
      <c r="Q17" s="16">
        <v>442767421</v>
      </c>
      <c r="R17" s="16">
        <v>518556465</v>
      </c>
      <c r="S17" s="16">
        <v>9436094</v>
      </c>
      <c r="T17" s="17">
        <v>3620740</v>
      </c>
      <c r="U17" s="15" t="s">
        <v>9</v>
      </c>
      <c r="V17" s="16">
        <v>0</v>
      </c>
      <c r="W17" s="17">
        <v>1698736214</v>
      </c>
      <c r="X17" s="6"/>
      <c r="Y17" s="6"/>
      <c r="Z17" s="6"/>
      <c r="AA17" s="6"/>
      <c r="AB17" s="6"/>
    </row>
    <row r="18" spans="1:28" s="4" customFormat="1" ht="9" customHeight="1" x14ac:dyDescent="0.2">
      <c r="A18" s="15" t="s">
        <v>10</v>
      </c>
      <c r="B18" s="16">
        <v>6958459</v>
      </c>
      <c r="C18" s="16">
        <v>0</v>
      </c>
      <c r="D18" s="16">
        <v>4416505</v>
      </c>
      <c r="E18" s="16">
        <v>112512169</v>
      </c>
      <c r="F18" s="16">
        <v>123887133</v>
      </c>
      <c r="G18" s="16">
        <v>277649972</v>
      </c>
      <c r="H18" s="16">
        <v>1077922</v>
      </c>
      <c r="I18" s="16">
        <v>725173935</v>
      </c>
      <c r="J18" s="17">
        <v>1003901829</v>
      </c>
      <c r="K18" s="15" t="s">
        <v>10</v>
      </c>
      <c r="L18" s="16">
        <v>2237938</v>
      </c>
      <c r="M18" s="16">
        <v>21591824</v>
      </c>
      <c r="N18" s="16">
        <v>0</v>
      </c>
      <c r="O18" s="16">
        <v>23829762</v>
      </c>
      <c r="P18" s="16">
        <v>24628860</v>
      </c>
      <c r="Q18" s="16">
        <v>587934915</v>
      </c>
      <c r="R18" s="16">
        <v>612563775</v>
      </c>
      <c r="S18" s="16">
        <v>948232</v>
      </c>
      <c r="T18" s="17">
        <v>7685408</v>
      </c>
      <c r="U18" s="15" t="s">
        <v>10</v>
      </c>
      <c r="V18" s="16">
        <v>0</v>
      </c>
      <c r="W18" s="17">
        <v>1772816139</v>
      </c>
      <c r="X18" s="6"/>
      <c r="Y18" s="6"/>
      <c r="Z18" s="6"/>
      <c r="AA18" s="6"/>
      <c r="AB18" s="6"/>
    </row>
    <row r="19" spans="1:28" s="4" customFormat="1" ht="9" customHeight="1" x14ac:dyDescent="0.2">
      <c r="A19" s="15" t="s">
        <v>11</v>
      </c>
      <c r="B19" s="16">
        <v>8523352</v>
      </c>
      <c r="C19" s="16">
        <v>3698859</v>
      </c>
      <c r="D19" s="16">
        <v>61195049</v>
      </c>
      <c r="E19" s="16">
        <v>471926169</v>
      </c>
      <c r="F19" s="16">
        <v>545343429</v>
      </c>
      <c r="G19" s="16">
        <v>961923672</v>
      </c>
      <c r="H19" s="16">
        <v>0</v>
      </c>
      <c r="I19" s="16">
        <v>4803252103</v>
      </c>
      <c r="J19" s="17">
        <v>5765175775</v>
      </c>
      <c r="K19" s="15" t="s">
        <v>11</v>
      </c>
      <c r="L19" s="16">
        <v>11621170</v>
      </c>
      <c r="M19" s="16">
        <v>352854699</v>
      </c>
      <c r="N19" s="16">
        <v>4148884</v>
      </c>
      <c r="O19" s="16">
        <v>368624753</v>
      </c>
      <c r="P19" s="16">
        <v>142006707</v>
      </c>
      <c r="Q19" s="16">
        <v>798813817</v>
      </c>
      <c r="R19" s="16">
        <v>940820524</v>
      </c>
      <c r="S19" s="16">
        <v>119372</v>
      </c>
      <c r="T19" s="17">
        <v>1667291</v>
      </c>
      <c r="U19" s="15" t="s">
        <v>11</v>
      </c>
      <c r="V19" s="16">
        <v>10212</v>
      </c>
      <c r="W19" s="17">
        <v>7621761356</v>
      </c>
      <c r="X19" s="6"/>
      <c r="Y19" s="6"/>
      <c r="Z19" s="6"/>
      <c r="AA19" s="6"/>
      <c r="AB19" s="6"/>
    </row>
    <row r="20" spans="1:28" s="4" customFormat="1" ht="9" customHeight="1" x14ac:dyDescent="0.2">
      <c r="A20" s="15" t="s">
        <v>12</v>
      </c>
      <c r="B20" s="16">
        <v>1882625</v>
      </c>
      <c r="C20" s="16">
        <v>0</v>
      </c>
      <c r="D20" s="16">
        <v>25854690</v>
      </c>
      <c r="E20" s="16">
        <v>274610757</v>
      </c>
      <c r="F20" s="16">
        <v>302348072</v>
      </c>
      <c r="G20" s="16">
        <v>669932474</v>
      </c>
      <c r="H20" s="16">
        <v>0</v>
      </c>
      <c r="I20" s="16">
        <v>3158025777</v>
      </c>
      <c r="J20" s="17">
        <v>3827958251</v>
      </c>
      <c r="K20" s="15" t="s">
        <v>12</v>
      </c>
      <c r="L20" s="16">
        <v>11490158</v>
      </c>
      <c r="M20" s="16">
        <v>54186451</v>
      </c>
      <c r="N20" s="16">
        <v>507752</v>
      </c>
      <c r="O20" s="16">
        <v>66184361</v>
      </c>
      <c r="P20" s="16">
        <v>76001801</v>
      </c>
      <c r="Q20" s="16">
        <v>453027939</v>
      </c>
      <c r="R20" s="16">
        <v>529029740</v>
      </c>
      <c r="S20" s="16">
        <v>692809</v>
      </c>
      <c r="T20" s="17">
        <v>2081837</v>
      </c>
      <c r="U20" s="15" t="s">
        <v>12</v>
      </c>
      <c r="V20" s="16">
        <v>6121</v>
      </c>
      <c r="W20" s="17">
        <v>4728301191</v>
      </c>
      <c r="X20" s="6"/>
      <c r="Y20" s="6"/>
      <c r="Z20" s="6"/>
      <c r="AA20" s="6"/>
      <c r="AB20" s="6"/>
    </row>
    <row r="21" spans="1:28" s="4" customFormat="1" ht="9" customHeight="1" x14ac:dyDescent="0.2">
      <c r="A21" s="15" t="s">
        <v>13</v>
      </c>
      <c r="B21" s="16">
        <v>79255559</v>
      </c>
      <c r="C21" s="16">
        <v>558149363</v>
      </c>
      <c r="D21" s="16">
        <v>893066798</v>
      </c>
      <c r="E21" s="16">
        <v>3006720131</v>
      </c>
      <c r="F21" s="16">
        <v>4537191851</v>
      </c>
      <c r="G21" s="16">
        <v>4209973507</v>
      </c>
      <c r="H21" s="16">
        <v>207716536</v>
      </c>
      <c r="I21" s="16">
        <v>14999379714</v>
      </c>
      <c r="J21" s="17">
        <v>19417069757</v>
      </c>
      <c r="K21" s="15" t="s">
        <v>13</v>
      </c>
      <c r="L21" s="16">
        <v>3284093</v>
      </c>
      <c r="M21" s="16">
        <v>196531132</v>
      </c>
      <c r="N21" s="16">
        <v>112429260</v>
      </c>
      <c r="O21" s="16">
        <v>312244485</v>
      </c>
      <c r="P21" s="16">
        <v>28503185</v>
      </c>
      <c r="Q21" s="16">
        <v>33996409</v>
      </c>
      <c r="R21" s="16">
        <v>62499594</v>
      </c>
      <c r="S21" s="16">
        <v>62976</v>
      </c>
      <c r="T21" s="17">
        <v>150154</v>
      </c>
      <c r="U21" s="15" t="s">
        <v>13</v>
      </c>
      <c r="V21" s="16">
        <v>47424</v>
      </c>
      <c r="W21" s="17">
        <v>24329266241</v>
      </c>
      <c r="X21" s="6"/>
      <c r="Y21" s="6"/>
      <c r="Z21" s="6"/>
      <c r="AA21" s="6"/>
      <c r="AB21" s="6"/>
    </row>
    <row r="22" spans="1:28" s="4" customFormat="1" ht="9" customHeight="1" x14ac:dyDescent="0.2">
      <c r="A22" s="18" t="s">
        <v>14</v>
      </c>
      <c r="B22" s="16">
        <v>32519330</v>
      </c>
      <c r="C22" s="16">
        <v>13147638</v>
      </c>
      <c r="D22" s="16">
        <v>62563314</v>
      </c>
      <c r="E22" s="16">
        <v>722308230</v>
      </c>
      <c r="F22" s="16">
        <v>830538512</v>
      </c>
      <c r="G22" s="16">
        <v>1147533874</v>
      </c>
      <c r="H22" s="16">
        <v>51724032</v>
      </c>
      <c r="I22" s="16">
        <v>7993161610</v>
      </c>
      <c r="J22" s="17">
        <v>9192419516</v>
      </c>
      <c r="K22" s="18" t="s">
        <v>14</v>
      </c>
      <c r="L22" s="16">
        <v>9592479</v>
      </c>
      <c r="M22" s="16">
        <v>296349709</v>
      </c>
      <c r="N22" s="16">
        <v>0</v>
      </c>
      <c r="O22" s="16">
        <v>305942188</v>
      </c>
      <c r="P22" s="16">
        <v>109033949</v>
      </c>
      <c r="Q22" s="16">
        <v>175321374</v>
      </c>
      <c r="R22" s="16">
        <v>284355323</v>
      </c>
      <c r="S22" s="16">
        <v>3230715</v>
      </c>
      <c r="T22" s="17">
        <v>1757791</v>
      </c>
      <c r="U22" s="18" t="s">
        <v>14</v>
      </c>
      <c r="V22" s="16">
        <v>38398</v>
      </c>
      <c r="W22" s="17">
        <v>10618282443</v>
      </c>
      <c r="X22" s="6"/>
      <c r="Y22" s="6"/>
      <c r="Z22" s="6"/>
      <c r="AA22" s="6"/>
      <c r="AB22" s="6"/>
    </row>
    <row r="23" spans="1:28" s="4" customFormat="1" ht="9" customHeight="1" x14ac:dyDescent="0.2">
      <c r="A23" s="19" t="s">
        <v>15</v>
      </c>
      <c r="B23" s="16">
        <v>4070234</v>
      </c>
      <c r="C23" s="16">
        <v>0</v>
      </c>
      <c r="D23" s="16">
        <v>7328771</v>
      </c>
      <c r="E23" s="16">
        <v>239780754</v>
      </c>
      <c r="F23" s="16">
        <v>251179759</v>
      </c>
      <c r="G23" s="16">
        <v>192898899</v>
      </c>
      <c r="H23" s="16">
        <v>0</v>
      </c>
      <c r="I23" s="16">
        <v>898193480</v>
      </c>
      <c r="J23" s="17">
        <v>1091092379</v>
      </c>
      <c r="K23" s="19" t="s">
        <v>15</v>
      </c>
      <c r="L23" s="16">
        <v>1215768</v>
      </c>
      <c r="M23" s="16">
        <v>39721147</v>
      </c>
      <c r="N23" s="16">
        <v>764801</v>
      </c>
      <c r="O23" s="16">
        <v>41701716</v>
      </c>
      <c r="P23" s="16">
        <v>82586915</v>
      </c>
      <c r="Q23" s="16">
        <v>326758070</v>
      </c>
      <c r="R23" s="16">
        <v>409344985</v>
      </c>
      <c r="S23" s="16">
        <v>1117557</v>
      </c>
      <c r="T23" s="17">
        <v>3495623</v>
      </c>
      <c r="U23" s="19" t="s">
        <v>15</v>
      </c>
      <c r="V23" s="16">
        <v>0</v>
      </c>
      <c r="W23" s="17">
        <v>1797932019</v>
      </c>
      <c r="X23" s="6"/>
      <c r="Y23" s="6"/>
      <c r="Z23" s="6"/>
      <c r="AA23" s="6"/>
      <c r="AB23" s="6"/>
    </row>
    <row r="24" spans="1:28" s="4" customFormat="1" ht="9" customHeight="1" x14ac:dyDescent="0.2">
      <c r="A24" s="15" t="s">
        <v>16</v>
      </c>
      <c r="B24" s="16">
        <v>2272158</v>
      </c>
      <c r="C24" s="16">
        <v>0</v>
      </c>
      <c r="D24" s="16">
        <v>7569734</v>
      </c>
      <c r="E24" s="16">
        <v>87345324</v>
      </c>
      <c r="F24" s="16">
        <v>97187216</v>
      </c>
      <c r="G24" s="16">
        <v>86316835</v>
      </c>
      <c r="H24" s="16">
        <v>455163</v>
      </c>
      <c r="I24" s="16">
        <v>406906844</v>
      </c>
      <c r="J24" s="17">
        <v>493678842</v>
      </c>
      <c r="K24" s="15" t="s">
        <v>16</v>
      </c>
      <c r="L24" s="16">
        <v>1241861</v>
      </c>
      <c r="M24" s="16">
        <v>20058112</v>
      </c>
      <c r="N24" s="16">
        <v>173294</v>
      </c>
      <c r="O24" s="16">
        <v>21473267</v>
      </c>
      <c r="P24" s="16">
        <v>14769601</v>
      </c>
      <c r="Q24" s="16">
        <v>183032379</v>
      </c>
      <c r="R24" s="16">
        <v>197801980</v>
      </c>
      <c r="S24" s="16">
        <v>298773</v>
      </c>
      <c r="T24" s="17">
        <v>862845</v>
      </c>
      <c r="U24" s="15" t="s">
        <v>16</v>
      </c>
      <c r="V24" s="16">
        <v>0</v>
      </c>
      <c r="W24" s="17">
        <v>811302923</v>
      </c>
      <c r="X24" s="6"/>
      <c r="Y24" s="6"/>
      <c r="Z24" s="6"/>
      <c r="AA24" s="6"/>
      <c r="AB24" s="6"/>
    </row>
    <row r="25" spans="1:28" s="4" customFormat="1" ht="9" customHeight="1" x14ac:dyDescent="0.2">
      <c r="A25" s="15" t="s">
        <v>17</v>
      </c>
      <c r="B25" s="16">
        <v>1937345</v>
      </c>
      <c r="C25" s="16">
        <v>0</v>
      </c>
      <c r="D25" s="16">
        <v>14307859</v>
      </c>
      <c r="E25" s="16">
        <v>169643846</v>
      </c>
      <c r="F25" s="16">
        <v>185889050</v>
      </c>
      <c r="G25" s="16">
        <v>74920995</v>
      </c>
      <c r="H25" s="16">
        <v>1007358</v>
      </c>
      <c r="I25" s="16">
        <v>539001487</v>
      </c>
      <c r="J25" s="17">
        <v>614929840</v>
      </c>
      <c r="K25" s="15" t="s">
        <v>17</v>
      </c>
      <c r="L25" s="16">
        <v>277460</v>
      </c>
      <c r="M25" s="16">
        <v>23988815</v>
      </c>
      <c r="N25" s="16">
        <v>111263</v>
      </c>
      <c r="O25" s="16">
        <v>24377538</v>
      </c>
      <c r="P25" s="16">
        <v>32360290</v>
      </c>
      <c r="Q25" s="16">
        <v>99834542</v>
      </c>
      <c r="R25" s="16">
        <v>132194832</v>
      </c>
      <c r="S25" s="16">
        <v>1251996</v>
      </c>
      <c r="T25" s="17">
        <v>642690</v>
      </c>
      <c r="U25" s="15" t="s">
        <v>17</v>
      </c>
      <c r="V25" s="16">
        <v>0</v>
      </c>
      <c r="W25" s="17">
        <v>959285946</v>
      </c>
      <c r="X25" s="6"/>
      <c r="Y25" s="6"/>
      <c r="Z25" s="6"/>
      <c r="AA25" s="6"/>
      <c r="AB25" s="6"/>
    </row>
    <row r="26" spans="1:28" s="4" customFormat="1" ht="9" customHeight="1" x14ac:dyDescent="0.2">
      <c r="A26" s="18" t="s">
        <v>18</v>
      </c>
      <c r="B26" s="16">
        <v>3038299</v>
      </c>
      <c r="C26" s="16">
        <v>0</v>
      </c>
      <c r="D26" s="16">
        <v>1501102</v>
      </c>
      <c r="E26" s="16">
        <v>117148940</v>
      </c>
      <c r="F26" s="16">
        <v>121688341</v>
      </c>
      <c r="G26" s="16">
        <v>91294362</v>
      </c>
      <c r="H26" s="16">
        <v>1030693</v>
      </c>
      <c r="I26" s="16">
        <v>321758552</v>
      </c>
      <c r="J26" s="17">
        <v>414083607</v>
      </c>
      <c r="K26" s="18" t="s">
        <v>18</v>
      </c>
      <c r="L26" s="16">
        <v>979171</v>
      </c>
      <c r="M26" s="16">
        <v>34127193</v>
      </c>
      <c r="N26" s="16">
        <v>992334</v>
      </c>
      <c r="O26" s="16">
        <v>36098698</v>
      </c>
      <c r="P26" s="16">
        <v>31221357</v>
      </c>
      <c r="Q26" s="16">
        <v>167832960</v>
      </c>
      <c r="R26" s="16">
        <v>199054317</v>
      </c>
      <c r="S26" s="16">
        <v>8363936</v>
      </c>
      <c r="T26" s="17">
        <v>1293193</v>
      </c>
      <c r="U26" s="18" t="s">
        <v>18</v>
      </c>
      <c r="V26" s="16">
        <v>0</v>
      </c>
      <c r="W26" s="17">
        <v>780582092</v>
      </c>
      <c r="X26" s="6"/>
      <c r="Y26" s="6"/>
      <c r="Z26" s="6"/>
      <c r="AA26" s="6"/>
      <c r="AB26" s="6"/>
    </row>
    <row r="27" spans="1:28" s="4" customFormat="1" ht="9" customHeight="1" x14ac:dyDescent="0.2">
      <c r="A27" s="19" t="s">
        <v>19</v>
      </c>
      <c r="B27" s="16">
        <v>545670</v>
      </c>
      <c r="C27" s="16">
        <v>0</v>
      </c>
      <c r="D27" s="16">
        <v>788158</v>
      </c>
      <c r="E27" s="16">
        <v>110741906</v>
      </c>
      <c r="F27" s="16">
        <v>112075734</v>
      </c>
      <c r="G27" s="16">
        <v>75828404</v>
      </c>
      <c r="H27" s="16">
        <v>0</v>
      </c>
      <c r="I27" s="16">
        <v>368295238</v>
      </c>
      <c r="J27" s="17">
        <v>444123642</v>
      </c>
      <c r="K27" s="19" t="s">
        <v>19</v>
      </c>
      <c r="L27" s="16">
        <v>1254776</v>
      </c>
      <c r="M27" s="16">
        <v>3100812</v>
      </c>
      <c r="N27" s="16">
        <v>0</v>
      </c>
      <c r="O27" s="16">
        <v>4355588</v>
      </c>
      <c r="P27" s="16">
        <v>233076</v>
      </c>
      <c r="Q27" s="16">
        <v>188244937</v>
      </c>
      <c r="R27" s="16">
        <v>188478013</v>
      </c>
      <c r="S27" s="16">
        <v>8391586</v>
      </c>
      <c r="T27" s="17">
        <v>244418</v>
      </c>
      <c r="U27" s="19" t="s">
        <v>19</v>
      </c>
      <c r="V27" s="16">
        <v>0</v>
      </c>
      <c r="W27" s="17">
        <v>757668981</v>
      </c>
      <c r="X27" s="6"/>
      <c r="Y27" s="6"/>
      <c r="Z27" s="6"/>
      <c r="AA27" s="6"/>
      <c r="AB27" s="6"/>
    </row>
    <row r="28" spans="1:28" s="4" customFormat="1" ht="9" customHeight="1" x14ac:dyDescent="0.2">
      <c r="A28" s="15" t="s">
        <v>20</v>
      </c>
      <c r="B28" s="16">
        <v>1905875</v>
      </c>
      <c r="C28" s="16">
        <v>0</v>
      </c>
      <c r="D28" s="16">
        <v>6157511</v>
      </c>
      <c r="E28" s="16">
        <v>105193515</v>
      </c>
      <c r="F28" s="16">
        <v>113256901</v>
      </c>
      <c r="G28" s="16">
        <v>232689549</v>
      </c>
      <c r="H28" s="16">
        <v>4635</v>
      </c>
      <c r="I28" s="16">
        <v>630991607</v>
      </c>
      <c r="J28" s="17">
        <v>863685791</v>
      </c>
      <c r="K28" s="15" t="s">
        <v>20</v>
      </c>
      <c r="L28" s="16">
        <v>3169756</v>
      </c>
      <c r="M28" s="16">
        <v>24071977</v>
      </c>
      <c r="N28" s="16">
        <v>226342</v>
      </c>
      <c r="O28" s="16">
        <v>27468075</v>
      </c>
      <c r="P28" s="16">
        <v>138873977</v>
      </c>
      <c r="Q28" s="16">
        <v>569332759</v>
      </c>
      <c r="R28" s="16">
        <v>708206736</v>
      </c>
      <c r="S28" s="16">
        <v>2558157</v>
      </c>
      <c r="T28" s="17">
        <v>4199067</v>
      </c>
      <c r="U28" s="15" t="s">
        <v>20</v>
      </c>
      <c r="V28" s="16">
        <v>0</v>
      </c>
      <c r="W28" s="17">
        <v>1719374727</v>
      </c>
      <c r="X28" s="6"/>
      <c r="Y28" s="6"/>
      <c r="Z28" s="6"/>
      <c r="AA28" s="6"/>
      <c r="AB28" s="6"/>
    </row>
    <row r="29" spans="1:28" s="4" customFormat="1" ht="9" customHeight="1" x14ac:dyDescent="0.2">
      <c r="A29" s="15" t="s">
        <v>21</v>
      </c>
      <c r="B29" s="16">
        <v>2442754</v>
      </c>
      <c r="C29" s="16">
        <v>0</v>
      </c>
      <c r="D29" s="16">
        <v>8638033</v>
      </c>
      <c r="E29" s="16">
        <v>190304589</v>
      </c>
      <c r="F29" s="16">
        <v>201385376</v>
      </c>
      <c r="G29" s="16">
        <v>273805569</v>
      </c>
      <c r="H29" s="16">
        <v>0</v>
      </c>
      <c r="I29" s="16">
        <v>1037690915</v>
      </c>
      <c r="J29" s="17">
        <v>1311496484</v>
      </c>
      <c r="K29" s="15" t="s">
        <v>21</v>
      </c>
      <c r="L29" s="16">
        <v>6223017</v>
      </c>
      <c r="M29" s="16">
        <v>32380626</v>
      </c>
      <c r="N29" s="16">
        <v>29368569</v>
      </c>
      <c r="O29" s="16">
        <v>67972212</v>
      </c>
      <c r="P29" s="16">
        <v>18167073</v>
      </c>
      <c r="Q29" s="16">
        <v>330310728</v>
      </c>
      <c r="R29" s="16">
        <v>348477801</v>
      </c>
      <c r="S29" s="16">
        <v>766203</v>
      </c>
      <c r="T29" s="17">
        <v>3023501</v>
      </c>
      <c r="U29" s="15" t="s">
        <v>21</v>
      </c>
      <c r="V29" s="16">
        <v>0</v>
      </c>
      <c r="W29" s="17">
        <v>1933121577</v>
      </c>
      <c r="X29" s="6"/>
      <c r="Y29" s="6"/>
      <c r="Z29" s="6"/>
      <c r="AA29" s="6"/>
      <c r="AB29" s="6"/>
    </row>
    <row r="30" spans="1:28" s="4" customFormat="1" ht="9" customHeight="1" x14ac:dyDescent="0.2">
      <c r="A30" s="15" t="s">
        <v>22</v>
      </c>
      <c r="B30" s="16">
        <v>2093258</v>
      </c>
      <c r="C30" s="16">
        <v>0</v>
      </c>
      <c r="D30" s="16">
        <v>17798148</v>
      </c>
      <c r="E30" s="16">
        <v>188990061</v>
      </c>
      <c r="F30" s="16">
        <v>208881467</v>
      </c>
      <c r="G30" s="16">
        <v>583016244</v>
      </c>
      <c r="H30" s="16">
        <v>31186626</v>
      </c>
      <c r="I30" s="16">
        <v>2342890999</v>
      </c>
      <c r="J30" s="17">
        <v>2957093869</v>
      </c>
      <c r="K30" s="15" t="s">
        <v>22</v>
      </c>
      <c r="L30" s="16">
        <v>14274986</v>
      </c>
      <c r="M30" s="16">
        <v>154067270</v>
      </c>
      <c r="N30" s="16">
        <v>21584794</v>
      </c>
      <c r="O30" s="16">
        <v>189927050</v>
      </c>
      <c r="P30" s="16">
        <v>77949260</v>
      </c>
      <c r="Q30" s="16">
        <v>620706130</v>
      </c>
      <c r="R30" s="16">
        <v>698655390</v>
      </c>
      <c r="S30" s="16">
        <v>5478892</v>
      </c>
      <c r="T30" s="17">
        <v>5203010</v>
      </c>
      <c r="U30" s="15" t="s">
        <v>22</v>
      </c>
      <c r="V30" s="16">
        <v>14925</v>
      </c>
      <c r="W30" s="17">
        <v>4065254603</v>
      </c>
      <c r="X30" s="6"/>
      <c r="Y30" s="6"/>
      <c r="Z30" s="6"/>
      <c r="AA30" s="6"/>
      <c r="AB30" s="6"/>
    </row>
    <row r="31" spans="1:28" s="4" customFormat="1" ht="9" customHeight="1" x14ac:dyDescent="0.2">
      <c r="A31" s="15" t="s">
        <v>23</v>
      </c>
      <c r="B31" s="16">
        <v>20133394</v>
      </c>
      <c r="C31" s="16">
        <v>63156923</v>
      </c>
      <c r="D31" s="16">
        <v>53709883</v>
      </c>
      <c r="E31" s="16">
        <v>568308047</v>
      </c>
      <c r="F31" s="16">
        <v>705308247</v>
      </c>
      <c r="G31" s="16">
        <v>1398519007</v>
      </c>
      <c r="H31" s="16">
        <v>36764835</v>
      </c>
      <c r="I31" s="16">
        <v>5389733461</v>
      </c>
      <c r="J31" s="17">
        <v>6825017303</v>
      </c>
      <c r="K31" s="15" t="s">
        <v>23</v>
      </c>
      <c r="L31" s="16">
        <v>21885914</v>
      </c>
      <c r="M31" s="16">
        <v>353108227</v>
      </c>
      <c r="N31" s="16">
        <v>18907533</v>
      </c>
      <c r="O31" s="16">
        <v>393901674</v>
      </c>
      <c r="P31" s="16">
        <v>227159587</v>
      </c>
      <c r="Q31" s="16">
        <v>778290949</v>
      </c>
      <c r="R31" s="16">
        <v>1005450536</v>
      </c>
      <c r="S31" s="16">
        <v>798632</v>
      </c>
      <c r="T31" s="17">
        <v>8811051</v>
      </c>
      <c r="U31" s="15" t="s">
        <v>23</v>
      </c>
      <c r="V31" s="16">
        <v>37942</v>
      </c>
      <c r="W31" s="17">
        <v>8939325385</v>
      </c>
      <c r="X31" s="6"/>
      <c r="Y31" s="6"/>
      <c r="Z31" s="6"/>
      <c r="AA31" s="6"/>
      <c r="AB31" s="6"/>
    </row>
    <row r="32" spans="1:28" s="4" customFormat="1" ht="9" customHeight="1" x14ac:dyDescent="0.2">
      <c r="A32" s="18" t="s">
        <v>24</v>
      </c>
      <c r="B32" s="16">
        <v>2522703</v>
      </c>
      <c r="C32" s="16">
        <v>0</v>
      </c>
      <c r="D32" s="16">
        <v>2104001</v>
      </c>
      <c r="E32" s="16">
        <v>158503676</v>
      </c>
      <c r="F32" s="16">
        <v>163130380</v>
      </c>
      <c r="G32" s="16">
        <v>149645261</v>
      </c>
      <c r="H32" s="16">
        <v>11071</v>
      </c>
      <c r="I32" s="16">
        <v>800024193</v>
      </c>
      <c r="J32" s="17">
        <v>949680525</v>
      </c>
      <c r="K32" s="18" t="s">
        <v>24</v>
      </c>
      <c r="L32" s="16">
        <v>2615284</v>
      </c>
      <c r="M32" s="16">
        <v>45352174</v>
      </c>
      <c r="N32" s="16">
        <v>0</v>
      </c>
      <c r="O32" s="16">
        <v>47967458</v>
      </c>
      <c r="P32" s="16">
        <v>81426654</v>
      </c>
      <c r="Q32" s="16">
        <v>141725115</v>
      </c>
      <c r="R32" s="16">
        <v>223151769</v>
      </c>
      <c r="S32" s="16">
        <v>457783</v>
      </c>
      <c r="T32" s="17">
        <v>3318202</v>
      </c>
      <c r="U32" s="18" t="s">
        <v>24</v>
      </c>
      <c r="V32" s="16">
        <v>2882</v>
      </c>
      <c r="W32" s="17">
        <v>1387708999</v>
      </c>
      <c r="X32" s="6"/>
      <c r="Y32" s="6"/>
      <c r="Z32" s="6"/>
      <c r="AA32" s="6"/>
      <c r="AB32" s="6"/>
    </row>
    <row r="33" spans="1:28" s="4" customFormat="1" ht="9" customHeight="1" x14ac:dyDescent="0.2">
      <c r="A33" s="19" t="s">
        <v>25</v>
      </c>
      <c r="B33" s="16">
        <v>0</v>
      </c>
      <c r="C33" s="16">
        <v>0</v>
      </c>
      <c r="D33" s="16">
        <v>1212356</v>
      </c>
      <c r="E33" s="16">
        <v>98763264</v>
      </c>
      <c r="F33" s="16">
        <v>99975620</v>
      </c>
      <c r="G33" s="16">
        <v>142885858</v>
      </c>
      <c r="H33" s="16">
        <v>0</v>
      </c>
      <c r="I33" s="16">
        <v>585210192</v>
      </c>
      <c r="J33" s="17">
        <v>728096050</v>
      </c>
      <c r="K33" s="19" t="s">
        <v>25</v>
      </c>
      <c r="L33" s="16">
        <v>6167489</v>
      </c>
      <c r="M33" s="16">
        <v>25165333</v>
      </c>
      <c r="N33" s="16">
        <v>405445</v>
      </c>
      <c r="O33" s="16">
        <v>31738267</v>
      </c>
      <c r="P33" s="16">
        <v>46742812</v>
      </c>
      <c r="Q33" s="16">
        <v>179912522</v>
      </c>
      <c r="R33" s="16">
        <v>226655334</v>
      </c>
      <c r="S33" s="16">
        <v>282558</v>
      </c>
      <c r="T33" s="17">
        <v>3589646</v>
      </c>
      <c r="U33" s="19" t="s">
        <v>25</v>
      </c>
      <c r="V33" s="16">
        <v>0</v>
      </c>
      <c r="W33" s="17">
        <v>1090337475</v>
      </c>
      <c r="X33" s="6"/>
      <c r="Y33" s="6"/>
      <c r="Z33" s="6"/>
      <c r="AA33" s="6"/>
      <c r="AB33" s="6"/>
    </row>
    <row r="34" spans="1:28" s="4" customFormat="1" ht="9" customHeight="1" x14ac:dyDescent="0.2">
      <c r="A34" s="15" t="s">
        <v>26</v>
      </c>
      <c r="B34" s="16">
        <v>15474915</v>
      </c>
      <c r="C34" s="16">
        <v>0</v>
      </c>
      <c r="D34" s="16">
        <v>24508517</v>
      </c>
      <c r="E34" s="16">
        <v>134929710</v>
      </c>
      <c r="F34" s="16">
        <v>174913142</v>
      </c>
      <c r="G34" s="16">
        <v>434504398</v>
      </c>
      <c r="H34" s="16">
        <v>0</v>
      </c>
      <c r="I34" s="16">
        <v>1777625970</v>
      </c>
      <c r="J34" s="17">
        <v>2212130368</v>
      </c>
      <c r="K34" s="15" t="s">
        <v>26</v>
      </c>
      <c r="L34" s="16">
        <v>2100559</v>
      </c>
      <c r="M34" s="16">
        <v>138756462</v>
      </c>
      <c r="N34" s="16">
        <v>12107</v>
      </c>
      <c r="O34" s="16">
        <v>140869128</v>
      </c>
      <c r="P34" s="16">
        <v>54097507</v>
      </c>
      <c r="Q34" s="16">
        <v>53737208</v>
      </c>
      <c r="R34" s="16">
        <v>107834715</v>
      </c>
      <c r="S34" s="16">
        <v>9359275</v>
      </c>
      <c r="T34" s="17">
        <v>1590822</v>
      </c>
      <c r="U34" s="15" t="s">
        <v>26</v>
      </c>
      <c r="V34" s="16">
        <v>192073</v>
      </c>
      <c r="W34" s="17">
        <v>2646889523</v>
      </c>
      <c r="X34" s="6"/>
      <c r="Y34" s="6"/>
      <c r="Z34" s="6"/>
      <c r="AA34" s="6"/>
      <c r="AB34" s="6"/>
    </row>
    <row r="35" spans="1:28" s="4" customFormat="1" ht="9" customHeight="1" x14ac:dyDescent="0.2">
      <c r="A35" s="15" t="s">
        <v>27</v>
      </c>
      <c r="B35" s="16">
        <v>78636744</v>
      </c>
      <c r="C35" s="16">
        <v>201006659</v>
      </c>
      <c r="D35" s="16">
        <v>139695839</v>
      </c>
      <c r="E35" s="16">
        <v>650315220</v>
      </c>
      <c r="F35" s="16">
        <v>1069654462</v>
      </c>
      <c r="G35" s="16">
        <v>1208463218</v>
      </c>
      <c r="H35" s="16">
        <v>33728187</v>
      </c>
      <c r="I35" s="16">
        <v>5570451110</v>
      </c>
      <c r="J35" s="17">
        <v>6812642515</v>
      </c>
      <c r="K35" s="15" t="s">
        <v>27</v>
      </c>
      <c r="L35" s="16">
        <v>21026008</v>
      </c>
      <c r="M35" s="16">
        <v>709764755</v>
      </c>
      <c r="N35" s="16">
        <v>5218599</v>
      </c>
      <c r="O35" s="16">
        <v>736009362</v>
      </c>
      <c r="P35" s="16">
        <v>12435986</v>
      </c>
      <c r="Q35" s="16">
        <v>44801501</v>
      </c>
      <c r="R35" s="16">
        <v>57237487</v>
      </c>
      <c r="S35" s="16">
        <v>0</v>
      </c>
      <c r="T35" s="17">
        <v>997968</v>
      </c>
      <c r="U35" s="15" t="s">
        <v>27</v>
      </c>
      <c r="V35" s="16">
        <v>171505</v>
      </c>
      <c r="W35" s="17">
        <v>8676713299</v>
      </c>
      <c r="X35" s="6"/>
      <c r="Y35" s="6"/>
      <c r="Z35" s="6"/>
      <c r="AA35" s="6"/>
      <c r="AB35" s="6"/>
    </row>
    <row r="36" spans="1:28" s="4" customFormat="1" ht="9" customHeight="1" x14ac:dyDescent="0.2">
      <c r="A36" s="15" t="s">
        <v>28</v>
      </c>
      <c r="B36" s="16">
        <v>11669790</v>
      </c>
      <c r="C36" s="16">
        <v>4104934</v>
      </c>
      <c r="D36" s="16">
        <v>33433115</v>
      </c>
      <c r="E36" s="16">
        <v>266914300</v>
      </c>
      <c r="F36" s="16">
        <v>316122139</v>
      </c>
      <c r="G36" s="16">
        <v>571811853</v>
      </c>
      <c r="H36" s="16">
        <v>180166788</v>
      </c>
      <c r="I36" s="16">
        <v>3133259164</v>
      </c>
      <c r="J36" s="17">
        <v>3885237805</v>
      </c>
      <c r="K36" s="15" t="s">
        <v>28</v>
      </c>
      <c r="L36" s="16">
        <v>11898567</v>
      </c>
      <c r="M36" s="16">
        <v>110224927</v>
      </c>
      <c r="N36" s="16">
        <v>11751563</v>
      </c>
      <c r="O36" s="16">
        <v>133875057</v>
      </c>
      <c r="P36" s="16">
        <v>79653538</v>
      </c>
      <c r="Q36" s="16">
        <v>319264322</v>
      </c>
      <c r="R36" s="16">
        <v>398917860</v>
      </c>
      <c r="S36" s="16">
        <v>3533781</v>
      </c>
      <c r="T36" s="17">
        <v>6518621</v>
      </c>
      <c r="U36" s="15" t="s">
        <v>28</v>
      </c>
      <c r="V36" s="16">
        <v>14479</v>
      </c>
      <c r="W36" s="17">
        <v>4744219742</v>
      </c>
      <c r="X36" s="6"/>
      <c r="Y36" s="6"/>
      <c r="Z36" s="6"/>
      <c r="AA36" s="6"/>
      <c r="AB36" s="6"/>
    </row>
    <row r="37" spans="1:28" ht="9" customHeight="1" x14ac:dyDescent="0.2">
      <c r="A37" s="15" t="s">
        <v>29</v>
      </c>
      <c r="B37" s="16">
        <v>2799917</v>
      </c>
      <c r="C37" s="16">
        <v>0</v>
      </c>
      <c r="D37" s="16">
        <v>2279403</v>
      </c>
      <c r="E37" s="16">
        <v>137157550</v>
      </c>
      <c r="F37" s="16">
        <v>142236870</v>
      </c>
      <c r="G37" s="16">
        <v>142614372</v>
      </c>
      <c r="H37" s="16">
        <v>4665582</v>
      </c>
      <c r="I37" s="16">
        <v>757630980</v>
      </c>
      <c r="J37" s="17">
        <v>904910934</v>
      </c>
      <c r="K37" s="15" t="s">
        <v>29</v>
      </c>
      <c r="L37" s="16">
        <v>1684413</v>
      </c>
      <c r="M37" s="16">
        <v>15530104</v>
      </c>
      <c r="N37" s="16">
        <v>718188</v>
      </c>
      <c r="O37" s="16">
        <v>17932705</v>
      </c>
      <c r="P37" s="16">
        <v>71894221</v>
      </c>
      <c r="Q37" s="16">
        <v>91091588</v>
      </c>
      <c r="R37" s="16">
        <v>162985809</v>
      </c>
      <c r="S37" s="16">
        <v>1641137</v>
      </c>
      <c r="T37" s="17">
        <v>2580873</v>
      </c>
      <c r="U37" s="15" t="s">
        <v>29</v>
      </c>
      <c r="V37" s="16">
        <v>39365</v>
      </c>
      <c r="W37" s="17">
        <v>1232327693</v>
      </c>
      <c r="X37" s="6"/>
      <c r="Y37" s="6"/>
      <c r="Z37" s="6"/>
      <c r="AA37" s="6"/>
      <c r="AB37" s="6"/>
    </row>
    <row r="38" spans="1:28" ht="9" customHeight="1" x14ac:dyDescent="0.2">
      <c r="A38" s="18" t="s">
        <v>30</v>
      </c>
      <c r="B38" s="16">
        <v>158383</v>
      </c>
      <c r="C38" s="16">
        <v>0</v>
      </c>
      <c r="D38" s="16">
        <v>1020458</v>
      </c>
      <c r="E38" s="16">
        <v>73441231</v>
      </c>
      <c r="F38" s="16">
        <v>74620072</v>
      </c>
      <c r="G38" s="16">
        <v>131076152</v>
      </c>
      <c r="H38" s="16">
        <v>1955951</v>
      </c>
      <c r="I38" s="16">
        <v>427717178</v>
      </c>
      <c r="J38" s="17">
        <v>560749281</v>
      </c>
      <c r="K38" s="18" t="s">
        <v>30</v>
      </c>
      <c r="L38" s="16">
        <v>142710</v>
      </c>
      <c r="M38" s="16">
        <v>16349678</v>
      </c>
      <c r="N38" s="16">
        <v>793718</v>
      </c>
      <c r="O38" s="16">
        <v>17286106</v>
      </c>
      <c r="P38" s="16">
        <v>35911426</v>
      </c>
      <c r="Q38" s="16">
        <v>76669584</v>
      </c>
      <c r="R38" s="16">
        <v>112581010</v>
      </c>
      <c r="S38" s="16">
        <v>926048</v>
      </c>
      <c r="T38" s="17">
        <v>1091818</v>
      </c>
      <c r="U38" s="18" t="s">
        <v>30</v>
      </c>
      <c r="V38" s="16">
        <v>12278</v>
      </c>
      <c r="W38" s="17">
        <v>767266613</v>
      </c>
      <c r="X38" s="6"/>
      <c r="Y38" s="6"/>
      <c r="Z38" s="6"/>
      <c r="AA38" s="6"/>
      <c r="AB38" s="6"/>
    </row>
    <row r="39" spans="1:28" ht="9" customHeight="1" x14ac:dyDescent="0.2">
      <c r="A39" s="19" t="s">
        <v>31</v>
      </c>
      <c r="B39" s="16">
        <v>58202</v>
      </c>
      <c r="C39" s="16">
        <v>0</v>
      </c>
      <c r="D39" s="16">
        <v>552600</v>
      </c>
      <c r="E39" s="16">
        <v>30887561</v>
      </c>
      <c r="F39" s="16">
        <v>31498363</v>
      </c>
      <c r="G39" s="16">
        <v>45466589</v>
      </c>
      <c r="H39" s="16">
        <v>0</v>
      </c>
      <c r="I39" s="16">
        <v>157077244</v>
      </c>
      <c r="J39" s="17">
        <v>202543833</v>
      </c>
      <c r="K39" s="19" t="s">
        <v>31</v>
      </c>
      <c r="L39" s="16">
        <v>41828</v>
      </c>
      <c r="M39" s="16">
        <v>5021222</v>
      </c>
      <c r="N39" s="16">
        <v>116570</v>
      </c>
      <c r="O39" s="16">
        <v>5179620</v>
      </c>
      <c r="P39" s="16">
        <v>7464486</v>
      </c>
      <c r="Q39" s="16">
        <v>103831036</v>
      </c>
      <c r="R39" s="16">
        <v>111295522</v>
      </c>
      <c r="S39" s="16">
        <v>68756</v>
      </c>
      <c r="T39" s="17">
        <v>1795657</v>
      </c>
      <c r="U39" s="19" t="s">
        <v>31</v>
      </c>
      <c r="V39" s="16">
        <v>0</v>
      </c>
      <c r="W39" s="17">
        <v>352381751</v>
      </c>
      <c r="X39" s="6"/>
      <c r="Y39" s="6"/>
      <c r="Z39" s="6"/>
      <c r="AA39" s="6"/>
      <c r="AB39" s="6"/>
    </row>
    <row r="40" spans="1:28" ht="9" customHeight="1" x14ac:dyDescent="0.2">
      <c r="A40" s="15" t="s">
        <v>32</v>
      </c>
      <c r="B40" s="16">
        <v>0</v>
      </c>
      <c r="C40" s="16">
        <v>0</v>
      </c>
      <c r="D40" s="16">
        <v>46469</v>
      </c>
      <c r="E40" s="16">
        <v>40382715</v>
      </c>
      <c r="F40" s="16">
        <v>40429184</v>
      </c>
      <c r="G40" s="16">
        <v>64425738</v>
      </c>
      <c r="H40" s="16">
        <v>0</v>
      </c>
      <c r="I40" s="16">
        <v>196198253</v>
      </c>
      <c r="J40" s="17">
        <v>260623991</v>
      </c>
      <c r="K40" s="15" t="s">
        <v>32</v>
      </c>
      <c r="L40" s="16">
        <v>325254</v>
      </c>
      <c r="M40" s="16">
        <v>3006681</v>
      </c>
      <c r="N40" s="16">
        <v>1916013</v>
      </c>
      <c r="O40" s="16">
        <v>5247948</v>
      </c>
      <c r="P40" s="16">
        <v>21627735</v>
      </c>
      <c r="Q40" s="16">
        <v>121721683</v>
      </c>
      <c r="R40" s="16">
        <v>143349418</v>
      </c>
      <c r="S40" s="16">
        <v>466072</v>
      </c>
      <c r="T40" s="17">
        <v>827676</v>
      </c>
      <c r="U40" s="15" t="s">
        <v>32</v>
      </c>
      <c r="V40" s="16">
        <v>0</v>
      </c>
      <c r="W40" s="17">
        <v>450944289</v>
      </c>
      <c r="X40" s="6"/>
      <c r="Y40" s="6"/>
      <c r="Z40" s="6"/>
      <c r="AA40" s="6"/>
      <c r="AB40" s="6"/>
    </row>
    <row r="41" spans="1:28" ht="9" customHeight="1" x14ac:dyDescent="0.2">
      <c r="A41" s="15" t="s">
        <v>33</v>
      </c>
      <c r="B41" s="16">
        <v>1881552</v>
      </c>
      <c r="C41" s="16">
        <v>0</v>
      </c>
      <c r="D41" s="16">
        <v>5330188</v>
      </c>
      <c r="E41" s="16">
        <v>203965563</v>
      </c>
      <c r="F41" s="16">
        <v>211177303</v>
      </c>
      <c r="G41" s="16">
        <v>212732170</v>
      </c>
      <c r="H41" s="16">
        <v>0</v>
      </c>
      <c r="I41" s="16">
        <v>622759846</v>
      </c>
      <c r="J41" s="17">
        <v>835492016</v>
      </c>
      <c r="K41" s="15" t="s">
        <v>33</v>
      </c>
      <c r="L41" s="16">
        <v>875312</v>
      </c>
      <c r="M41" s="16">
        <v>9366563</v>
      </c>
      <c r="N41" s="16">
        <v>6491307</v>
      </c>
      <c r="O41" s="16">
        <v>16733182</v>
      </c>
      <c r="P41" s="16">
        <v>73531993</v>
      </c>
      <c r="Q41" s="16">
        <v>298329880</v>
      </c>
      <c r="R41" s="16">
        <v>371861873</v>
      </c>
      <c r="S41" s="16">
        <v>1772584</v>
      </c>
      <c r="T41" s="17">
        <v>3586340</v>
      </c>
      <c r="U41" s="15" t="s">
        <v>33</v>
      </c>
      <c r="V41" s="16">
        <v>0</v>
      </c>
      <c r="W41" s="17">
        <v>1440623298</v>
      </c>
      <c r="X41" s="6"/>
      <c r="Y41" s="6"/>
      <c r="Z41" s="6"/>
      <c r="AA41" s="6"/>
      <c r="AB41" s="6"/>
    </row>
    <row r="42" spans="1:28" ht="9" customHeight="1" x14ac:dyDescent="0.2">
      <c r="A42" s="15" t="s">
        <v>34</v>
      </c>
      <c r="B42" s="16">
        <v>29668533</v>
      </c>
      <c r="C42" s="16">
        <v>7041593</v>
      </c>
      <c r="D42" s="16">
        <v>14003756</v>
      </c>
      <c r="E42" s="16">
        <v>211955818</v>
      </c>
      <c r="F42" s="16">
        <v>262669700</v>
      </c>
      <c r="G42" s="16">
        <v>354557576</v>
      </c>
      <c r="H42" s="16">
        <v>687333</v>
      </c>
      <c r="I42" s="16">
        <v>1280192508</v>
      </c>
      <c r="J42" s="17">
        <v>1635437417</v>
      </c>
      <c r="K42" s="15" t="s">
        <v>34</v>
      </c>
      <c r="L42" s="16">
        <v>1812136</v>
      </c>
      <c r="M42" s="16">
        <v>57553787</v>
      </c>
      <c r="N42" s="16">
        <v>0</v>
      </c>
      <c r="O42" s="16">
        <v>59365923</v>
      </c>
      <c r="P42" s="16">
        <v>33592123</v>
      </c>
      <c r="Q42" s="16">
        <v>191446175</v>
      </c>
      <c r="R42" s="16">
        <v>225038298</v>
      </c>
      <c r="S42" s="16">
        <v>0</v>
      </c>
      <c r="T42" s="17">
        <v>1676495</v>
      </c>
      <c r="U42" s="15" t="s">
        <v>34</v>
      </c>
      <c r="V42" s="16">
        <v>0</v>
      </c>
      <c r="W42" s="17">
        <v>2184187833</v>
      </c>
      <c r="X42" s="6"/>
      <c r="Y42" s="6"/>
      <c r="Z42" s="6"/>
      <c r="AA42" s="6"/>
      <c r="AB42" s="6"/>
    </row>
    <row r="43" spans="1:28" ht="9" customHeight="1" x14ac:dyDescent="0.2">
      <c r="A43" s="18" t="s">
        <v>35</v>
      </c>
      <c r="B43" s="16">
        <v>764723</v>
      </c>
      <c r="C43" s="16">
        <v>0</v>
      </c>
      <c r="D43" s="16">
        <v>1591520</v>
      </c>
      <c r="E43" s="16">
        <v>66681520</v>
      </c>
      <c r="F43" s="16">
        <v>69037763</v>
      </c>
      <c r="G43" s="16">
        <v>136926351</v>
      </c>
      <c r="H43" s="16">
        <v>1266</v>
      </c>
      <c r="I43" s="16">
        <v>471931750</v>
      </c>
      <c r="J43" s="17">
        <v>608859367</v>
      </c>
      <c r="K43" s="18" t="s">
        <v>35</v>
      </c>
      <c r="L43" s="16">
        <v>622891</v>
      </c>
      <c r="M43" s="16">
        <v>12145207</v>
      </c>
      <c r="N43" s="16">
        <v>331984</v>
      </c>
      <c r="O43" s="16">
        <v>13100082</v>
      </c>
      <c r="P43" s="16">
        <v>14089499</v>
      </c>
      <c r="Q43" s="16">
        <v>103162357</v>
      </c>
      <c r="R43" s="16">
        <v>117251856</v>
      </c>
      <c r="S43" s="16">
        <v>1179961</v>
      </c>
      <c r="T43" s="17">
        <v>1008819</v>
      </c>
      <c r="U43" s="18" t="s">
        <v>35</v>
      </c>
      <c r="V43" s="16">
        <v>0</v>
      </c>
      <c r="W43" s="17">
        <v>810437848</v>
      </c>
      <c r="X43" s="6"/>
      <c r="Y43" s="6"/>
      <c r="Z43" s="6"/>
      <c r="AA43" s="6"/>
      <c r="AB43" s="6"/>
    </row>
    <row r="44" spans="1:28" ht="9" customHeight="1" x14ac:dyDescent="0.2">
      <c r="A44" s="19" t="s">
        <v>36</v>
      </c>
      <c r="B44" s="16">
        <v>437281</v>
      </c>
      <c r="C44" s="16">
        <v>0</v>
      </c>
      <c r="D44" s="16">
        <v>6210845</v>
      </c>
      <c r="E44" s="16">
        <v>55274662</v>
      </c>
      <c r="F44" s="16">
        <v>61922788</v>
      </c>
      <c r="G44" s="16">
        <v>94940358</v>
      </c>
      <c r="H44" s="16">
        <v>0</v>
      </c>
      <c r="I44" s="16">
        <v>293095127</v>
      </c>
      <c r="J44" s="17">
        <v>388035485</v>
      </c>
      <c r="K44" s="19" t="s">
        <v>36</v>
      </c>
      <c r="L44" s="16">
        <v>3126341</v>
      </c>
      <c r="M44" s="16">
        <v>3137833</v>
      </c>
      <c r="N44" s="16">
        <v>210021</v>
      </c>
      <c r="O44" s="16">
        <v>6474195</v>
      </c>
      <c r="P44" s="16">
        <v>30026440</v>
      </c>
      <c r="Q44" s="16">
        <v>138854360</v>
      </c>
      <c r="R44" s="16">
        <v>168880800</v>
      </c>
      <c r="S44" s="16">
        <v>0</v>
      </c>
      <c r="T44" s="17">
        <v>1596988</v>
      </c>
      <c r="U44" s="19" t="s">
        <v>36</v>
      </c>
      <c r="V44" s="16">
        <v>0</v>
      </c>
      <c r="W44" s="17">
        <v>626910256</v>
      </c>
      <c r="X44" s="6"/>
      <c r="Y44" s="6"/>
      <c r="Z44" s="6"/>
      <c r="AA44" s="6"/>
      <c r="AB44" s="6"/>
    </row>
    <row r="45" spans="1:28" ht="9" customHeight="1" x14ac:dyDescent="0.2">
      <c r="A45" s="15" t="s">
        <v>37</v>
      </c>
      <c r="B45" s="16">
        <v>3764781</v>
      </c>
      <c r="C45" s="16">
        <v>0</v>
      </c>
      <c r="D45" s="16">
        <v>1011896</v>
      </c>
      <c r="E45" s="16">
        <v>69852183</v>
      </c>
      <c r="F45" s="16">
        <v>74628860</v>
      </c>
      <c r="G45" s="16">
        <v>108073949</v>
      </c>
      <c r="H45" s="16">
        <v>4418528</v>
      </c>
      <c r="I45" s="16">
        <v>329022815</v>
      </c>
      <c r="J45" s="17">
        <v>441515292</v>
      </c>
      <c r="K45" s="15" t="s">
        <v>37</v>
      </c>
      <c r="L45" s="16">
        <v>486841</v>
      </c>
      <c r="M45" s="16">
        <v>4615209</v>
      </c>
      <c r="N45" s="16">
        <v>167737</v>
      </c>
      <c r="O45" s="16">
        <v>5269787</v>
      </c>
      <c r="P45" s="16">
        <v>145509939</v>
      </c>
      <c r="Q45" s="16">
        <v>43786484</v>
      </c>
      <c r="R45" s="16">
        <v>189296423</v>
      </c>
      <c r="S45" s="16">
        <v>252313</v>
      </c>
      <c r="T45" s="17">
        <v>188735</v>
      </c>
      <c r="U45" s="15" t="s">
        <v>37</v>
      </c>
      <c r="V45" s="16">
        <v>0</v>
      </c>
      <c r="W45" s="17">
        <v>711151410</v>
      </c>
      <c r="X45" s="6"/>
      <c r="Y45" s="6"/>
      <c r="Z45" s="6"/>
      <c r="AA45" s="6"/>
      <c r="AB45" s="6"/>
    </row>
    <row r="46" spans="1:28" ht="9" customHeight="1" x14ac:dyDescent="0.2">
      <c r="A46" s="15" t="s">
        <v>38</v>
      </c>
      <c r="B46" s="16">
        <v>4247249</v>
      </c>
      <c r="C46" s="16">
        <v>0</v>
      </c>
      <c r="D46" s="16">
        <v>3369585</v>
      </c>
      <c r="E46" s="16">
        <v>127010144</v>
      </c>
      <c r="F46" s="16">
        <v>134626978</v>
      </c>
      <c r="G46" s="16">
        <v>174941120</v>
      </c>
      <c r="H46" s="16">
        <v>1524890</v>
      </c>
      <c r="I46" s="16">
        <v>659500373</v>
      </c>
      <c r="J46" s="17">
        <v>835966383</v>
      </c>
      <c r="K46" s="15" t="s">
        <v>38</v>
      </c>
      <c r="L46" s="16">
        <v>1148065</v>
      </c>
      <c r="M46" s="16">
        <v>11087976</v>
      </c>
      <c r="N46" s="16">
        <v>1119296</v>
      </c>
      <c r="O46" s="16">
        <v>13355337</v>
      </c>
      <c r="P46" s="16">
        <v>100826961</v>
      </c>
      <c r="Q46" s="16">
        <v>110766768</v>
      </c>
      <c r="R46" s="16">
        <v>211593729</v>
      </c>
      <c r="S46" s="16">
        <v>113625</v>
      </c>
      <c r="T46" s="17">
        <v>1812467</v>
      </c>
      <c r="U46" s="15" t="s">
        <v>38</v>
      </c>
      <c r="V46" s="16">
        <v>0</v>
      </c>
      <c r="W46" s="17">
        <v>1197468519</v>
      </c>
      <c r="X46" s="6"/>
      <c r="Y46" s="6"/>
      <c r="Z46" s="6"/>
      <c r="AA46" s="6"/>
      <c r="AB46" s="6"/>
    </row>
    <row r="47" spans="1:28" ht="9" customHeight="1" x14ac:dyDescent="0.2">
      <c r="A47" s="18" t="s">
        <v>39</v>
      </c>
      <c r="B47" s="16">
        <v>5119164</v>
      </c>
      <c r="C47" s="16">
        <v>0</v>
      </c>
      <c r="D47" s="16">
        <v>2952277</v>
      </c>
      <c r="E47" s="16">
        <v>121473106</v>
      </c>
      <c r="F47" s="16">
        <v>129544547</v>
      </c>
      <c r="G47" s="16">
        <v>62899839</v>
      </c>
      <c r="H47" s="16">
        <v>1173558</v>
      </c>
      <c r="I47" s="16">
        <v>267810084</v>
      </c>
      <c r="J47" s="17">
        <v>331883481</v>
      </c>
      <c r="K47" s="18" t="s">
        <v>39</v>
      </c>
      <c r="L47" s="16">
        <v>154323</v>
      </c>
      <c r="M47" s="16">
        <v>8990100</v>
      </c>
      <c r="N47" s="16">
        <v>244360</v>
      </c>
      <c r="O47" s="16">
        <v>9388783</v>
      </c>
      <c r="P47" s="16">
        <v>17896950</v>
      </c>
      <c r="Q47" s="16">
        <v>47549443</v>
      </c>
      <c r="R47" s="16">
        <v>65446393</v>
      </c>
      <c r="S47" s="16">
        <v>0</v>
      </c>
      <c r="T47" s="17">
        <v>1382282</v>
      </c>
      <c r="U47" s="18" t="s">
        <v>39</v>
      </c>
      <c r="V47" s="16">
        <v>0</v>
      </c>
      <c r="W47" s="17">
        <v>537645486</v>
      </c>
      <c r="X47" s="6"/>
      <c r="Y47" s="6"/>
      <c r="Z47" s="6"/>
      <c r="AA47" s="6"/>
      <c r="AB47" s="6"/>
    </row>
    <row r="48" spans="1:28" ht="9" customHeight="1" x14ac:dyDescent="0.2">
      <c r="A48" s="19" t="s">
        <v>40</v>
      </c>
      <c r="B48" s="16">
        <v>13597913</v>
      </c>
      <c r="C48" s="16">
        <v>4606644</v>
      </c>
      <c r="D48" s="16">
        <v>37077222</v>
      </c>
      <c r="E48" s="16">
        <v>538614382</v>
      </c>
      <c r="F48" s="16">
        <v>593896161</v>
      </c>
      <c r="G48" s="16">
        <v>413268018</v>
      </c>
      <c r="H48" s="16">
        <v>4541059</v>
      </c>
      <c r="I48" s="16">
        <v>2019602849</v>
      </c>
      <c r="J48" s="17">
        <v>2437411926</v>
      </c>
      <c r="K48" s="19" t="s">
        <v>40</v>
      </c>
      <c r="L48" s="16">
        <v>2304959</v>
      </c>
      <c r="M48" s="16">
        <v>127633867</v>
      </c>
      <c r="N48" s="16">
        <v>7366138</v>
      </c>
      <c r="O48" s="16">
        <v>137304964</v>
      </c>
      <c r="P48" s="16">
        <v>52219095</v>
      </c>
      <c r="Q48" s="16">
        <v>238303798</v>
      </c>
      <c r="R48" s="16">
        <v>290522893</v>
      </c>
      <c r="S48" s="16">
        <v>2221867</v>
      </c>
      <c r="T48" s="17">
        <v>3584440</v>
      </c>
      <c r="U48" s="19" t="s">
        <v>40</v>
      </c>
      <c r="V48" s="16">
        <v>1384</v>
      </c>
      <c r="W48" s="17">
        <v>3464943635</v>
      </c>
      <c r="X48" s="6"/>
      <c r="Y48" s="6"/>
      <c r="Z48" s="6"/>
      <c r="AA48" s="6"/>
      <c r="AB48" s="6"/>
    </row>
    <row r="49" spans="1:28" ht="9" customHeight="1" x14ac:dyDescent="0.2">
      <c r="A49" s="15" t="s">
        <v>41</v>
      </c>
      <c r="B49" s="16">
        <v>0</v>
      </c>
      <c r="C49" s="16">
        <v>0</v>
      </c>
      <c r="D49" s="16">
        <v>982180</v>
      </c>
      <c r="E49" s="16">
        <v>92943591</v>
      </c>
      <c r="F49" s="16">
        <v>93925771</v>
      </c>
      <c r="G49" s="16">
        <v>72355289</v>
      </c>
      <c r="H49" s="16">
        <v>6720</v>
      </c>
      <c r="I49" s="16">
        <v>231727989</v>
      </c>
      <c r="J49" s="17">
        <v>304089998</v>
      </c>
      <c r="K49" s="15" t="s">
        <v>41</v>
      </c>
      <c r="L49" s="16">
        <v>1514048</v>
      </c>
      <c r="M49" s="16">
        <v>7674882</v>
      </c>
      <c r="N49" s="16">
        <v>0</v>
      </c>
      <c r="O49" s="16">
        <v>9188930</v>
      </c>
      <c r="P49" s="16">
        <v>12221995</v>
      </c>
      <c r="Q49" s="16">
        <v>106747058</v>
      </c>
      <c r="R49" s="16">
        <v>118969053</v>
      </c>
      <c r="S49" s="16">
        <v>180477</v>
      </c>
      <c r="T49" s="17">
        <v>2262331</v>
      </c>
      <c r="U49" s="15" t="s">
        <v>41</v>
      </c>
      <c r="V49" s="16">
        <v>0</v>
      </c>
      <c r="W49" s="17">
        <v>528616560</v>
      </c>
      <c r="X49" s="6"/>
      <c r="Y49" s="6"/>
      <c r="Z49" s="6"/>
      <c r="AA49" s="6"/>
      <c r="AB49" s="6"/>
    </row>
    <row r="50" spans="1:28" ht="9" customHeight="1" x14ac:dyDescent="0.2">
      <c r="A50" s="15" t="s">
        <v>42</v>
      </c>
      <c r="B50" s="16">
        <v>4903828</v>
      </c>
      <c r="C50" s="16">
        <v>0</v>
      </c>
      <c r="D50" s="16">
        <v>3468677</v>
      </c>
      <c r="E50" s="16">
        <v>89887444</v>
      </c>
      <c r="F50" s="16">
        <v>98259949</v>
      </c>
      <c r="G50" s="16">
        <v>88045401</v>
      </c>
      <c r="H50" s="16">
        <v>0</v>
      </c>
      <c r="I50" s="16">
        <v>363177710</v>
      </c>
      <c r="J50" s="17">
        <v>451223111</v>
      </c>
      <c r="K50" s="15" t="s">
        <v>42</v>
      </c>
      <c r="L50" s="16">
        <v>296289</v>
      </c>
      <c r="M50" s="16">
        <v>6726845</v>
      </c>
      <c r="N50" s="16">
        <v>453732</v>
      </c>
      <c r="O50" s="16">
        <v>7476866</v>
      </c>
      <c r="P50" s="16">
        <v>12748253</v>
      </c>
      <c r="Q50" s="16">
        <v>95146645</v>
      </c>
      <c r="R50" s="16">
        <v>107894898</v>
      </c>
      <c r="S50" s="16">
        <v>477157</v>
      </c>
      <c r="T50" s="17">
        <v>2188498</v>
      </c>
      <c r="U50" s="15" t="s">
        <v>42</v>
      </c>
      <c r="V50" s="16">
        <v>0</v>
      </c>
      <c r="W50" s="17">
        <v>667520479</v>
      </c>
      <c r="X50" s="6"/>
      <c r="Y50" s="6"/>
      <c r="Z50" s="6"/>
      <c r="AA50" s="6"/>
      <c r="AB50" s="6"/>
    </row>
    <row r="51" spans="1:28" ht="9" customHeight="1" x14ac:dyDescent="0.2">
      <c r="A51" s="15" t="s">
        <v>43</v>
      </c>
      <c r="B51" s="16">
        <v>13127951</v>
      </c>
      <c r="C51" s="16">
        <v>0</v>
      </c>
      <c r="D51" s="16">
        <v>1859195</v>
      </c>
      <c r="E51" s="16">
        <v>91320319</v>
      </c>
      <c r="F51" s="16">
        <v>106307465</v>
      </c>
      <c r="G51" s="16">
        <v>227200487</v>
      </c>
      <c r="H51" s="16">
        <v>309893</v>
      </c>
      <c r="I51" s="16">
        <v>513971650</v>
      </c>
      <c r="J51" s="17">
        <v>741482030</v>
      </c>
      <c r="K51" s="15" t="s">
        <v>43</v>
      </c>
      <c r="L51" s="16">
        <v>704132</v>
      </c>
      <c r="M51" s="16">
        <v>3843276</v>
      </c>
      <c r="N51" s="16">
        <v>1209887</v>
      </c>
      <c r="O51" s="16">
        <v>5757295</v>
      </c>
      <c r="P51" s="16">
        <v>164944751</v>
      </c>
      <c r="Q51" s="16">
        <v>100341636</v>
      </c>
      <c r="R51" s="16">
        <v>265286387</v>
      </c>
      <c r="S51" s="16">
        <v>9186</v>
      </c>
      <c r="T51" s="17">
        <v>4374931</v>
      </c>
      <c r="U51" s="15" t="s">
        <v>43</v>
      </c>
      <c r="V51" s="16">
        <v>0</v>
      </c>
      <c r="W51" s="17">
        <v>1123217294</v>
      </c>
      <c r="X51" s="6"/>
      <c r="Y51" s="6"/>
      <c r="Z51" s="6"/>
      <c r="AA51" s="6"/>
      <c r="AB51" s="6"/>
    </row>
    <row r="52" spans="1:28" ht="9" customHeight="1" x14ac:dyDescent="0.2">
      <c r="A52" s="15" t="s">
        <v>44</v>
      </c>
      <c r="B52" s="16">
        <v>4156000</v>
      </c>
      <c r="C52" s="16">
        <v>0</v>
      </c>
      <c r="D52" s="16">
        <v>1641474</v>
      </c>
      <c r="E52" s="16">
        <v>105582303</v>
      </c>
      <c r="F52" s="16">
        <v>111379777</v>
      </c>
      <c r="G52" s="16">
        <v>63254070</v>
      </c>
      <c r="H52" s="16">
        <v>4532636</v>
      </c>
      <c r="I52" s="16">
        <v>389781886</v>
      </c>
      <c r="J52" s="17">
        <v>457568592</v>
      </c>
      <c r="K52" s="15" t="s">
        <v>44</v>
      </c>
      <c r="L52" s="16">
        <v>217705</v>
      </c>
      <c r="M52" s="16">
        <v>8490859</v>
      </c>
      <c r="N52" s="16">
        <v>0</v>
      </c>
      <c r="O52" s="16">
        <v>8708564</v>
      </c>
      <c r="P52" s="16">
        <v>24825232</v>
      </c>
      <c r="Q52" s="16">
        <v>50845873</v>
      </c>
      <c r="R52" s="16">
        <v>75671105</v>
      </c>
      <c r="S52" s="16">
        <v>1306458</v>
      </c>
      <c r="T52" s="17">
        <v>501964</v>
      </c>
      <c r="U52" s="15" t="s">
        <v>44</v>
      </c>
      <c r="V52" s="16">
        <v>0</v>
      </c>
      <c r="W52" s="17">
        <v>655136460</v>
      </c>
      <c r="X52" s="6"/>
      <c r="Y52" s="6"/>
      <c r="Z52" s="6"/>
      <c r="AA52" s="6"/>
      <c r="AB52" s="6"/>
    </row>
    <row r="53" spans="1:28" ht="9" customHeight="1" x14ac:dyDescent="0.2">
      <c r="A53" s="15" t="s">
        <v>45</v>
      </c>
      <c r="B53" s="16">
        <v>1627305</v>
      </c>
      <c r="C53" s="16">
        <v>0</v>
      </c>
      <c r="D53" s="16">
        <v>2070142</v>
      </c>
      <c r="E53" s="16">
        <v>69586147</v>
      </c>
      <c r="F53" s="16">
        <v>73283594</v>
      </c>
      <c r="G53" s="16">
        <v>101249035</v>
      </c>
      <c r="H53" s="16">
        <v>0</v>
      </c>
      <c r="I53" s="16">
        <v>363732147</v>
      </c>
      <c r="J53" s="17">
        <v>464981182</v>
      </c>
      <c r="K53" s="15" t="s">
        <v>45</v>
      </c>
      <c r="L53" s="16">
        <v>112421</v>
      </c>
      <c r="M53" s="16">
        <v>5440979</v>
      </c>
      <c r="N53" s="16">
        <v>79165</v>
      </c>
      <c r="O53" s="16">
        <v>5632565</v>
      </c>
      <c r="P53" s="16">
        <v>38862255</v>
      </c>
      <c r="Q53" s="16">
        <v>84198110</v>
      </c>
      <c r="R53" s="16">
        <v>123060365</v>
      </c>
      <c r="S53" s="16">
        <v>17207</v>
      </c>
      <c r="T53" s="17">
        <v>5521228</v>
      </c>
      <c r="U53" s="15" t="s">
        <v>45</v>
      </c>
      <c r="V53" s="16">
        <v>0</v>
      </c>
      <c r="W53" s="17">
        <v>672496141</v>
      </c>
      <c r="X53" s="6"/>
      <c r="Y53" s="6"/>
      <c r="Z53" s="6"/>
      <c r="AA53" s="6"/>
      <c r="AB53" s="6"/>
    </row>
    <row r="54" spans="1:28" ht="9" customHeight="1" x14ac:dyDescent="0.2">
      <c r="A54" s="15" t="s">
        <v>46</v>
      </c>
      <c r="B54" s="16">
        <v>9045952</v>
      </c>
      <c r="C54" s="16">
        <v>0</v>
      </c>
      <c r="D54" s="16">
        <v>9832106</v>
      </c>
      <c r="E54" s="16">
        <v>72560399</v>
      </c>
      <c r="F54" s="16">
        <v>91438457</v>
      </c>
      <c r="G54" s="16">
        <v>122709810</v>
      </c>
      <c r="H54" s="16">
        <v>240660</v>
      </c>
      <c r="I54" s="16">
        <v>566818715</v>
      </c>
      <c r="J54" s="17">
        <v>689769185</v>
      </c>
      <c r="K54" s="15" t="s">
        <v>46</v>
      </c>
      <c r="L54" s="16">
        <v>17273</v>
      </c>
      <c r="M54" s="16">
        <v>8393258</v>
      </c>
      <c r="N54" s="16">
        <v>1347350</v>
      </c>
      <c r="O54" s="16">
        <v>9757881</v>
      </c>
      <c r="P54" s="16">
        <v>22704932</v>
      </c>
      <c r="Q54" s="16">
        <v>183511419</v>
      </c>
      <c r="R54" s="16">
        <v>206216351</v>
      </c>
      <c r="S54" s="16">
        <v>0</v>
      </c>
      <c r="T54" s="17">
        <v>3444539</v>
      </c>
      <c r="U54" s="15" t="s">
        <v>46</v>
      </c>
      <c r="V54" s="16">
        <v>0</v>
      </c>
      <c r="W54" s="17">
        <v>1000626413</v>
      </c>
      <c r="X54" s="6"/>
      <c r="Y54" s="6"/>
      <c r="Z54" s="6"/>
      <c r="AA54" s="6"/>
      <c r="AB54" s="6"/>
    </row>
    <row r="55" spans="1:28" ht="9" customHeight="1" x14ac:dyDescent="0.2">
      <c r="A55" s="18" t="s">
        <v>47</v>
      </c>
      <c r="B55" s="16">
        <v>3393826</v>
      </c>
      <c r="C55" s="16">
        <v>0</v>
      </c>
      <c r="D55" s="16">
        <v>10561967</v>
      </c>
      <c r="E55" s="16">
        <v>158539392</v>
      </c>
      <c r="F55" s="16">
        <v>172495185</v>
      </c>
      <c r="G55" s="16">
        <v>123439140</v>
      </c>
      <c r="H55" s="16">
        <v>0</v>
      </c>
      <c r="I55" s="16">
        <v>616807543</v>
      </c>
      <c r="J55" s="17">
        <v>740246683</v>
      </c>
      <c r="K55" s="18" t="s">
        <v>47</v>
      </c>
      <c r="L55" s="16">
        <v>3893055</v>
      </c>
      <c r="M55" s="16">
        <v>10007757</v>
      </c>
      <c r="N55" s="16">
        <v>0</v>
      </c>
      <c r="O55" s="16">
        <v>13900812</v>
      </c>
      <c r="P55" s="16">
        <v>27752008</v>
      </c>
      <c r="Q55" s="16">
        <v>58425089</v>
      </c>
      <c r="R55" s="16">
        <v>86177097</v>
      </c>
      <c r="S55" s="16">
        <v>1932888</v>
      </c>
      <c r="T55" s="17">
        <v>219062</v>
      </c>
      <c r="U55" s="18" t="s">
        <v>47</v>
      </c>
      <c r="V55" s="16">
        <v>0</v>
      </c>
      <c r="W55" s="17">
        <v>1014971727</v>
      </c>
      <c r="X55" s="6"/>
      <c r="Y55" s="6"/>
      <c r="Z55" s="6"/>
      <c r="AA55" s="6"/>
      <c r="AB55" s="6"/>
    </row>
    <row r="56" spans="1:28" ht="12.75" customHeight="1" x14ac:dyDescent="0.2">
      <c r="A56" s="20" t="s">
        <v>48</v>
      </c>
      <c r="B56" s="22">
        <v>410511863</v>
      </c>
      <c r="C56" s="22">
        <v>854912613</v>
      </c>
      <c r="D56" s="22">
        <v>1541257212</v>
      </c>
      <c r="E56" s="22">
        <v>11043431512</v>
      </c>
      <c r="F56" s="22">
        <v>13850113200</v>
      </c>
      <c r="G56" s="22">
        <v>16958758079</v>
      </c>
      <c r="H56" s="22">
        <v>572805779</v>
      </c>
      <c r="I56" s="22">
        <v>72330946343</v>
      </c>
      <c r="J56" s="23">
        <v>89862510201</v>
      </c>
      <c r="K56" s="20" t="s">
        <v>48</v>
      </c>
      <c r="L56" s="22">
        <v>175517794</v>
      </c>
      <c r="M56" s="22">
        <v>3113195410</v>
      </c>
      <c r="N56" s="22">
        <v>234344326</v>
      </c>
      <c r="O56" s="22">
        <v>3523057530</v>
      </c>
      <c r="P56" s="22">
        <v>2615979322</v>
      </c>
      <c r="Q56" s="22">
        <v>10255727707</v>
      </c>
      <c r="R56" s="22">
        <v>12871707029</v>
      </c>
      <c r="S56" s="22">
        <v>85830356</v>
      </c>
      <c r="T56" s="23">
        <v>119457026</v>
      </c>
      <c r="U56" s="20" t="s">
        <v>48</v>
      </c>
      <c r="V56" s="22">
        <v>588988</v>
      </c>
      <c r="W56" s="23">
        <v>120313264330</v>
      </c>
      <c r="X56" s="6"/>
      <c r="Y56" s="6"/>
      <c r="Z56" s="6"/>
      <c r="AA56" s="6"/>
      <c r="AB56" s="6"/>
    </row>
    <row r="57" spans="1:28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</sheetData>
  <mergeCells count="27">
    <mergeCell ref="P5:R6"/>
    <mergeCell ref="G7:G8"/>
    <mergeCell ref="H7:H8"/>
    <mergeCell ref="I7:I8"/>
    <mergeCell ref="J7:J8"/>
    <mergeCell ref="R7:R8"/>
    <mergeCell ref="P7:P8"/>
    <mergeCell ref="Q7:Q8"/>
    <mergeCell ref="A5:A8"/>
    <mergeCell ref="B5:F6"/>
    <mergeCell ref="G5:J6"/>
    <mergeCell ref="K5:K8"/>
    <mergeCell ref="L5:O6"/>
    <mergeCell ref="B7:B8"/>
    <mergeCell ref="C7:C8"/>
    <mergeCell ref="D7:D8"/>
    <mergeCell ref="E7:E8"/>
    <mergeCell ref="F7:F8"/>
    <mergeCell ref="L7:L8"/>
    <mergeCell ref="M7:M8"/>
    <mergeCell ref="N7:N8"/>
    <mergeCell ref="O7:O8"/>
    <mergeCell ref="S5:S8"/>
    <mergeCell ref="T5:T8"/>
    <mergeCell ref="U5:U8"/>
    <mergeCell ref="V5:V8"/>
    <mergeCell ref="W5:W8"/>
  </mergeCells>
  <phoneticPr fontId="1"/>
  <pageMargins left="1.1811023622047245" right="0.98425196850393704" top="0.70866141732283472" bottom="0.70866141732283472" header="0.47244094488188981" footer="0.47244094488188981"/>
  <pageSetup paperSize="9" firstPageNumber="95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0" max="55" man="1"/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view="pageBreakPreview" zoomScale="85" zoomScaleNormal="140" zoomScaleSheetLayoutView="85" zoomScalePageLayoutView="110" workbookViewId="0">
      <selection activeCell="L1" sqref="L1:T1048576"/>
    </sheetView>
  </sheetViews>
  <sheetFormatPr defaultColWidth="9" defaultRowHeight="13.2" x14ac:dyDescent="0.2"/>
  <cols>
    <col min="1" max="1" width="12.77734375" style="24" customWidth="1"/>
    <col min="2" max="10" width="12.21875" style="24" customWidth="1"/>
    <col min="11" max="11" width="12.77734375" style="24" customWidth="1"/>
    <col min="12" max="20" width="12.21875" style="24" customWidth="1"/>
    <col min="21" max="21" width="12.77734375" style="24" customWidth="1"/>
    <col min="22" max="22" width="12.77734375" style="24" bestFit="1" customWidth="1"/>
    <col min="23" max="23" width="12.6640625" style="24" customWidth="1"/>
    <col min="24" max="26" width="12" style="1" customWidth="1"/>
    <col min="27" max="16384" width="9" style="1"/>
  </cols>
  <sheetData>
    <row r="1" spans="1:28" s="5" customFormat="1" ht="14.2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7"/>
      <c r="V1" s="8"/>
      <c r="W1" s="8"/>
    </row>
    <row r="2" spans="1:28" s="2" customFormat="1" ht="10.8" x14ac:dyDescent="0.2">
      <c r="A2" s="9" t="s">
        <v>79</v>
      </c>
      <c r="B2" s="9"/>
      <c r="C2" s="9"/>
      <c r="D2" s="9"/>
      <c r="E2" s="9"/>
      <c r="F2" s="9"/>
      <c r="G2" s="9"/>
      <c r="H2" s="9"/>
      <c r="I2" s="9"/>
      <c r="J2" s="9"/>
      <c r="K2" s="9" t="s">
        <v>79</v>
      </c>
      <c r="L2" s="9"/>
      <c r="M2" s="9"/>
      <c r="N2" s="9"/>
      <c r="O2" s="9"/>
      <c r="P2" s="9"/>
      <c r="Q2" s="9"/>
      <c r="R2" s="9"/>
      <c r="S2" s="9"/>
      <c r="T2" s="9"/>
      <c r="U2" s="9" t="s">
        <v>79</v>
      </c>
      <c r="V2" s="9"/>
      <c r="W2" s="9"/>
    </row>
    <row r="3" spans="1:28" s="2" customFormat="1" ht="10.8" x14ac:dyDescent="0.2">
      <c r="A3" s="9" t="s">
        <v>73</v>
      </c>
      <c r="B3" s="9"/>
      <c r="C3" s="9"/>
      <c r="D3" s="9"/>
      <c r="E3" s="9"/>
      <c r="F3" s="9"/>
      <c r="G3" s="9"/>
      <c r="H3" s="9"/>
      <c r="I3" s="9"/>
      <c r="J3" s="10" t="s">
        <v>78</v>
      </c>
      <c r="K3" s="9" t="s">
        <v>74</v>
      </c>
      <c r="L3" s="9"/>
      <c r="M3" s="9"/>
      <c r="N3" s="9"/>
      <c r="O3" s="9"/>
      <c r="P3" s="9"/>
      <c r="Q3" s="9"/>
      <c r="R3" s="9"/>
      <c r="S3" s="9"/>
      <c r="T3" s="10" t="s">
        <v>78</v>
      </c>
      <c r="U3" s="9" t="s">
        <v>74</v>
      </c>
      <c r="V3" s="9"/>
      <c r="W3" s="10" t="s">
        <v>78</v>
      </c>
    </row>
    <row r="4" spans="1:28" s="3" customFormat="1" ht="2.8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0"/>
    </row>
    <row r="5" spans="1:28" ht="22.5" customHeight="1" x14ac:dyDescent="0.2">
      <c r="A5" s="36" t="s">
        <v>0</v>
      </c>
      <c r="B5" s="43" t="s">
        <v>50</v>
      </c>
      <c r="C5" s="44"/>
      <c r="D5" s="44"/>
      <c r="E5" s="44"/>
      <c r="F5" s="45"/>
      <c r="G5" s="49" t="s">
        <v>51</v>
      </c>
      <c r="H5" s="44"/>
      <c r="I5" s="44"/>
      <c r="J5" s="50"/>
      <c r="K5" s="36" t="s">
        <v>0</v>
      </c>
      <c r="L5" s="58" t="s">
        <v>60</v>
      </c>
      <c r="M5" s="59"/>
      <c r="N5" s="59"/>
      <c r="O5" s="59"/>
      <c r="P5" s="61" t="s">
        <v>64</v>
      </c>
      <c r="Q5" s="59"/>
      <c r="R5" s="59"/>
      <c r="S5" s="62" t="s">
        <v>66</v>
      </c>
      <c r="T5" s="56" t="s">
        <v>67</v>
      </c>
      <c r="U5" s="36" t="s">
        <v>0</v>
      </c>
      <c r="V5" s="54" t="s">
        <v>68</v>
      </c>
      <c r="W5" s="56" t="s">
        <v>48</v>
      </c>
    </row>
    <row r="6" spans="1:28" ht="11.25" customHeight="1" x14ac:dyDescent="0.2">
      <c r="A6" s="37"/>
      <c r="B6" s="46"/>
      <c r="C6" s="47"/>
      <c r="D6" s="47"/>
      <c r="E6" s="47"/>
      <c r="F6" s="48"/>
      <c r="G6" s="46"/>
      <c r="H6" s="47"/>
      <c r="I6" s="47"/>
      <c r="J6" s="51"/>
      <c r="K6" s="37"/>
      <c r="L6" s="60"/>
      <c r="M6" s="60"/>
      <c r="N6" s="60"/>
      <c r="O6" s="60"/>
      <c r="P6" s="60"/>
      <c r="Q6" s="60"/>
      <c r="R6" s="60"/>
      <c r="S6" s="42"/>
      <c r="T6" s="57"/>
      <c r="U6" s="37"/>
      <c r="V6" s="55"/>
      <c r="W6" s="57"/>
    </row>
    <row r="7" spans="1:28" ht="11.25" customHeight="1" x14ac:dyDescent="0.2">
      <c r="A7" s="37"/>
      <c r="B7" s="39" t="s">
        <v>52</v>
      </c>
      <c r="C7" s="39" t="s">
        <v>53</v>
      </c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52" t="s">
        <v>56</v>
      </c>
      <c r="K7" s="37"/>
      <c r="L7" s="41" t="s">
        <v>61</v>
      </c>
      <c r="M7" s="41" t="s">
        <v>62</v>
      </c>
      <c r="N7" s="41" t="s">
        <v>63</v>
      </c>
      <c r="O7" s="41" t="s">
        <v>56</v>
      </c>
      <c r="P7" s="41" t="s">
        <v>65</v>
      </c>
      <c r="Q7" s="41" t="s">
        <v>64</v>
      </c>
      <c r="R7" s="41" t="s">
        <v>56</v>
      </c>
      <c r="S7" s="42"/>
      <c r="T7" s="57"/>
      <c r="U7" s="37"/>
      <c r="V7" s="55"/>
      <c r="W7" s="57"/>
    </row>
    <row r="8" spans="1:28" ht="22.5" customHeight="1" x14ac:dyDescent="0.2">
      <c r="A8" s="38"/>
      <c r="B8" s="40"/>
      <c r="C8" s="40"/>
      <c r="D8" s="40"/>
      <c r="E8" s="40"/>
      <c r="F8" s="40"/>
      <c r="G8" s="40"/>
      <c r="H8" s="40"/>
      <c r="I8" s="40"/>
      <c r="J8" s="53"/>
      <c r="K8" s="38"/>
      <c r="L8" s="42"/>
      <c r="M8" s="42"/>
      <c r="N8" s="42"/>
      <c r="O8" s="42"/>
      <c r="P8" s="42"/>
      <c r="Q8" s="42"/>
      <c r="R8" s="42"/>
      <c r="S8" s="42"/>
      <c r="T8" s="57"/>
      <c r="U8" s="38"/>
      <c r="V8" s="55"/>
      <c r="W8" s="57"/>
    </row>
    <row r="9" spans="1:28" s="4" customFormat="1" ht="12.75" customHeight="1" x14ac:dyDescent="0.15">
      <c r="A9" s="12" t="s">
        <v>1</v>
      </c>
      <c r="B9" s="13">
        <v>12027717</v>
      </c>
      <c r="C9" s="13">
        <v>0</v>
      </c>
      <c r="D9" s="13">
        <v>321688961</v>
      </c>
      <c r="E9" s="13">
        <v>388670087</v>
      </c>
      <c r="F9" s="13">
        <v>722386765</v>
      </c>
      <c r="G9" s="13">
        <v>386189486</v>
      </c>
      <c r="H9" s="13">
        <v>553944</v>
      </c>
      <c r="I9" s="13">
        <v>461505160</v>
      </c>
      <c r="J9" s="14">
        <v>848248590</v>
      </c>
      <c r="K9" s="12" t="s">
        <v>1</v>
      </c>
      <c r="L9" s="13">
        <v>211463937</v>
      </c>
      <c r="M9" s="13">
        <v>275250401</v>
      </c>
      <c r="N9" s="13">
        <v>0</v>
      </c>
      <c r="O9" s="13">
        <v>486714338</v>
      </c>
      <c r="P9" s="13">
        <v>14463021</v>
      </c>
      <c r="Q9" s="13">
        <v>29041431</v>
      </c>
      <c r="R9" s="13">
        <v>43504452</v>
      </c>
      <c r="S9" s="13">
        <v>15825195</v>
      </c>
      <c r="T9" s="14">
        <v>1059579</v>
      </c>
      <c r="U9" s="12" t="s">
        <v>1</v>
      </c>
      <c r="V9" s="13">
        <v>0</v>
      </c>
      <c r="W9" s="14">
        <v>2117738919</v>
      </c>
      <c r="X9" s="6"/>
      <c r="Y9" s="6"/>
      <c r="Z9" s="6"/>
      <c r="AA9" s="6"/>
      <c r="AB9" s="6"/>
    </row>
    <row r="10" spans="1:28" s="4" customFormat="1" ht="9" customHeight="1" x14ac:dyDescent="0.2">
      <c r="A10" s="15" t="s">
        <v>2</v>
      </c>
      <c r="B10" s="16">
        <v>3637485</v>
      </c>
      <c r="C10" s="16">
        <v>0</v>
      </c>
      <c r="D10" s="16">
        <v>6231535</v>
      </c>
      <c r="E10" s="16">
        <v>79963612</v>
      </c>
      <c r="F10" s="16">
        <v>89832632</v>
      </c>
      <c r="G10" s="16">
        <v>75706367</v>
      </c>
      <c r="H10" s="16">
        <v>0</v>
      </c>
      <c r="I10" s="16">
        <v>79618742</v>
      </c>
      <c r="J10" s="17">
        <v>155325109</v>
      </c>
      <c r="K10" s="15" t="s">
        <v>2</v>
      </c>
      <c r="L10" s="16">
        <v>46889767</v>
      </c>
      <c r="M10" s="16">
        <v>43557688</v>
      </c>
      <c r="N10" s="16">
        <v>0</v>
      </c>
      <c r="O10" s="16">
        <v>90447455</v>
      </c>
      <c r="P10" s="16">
        <v>5060980</v>
      </c>
      <c r="Q10" s="16">
        <v>14906154</v>
      </c>
      <c r="R10" s="16">
        <v>19967134</v>
      </c>
      <c r="S10" s="16">
        <v>735013</v>
      </c>
      <c r="T10" s="17">
        <v>1537688</v>
      </c>
      <c r="U10" s="15" t="s">
        <v>2</v>
      </c>
      <c r="V10" s="16">
        <v>0</v>
      </c>
      <c r="W10" s="17">
        <v>357845031</v>
      </c>
      <c r="X10" s="6"/>
      <c r="Y10" s="6"/>
      <c r="Z10" s="6"/>
      <c r="AA10" s="6"/>
      <c r="AB10" s="6"/>
    </row>
    <row r="11" spans="1:28" s="4" customFormat="1" ht="9" customHeight="1" x14ac:dyDescent="0.2">
      <c r="A11" s="15" t="s">
        <v>3</v>
      </c>
      <c r="B11" s="16">
        <v>6269627</v>
      </c>
      <c r="C11" s="16">
        <v>0</v>
      </c>
      <c r="D11" s="16">
        <v>12104869</v>
      </c>
      <c r="E11" s="16">
        <v>55191412</v>
      </c>
      <c r="F11" s="16">
        <v>73565908</v>
      </c>
      <c r="G11" s="16">
        <v>66187408</v>
      </c>
      <c r="H11" s="16">
        <v>0</v>
      </c>
      <c r="I11" s="16">
        <v>77809905</v>
      </c>
      <c r="J11" s="17">
        <v>143997313</v>
      </c>
      <c r="K11" s="15" t="s">
        <v>3</v>
      </c>
      <c r="L11" s="16">
        <v>27913954</v>
      </c>
      <c r="M11" s="16">
        <v>55696556</v>
      </c>
      <c r="N11" s="16">
        <v>13438</v>
      </c>
      <c r="O11" s="16">
        <v>83623948</v>
      </c>
      <c r="P11" s="16">
        <v>3779716</v>
      </c>
      <c r="Q11" s="16">
        <v>42127583</v>
      </c>
      <c r="R11" s="16">
        <v>45907299</v>
      </c>
      <c r="S11" s="16">
        <v>4411645</v>
      </c>
      <c r="T11" s="17">
        <v>2040247</v>
      </c>
      <c r="U11" s="15" t="s">
        <v>3</v>
      </c>
      <c r="V11" s="16">
        <v>0</v>
      </c>
      <c r="W11" s="17">
        <v>353546360</v>
      </c>
      <c r="X11" s="6"/>
      <c r="Y11" s="6"/>
      <c r="Z11" s="6"/>
      <c r="AA11" s="6"/>
      <c r="AB11" s="6"/>
    </row>
    <row r="12" spans="1:28" s="4" customFormat="1" ht="9" customHeight="1" x14ac:dyDescent="0.2">
      <c r="A12" s="15" t="s">
        <v>4</v>
      </c>
      <c r="B12" s="16">
        <v>39626268</v>
      </c>
      <c r="C12" s="16">
        <v>0</v>
      </c>
      <c r="D12" s="16">
        <v>135130790</v>
      </c>
      <c r="E12" s="16">
        <v>256276103</v>
      </c>
      <c r="F12" s="16">
        <v>431033161</v>
      </c>
      <c r="G12" s="16">
        <v>104624679</v>
      </c>
      <c r="H12" s="16">
        <v>339876</v>
      </c>
      <c r="I12" s="16">
        <v>138109122</v>
      </c>
      <c r="J12" s="17">
        <v>243073677</v>
      </c>
      <c r="K12" s="15" t="s">
        <v>4</v>
      </c>
      <c r="L12" s="16">
        <v>124670307</v>
      </c>
      <c r="M12" s="16">
        <v>143862934</v>
      </c>
      <c r="N12" s="16">
        <v>0</v>
      </c>
      <c r="O12" s="16">
        <v>268533241</v>
      </c>
      <c r="P12" s="16">
        <v>11329242</v>
      </c>
      <c r="Q12" s="16">
        <v>44362650</v>
      </c>
      <c r="R12" s="16">
        <v>55691892</v>
      </c>
      <c r="S12" s="16">
        <v>3586853</v>
      </c>
      <c r="T12" s="17">
        <v>691800</v>
      </c>
      <c r="U12" s="15" t="s">
        <v>4</v>
      </c>
      <c r="V12" s="16">
        <v>0</v>
      </c>
      <c r="W12" s="17">
        <v>1002610624</v>
      </c>
      <c r="X12" s="6"/>
      <c r="Y12" s="6"/>
      <c r="Z12" s="6"/>
      <c r="AA12" s="6"/>
      <c r="AB12" s="6"/>
    </row>
    <row r="13" spans="1:28" s="4" customFormat="1" ht="9" customHeight="1" x14ac:dyDescent="0.2">
      <c r="A13" s="15" t="s">
        <v>5</v>
      </c>
      <c r="B13" s="16">
        <v>617811</v>
      </c>
      <c r="C13" s="16">
        <v>0</v>
      </c>
      <c r="D13" s="16">
        <v>6935200</v>
      </c>
      <c r="E13" s="16">
        <v>47494332</v>
      </c>
      <c r="F13" s="16">
        <v>55047343</v>
      </c>
      <c r="G13" s="16">
        <v>54878171</v>
      </c>
      <c r="H13" s="16">
        <v>186362</v>
      </c>
      <c r="I13" s="16">
        <v>52881686</v>
      </c>
      <c r="J13" s="17">
        <v>107946219</v>
      </c>
      <c r="K13" s="15" t="s">
        <v>5</v>
      </c>
      <c r="L13" s="16">
        <v>34716538</v>
      </c>
      <c r="M13" s="16">
        <v>24964705</v>
      </c>
      <c r="N13" s="16">
        <v>1442876</v>
      </c>
      <c r="O13" s="16">
        <v>61124119</v>
      </c>
      <c r="P13" s="16">
        <v>6916713</v>
      </c>
      <c r="Q13" s="16">
        <v>16175559</v>
      </c>
      <c r="R13" s="16">
        <v>23092272</v>
      </c>
      <c r="S13" s="16">
        <v>819390</v>
      </c>
      <c r="T13" s="17">
        <v>320424</v>
      </c>
      <c r="U13" s="15" t="s">
        <v>5</v>
      </c>
      <c r="V13" s="16">
        <v>0</v>
      </c>
      <c r="W13" s="17">
        <v>248349767</v>
      </c>
      <c r="X13" s="6"/>
      <c r="Y13" s="6"/>
      <c r="Z13" s="6"/>
      <c r="AA13" s="6"/>
      <c r="AB13" s="6"/>
    </row>
    <row r="14" spans="1:28" s="4" customFormat="1" ht="9" customHeight="1" x14ac:dyDescent="0.2">
      <c r="A14" s="15" t="s">
        <v>6</v>
      </c>
      <c r="B14" s="16">
        <v>261823</v>
      </c>
      <c r="C14" s="16">
        <v>0</v>
      </c>
      <c r="D14" s="16">
        <v>6229643</v>
      </c>
      <c r="E14" s="16">
        <v>72611645</v>
      </c>
      <c r="F14" s="16">
        <v>79103111</v>
      </c>
      <c r="G14" s="16">
        <v>47469227</v>
      </c>
      <c r="H14" s="16">
        <v>0</v>
      </c>
      <c r="I14" s="16">
        <v>71531732</v>
      </c>
      <c r="J14" s="17">
        <v>119000959</v>
      </c>
      <c r="K14" s="15" t="s">
        <v>6</v>
      </c>
      <c r="L14" s="16">
        <v>31630794</v>
      </c>
      <c r="M14" s="16">
        <v>68563107</v>
      </c>
      <c r="N14" s="16">
        <v>418133</v>
      </c>
      <c r="O14" s="16">
        <v>100612034</v>
      </c>
      <c r="P14" s="16">
        <v>15653303</v>
      </c>
      <c r="Q14" s="16">
        <v>29549500</v>
      </c>
      <c r="R14" s="16">
        <v>45202803</v>
      </c>
      <c r="S14" s="16">
        <v>1706628</v>
      </c>
      <c r="T14" s="17">
        <v>1873694</v>
      </c>
      <c r="U14" s="15" t="s">
        <v>6</v>
      </c>
      <c r="V14" s="16">
        <v>0</v>
      </c>
      <c r="W14" s="17">
        <v>347499229</v>
      </c>
      <c r="X14" s="6"/>
      <c r="Y14" s="6"/>
      <c r="Z14" s="6"/>
      <c r="AA14" s="6"/>
      <c r="AB14" s="6"/>
    </row>
    <row r="15" spans="1:28" s="4" customFormat="1" ht="9" customHeight="1" x14ac:dyDescent="0.2">
      <c r="A15" s="18" t="s">
        <v>7</v>
      </c>
      <c r="B15" s="16">
        <v>3107507</v>
      </c>
      <c r="C15" s="16">
        <v>0</v>
      </c>
      <c r="D15" s="16">
        <v>6543690</v>
      </c>
      <c r="E15" s="16">
        <v>109054882</v>
      </c>
      <c r="F15" s="16">
        <v>118706079</v>
      </c>
      <c r="G15" s="16">
        <v>77063184</v>
      </c>
      <c r="H15" s="16">
        <v>0</v>
      </c>
      <c r="I15" s="16">
        <v>118194255</v>
      </c>
      <c r="J15" s="17">
        <v>195257439</v>
      </c>
      <c r="K15" s="18" t="s">
        <v>7</v>
      </c>
      <c r="L15" s="16">
        <v>126282710</v>
      </c>
      <c r="M15" s="16">
        <v>77018738</v>
      </c>
      <c r="N15" s="16">
        <v>643207</v>
      </c>
      <c r="O15" s="16">
        <v>203944655</v>
      </c>
      <c r="P15" s="16">
        <v>26474963</v>
      </c>
      <c r="Q15" s="16">
        <v>89222086</v>
      </c>
      <c r="R15" s="16">
        <v>115697049</v>
      </c>
      <c r="S15" s="16">
        <v>4563496</v>
      </c>
      <c r="T15" s="17">
        <v>741989</v>
      </c>
      <c r="U15" s="18" t="s">
        <v>7</v>
      </c>
      <c r="V15" s="16">
        <v>0</v>
      </c>
      <c r="W15" s="17">
        <v>638910707</v>
      </c>
      <c r="X15" s="6"/>
      <c r="Y15" s="6"/>
      <c r="Z15" s="6"/>
      <c r="AA15" s="6"/>
      <c r="AB15" s="6"/>
    </row>
    <row r="16" spans="1:28" s="4" customFormat="1" ht="9" customHeight="1" x14ac:dyDescent="0.2">
      <c r="A16" s="19" t="s">
        <v>8</v>
      </c>
      <c r="B16" s="16">
        <v>234425</v>
      </c>
      <c r="C16" s="16">
        <v>0</v>
      </c>
      <c r="D16" s="16">
        <v>24516138</v>
      </c>
      <c r="E16" s="16">
        <v>105185652</v>
      </c>
      <c r="F16" s="16">
        <v>129936215</v>
      </c>
      <c r="G16" s="16">
        <v>129976308</v>
      </c>
      <c r="H16" s="16">
        <v>0</v>
      </c>
      <c r="I16" s="16">
        <v>181775157</v>
      </c>
      <c r="J16" s="17">
        <v>311751465</v>
      </c>
      <c r="K16" s="19" t="s">
        <v>8</v>
      </c>
      <c r="L16" s="16">
        <v>565051733</v>
      </c>
      <c r="M16" s="16">
        <v>120643030</v>
      </c>
      <c r="N16" s="16">
        <v>0</v>
      </c>
      <c r="O16" s="16">
        <v>685694763</v>
      </c>
      <c r="P16" s="16">
        <v>25873397</v>
      </c>
      <c r="Q16" s="16">
        <v>121563006</v>
      </c>
      <c r="R16" s="16">
        <v>147436403</v>
      </c>
      <c r="S16" s="16">
        <v>383341</v>
      </c>
      <c r="T16" s="17">
        <v>1360392</v>
      </c>
      <c r="U16" s="19" t="s">
        <v>8</v>
      </c>
      <c r="V16" s="16">
        <v>0</v>
      </c>
      <c r="W16" s="17">
        <v>1276562579</v>
      </c>
      <c r="X16" s="6"/>
      <c r="Y16" s="6"/>
      <c r="Z16" s="6"/>
      <c r="AA16" s="6"/>
      <c r="AB16" s="6"/>
    </row>
    <row r="17" spans="1:28" s="4" customFormat="1" ht="9" customHeight="1" x14ac:dyDescent="0.2">
      <c r="A17" s="15" t="s">
        <v>9</v>
      </c>
      <c r="B17" s="16">
        <v>0</v>
      </c>
      <c r="C17" s="16">
        <v>0</v>
      </c>
      <c r="D17" s="16">
        <v>13878852</v>
      </c>
      <c r="E17" s="16">
        <v>99593804</v>
      </c>
      <c r="F17" s="16">
        <v>113472656</v>
      </c>
      <c r="G17" s="16">
        <v>107778530</v>
      </c>
      <c r="H17" s="16">
        <v>0</v>
      </c>
      <c r="I17" s="16">
        <v>153547769</v>
      </c>
      <c r="J17" s="17">
        <v>261326299</v>
      </c>
      <c r="K17" s="15" t="s">
        <v>9</v>
      </c>
      <c r="L17" s="16">
        <v>266184001</v>
      </c>
      <c r="M17" s="16">
        <v>60318507</v>
      </c>
      <c r="N17" s="16">
        <v>0</v>
      </c>
      <c r="O17" s="16">
        <v>326502508</v>
      </c>
      <c r="P17" s="16">
        <v>22091291</v>
      </c>
      <c r="Q17" s="16">
        <v>109234586</v>
      </c>
      <c r="R17" s="16">
        <v>131325877</v>
      </c>
      <c r="S17" s="16">
        <v>10661594</v>
      </c>
      <c r="T17" s="17">
        <v>727454</v>
      </c>
      <c r="U17" s="15" t="s">
        <v>9</v>
      </c>
      <c r="V17" s="16">
        <v>0</v>
      </c>
      <c r="W17" s="17">
        <v>844016388</v>
      </c>
      <c r="X17" s="6"/>
      <c r="Y17" s="6"/>
      <c r="Z17" s="6"/>
      <c r="AA17" s="6"/>
      <c r="AB17" s="6"/>
    </row>
    <row r="18" spans="1:28" s="4" customFormat="1" ht="9" customHeight="1" x14ac:dyDescent="0.2">
      <c r="A18" s="15" t="s">
        <v>10</v>
      </c>
      <c r="B18" s="16">
        <v>7813495</v>
      </c>
      <c r="C18" s="16">
        <v>0</v>
      </c>
      <c r="D18" s="16">
        <v>18427197</v>
      </c>
      <c r="E18" s="16">
        <v>107803574</v>
      </c>
      <c r="F18" s="16">
        <v>134044266</v>
      </c>
      <c r="G18" s="16">
        <v>142573874</v>
      </c>
      <c r="H18" s="16">
        <v>388875</v>
      </c>
      <c r="I18" s="16">
        <v>130694367</v>
      </c>
      <c r="J18" s="17">
        <v>273657116</v>
      </c>
      <c r="K18" s="15" t="s">
        <v>10</v>
      </c>
      <c r="L18" s="16">
        <v>226574612</v>
      </c>
      <c r="M18" s="16">
        <v>96794008</v>
      </c>
      <c r="N18" s="16">
        <v>0</v>
      </c>
      <c r="O18" s="16">
        <v>323368620</v>
      </c>
      <c r="P18" s="16">
        <v>5978031</v>
      </c>
      <c r="Q18" s="16">
        <v>135667508</v>
      </c>
      <c r="R18" s="16">
        <v>141645539</v>
      </c>
      <c r="S18" s="16">
        <v>755397</v>
      </c>
      <c r="T18" s="17">
        <v>1999651</v>
      </c>
      <c r="U18" s="15" t="s">
        <v>10</v>
      </c>
      <c r="V18" s="16">
        <v>0</v>
      </c>
      <c r="W18" s="17">
        <v>875470589</v>
      </c>
      <c r="X18" s="6"/>
      <c r="Y18" s="6"/>
      <c r="Z18" s="6"/>
      <c r="AA18" s="6"/>
      <c r="AB18" s="6"/>
    </row>
    <row r="19" spans="1:28" s="4" customFormat="1" ht="9" customHeight="1" x14ac:dyDescent="0.2">
      <c r="A19" s="15" t="s">
        <v>11</v>
      </c>
      <c r="B19" s="16">
        <v>12478996</v>
      </c>
      <c r="C19" s="16">
        <v>16184116</v>
      </c>
      <c r="D19" s="16">
        <v>96881580</v>
      </c>
      <c r="E19" s="16">
        <v>542533079</v>
      </c>
      <c r="F19" s="16">
        <v>668077771</v>
      </c>
      <c r="G19" s="16">
        <v>438876848</v>
      </c>
      <c r="H19" s="16">
        <v>0</v>
      </c>
      <c r="I19" s="16">
        <v>769417333</v>
      </c>
      <c r="J19" s="17">
        <v>1208294181</v>
      </c>
      <c r="K19" s="15" t="s">
        <v>11</v>
      </c>
      <c r="L19" s="16">
        <v>592329935</v>
      </c>
      <c r="M19" s="16">
        <v>587290485</v>
      </c>
      <c r="N19" s="16">
        <v>1759934</v>
      </c>
      <c r="O19" s="16">
        <v>1181380354</v>
      </c>
      <c r="P19" s="16">
        <v>52889864</v>
      </c>
      <c r="Q19" s="16">
        <v>273407672</v>
      </c>
      <c r="R19" s="16">
        <v>326297536</v>
      </c>
      <c r="S19" s="16">
        <v>11096</v>
      </c>
      <c r="T19" s="17">
        <v>491505</v>
      </c>
      <c r="U19" s="15" t="s">
        <v>11</v>
      </c>
      <c r="V19" s="16">
        <v>0</v>
      </c>
      <c r="W19" s="17">
        <v>3384552443</v>
      </c>
      <c r="X19" s="6"/>
      <c r="Y19" s="6"/>
      <c r="Z19" s="6"/>
      <c r="AA19" s="6"/>
      <c r="AB19" s="6"/>
    </row>
    <row r="20" spans="1:28" s="4" customFormat="1" ht="9" customHeight="1" x14ac:dyDescent="0.2">
      <c r="A20" s="15" t="s">
        <v>12</v>
      </c>
      <c r="B20" s="16">
        <v>4282967</v>
      </c>
      <c r="C20" s="16">
        <v>0</v>
      </c>
      <c r="D20" s="16">
        <v>54924310</v>
      </c>
      <c r="E20" s="16">
        <v>773285342</v>
      </c>
      <c r="F20" s="16">
        <v>832492619</v>
      </c>
      <c r="G20" s="16">
        <v>438612616</v>
      </c>
      <c r="H20" s="16">
        <v>0</v>
      </c>
      <c r="I20" s="16">
        <v>658713841</v>
      </c>
      <c r="J20" s="17">
        <v>1097326457</v>
      </c>
      <c r="K20" s="15" t="s">
        <v>12</v>
      </c>
      <c r="L20" s="16">
        <v>853279620</v>
      </c>
      <c r="M20" s="16">
        <v>517719787</v>
      </c>
      <c r="N20" s="16">
        <v>285151</v>
      </c>
      <c r="O20" s="16">
        <v>1371284558</v>
      </c>
      <c r="P20" s="16">
        <v>23640148</v>
      </c>
      <c r="Q20" s="16">
        <v>122787113</v>
      </c>
      <c r="R20" s="16">
        <v>146427261</v>
      </c>
      <c r="S20" s="16">
        <v>97931922</v>
      </c>
      <c r="T20" s="17">
        <v>593273</v>
      </c>
      <c r="U20" s="15" t="s">
        <v>12</v>
      </c>
      <c r="V20" s="16">
        <v>0</v>
      </c>
      <c r="W20" s="17">
        <v>3546056090</v>
      </c>
      <c r="X20" s="6"/>
      <c r="Y20" s="6"/>
      <c r="Z20" s="6"/>
      <c r="AA20" s="6"/>
      <c r="AB20" s="6"/>
    </row>
    <row r="21" spans="1:28" s="4" customFormat="1" ht="9" customHeight="1" x14ac:dyDescent="0.2">
      <c r="A21" s="15" t="s">
        <v>13</v>
      </c>
      <c r="B21" s="16">
        <v>211381398</v>
      </c>
      <c r="C21" s="16">
        <v>5025667994</v>
      </c>
      <c r="D21" s="16">
        <v>4585935597</v>
      </c>
      <c r="E21" s="16">
        <v>7189452905</v>
      </c>
      <c r="F21" s="16">
        <v>17012437894</v>
      </c>
      <c r="G21" s="16">
        <v>4361466709</v>
      </c>
      <c r="H21" s="16">
        <v>70786144</v>
      </c>
      <c r="I21" s="16">
        <v>4162196451</v>
      </c>
      <c r="J21" s="17">
        <v>8594449304</v>
      </c>
      <c r="K21" s="15" t="s">
        <v>13</v>
      </c>
      <c r="L21" s="16">
        <v>540879873</v>
      </c>
      <c r="M21" s="16">
        <v>1570954199</v>
      </c>
      <c r="N21" s="16">
        <v>88237559</v>
      </c>
      <c r="O21" s="16">
        <v>2200071631</v>
      </c>
      <c r="P21" s="16">
        <v>25853710</v>
      </c>
      <c r="Q21" s="16">
        <v>15712625</v>
      </c>
      <c r="R21" s="16">
        <v>41566335</v>
      </c>
      <c r="S21" s="16">
        <v>4547</v>
      </c>
      <c r="T21" s="17">
        <v>2363</v>
      </c>
      <c r="U21" s="15" t="s">
        <v>13</v>
      </c>
      <c r="V21" s="16">
        <v>0</v>
      </c>
      <c r="W21" s="17">
        <v>27848532074</v>
      </c>
      <c r="X21" s="6"/>
      <c r="Y21" s="6"/>
      <c r="Z21" s="6"/>
      <c r="AA21" s="6"/>
      <c r="AB21" s="6"/>
    </row>
    <row r="22" spans="1:28" s="4" customFormat="1" ht="9" customHeight="1" x14ac:dyDescent="0.2">
      <c r="A22" s="18" t="s">
        <v>14</v>
      </c>
      <c r="B22" s="16">
        <v>44774133</v>
      </c>
      <c r="C22" s="16">
        <v>40881326</v>
      </c>
      <c r="D22" s="16">
        <v>441423827</v>
      </c>
      <c r="E22" s="16">
        <v>1118164959</v>
      </c>
      <c r="F22" s="16">
        <v>1645244245</v>
      </c>
      <c r="G22" s="16">
        <v>720473342</v>
      </c>
      <c r="H22" s="16">
        <v>11184662</v>
      </c>
      <c r="I22" s="16">
        <v>1329985103</v>
      </c>
      <c r="J22" s="17">
        <v>2061643107</v>
      </c>
      <c r="K22" s="18" t="s">
        <v>14</v>
      </c>
      <c r="L22" s="16">
        <v>2092929058</v>
      </c>
      <c r="M22" s="16">
        <v>932075535</v>
      </c>
      <c r="N22" s="16">
        <v>0</v>
      </c>
      <c r="O22" s="16">
        <v>3025004593</v>
      </c>
      <c r="P22" s="16">
        <v>24547975</v>
      </c>
      <c r="Q22" s="16">
        <v>61835046</v>
      </c>
      <c r="R22" s="16">
        <v>86383021</v>
      </c>
      <c r="S22" s="16">
        <v>10354302</v>
      </c>
      <c r="T22" s="17">
        <v>359697</v>
      </c>
      <c r="U22" s="18" t="s">
        <v>14</v>
      </c>
      <c r="V22" s="16">
        <v>0</v>
      </c>
      <c r="W22" s="17">
        <v>6828988965</v>
      </c>
      <c r="X22" s="6"/>
      <c r="Y22" s="6"/>
      <c r="Z22" s="6"/>
      <c r="AA22" s="6"/>
      <c r="AB22" s="6"/>
    </row>
    <row r="23" spans="1:28" s="4" customFormat="1" ht="9" customHeight="1" x14ac:dyDescent="0.2">
      <c r="A23" s="19" t="s">
        <v>15</v>
      </c>
      <c r="B23" s="16">
        <v>4176835</v>
      </c>
      <c r="C23" s="16">
        <v>0</v>
      </c>
      <c r="D23" s="16">
        <v>34756035</v>
      </c>
      <c r="E23" s="16">
        <v>225838185</v>
      </c>
      <c r="F23" s="16">
        <v>264771055</v>
      </c>
      <c r="G23" s="16">
        <v>105743721</v>
      </c>
      <c r="H23" s="16">
        <v>0</v>
      </c>
      <c r="I23" s="16">
        <v>170649524</v>
      </c>
      <c r="J23" s="17">
        <v>276393245</v>
      </c>
      <c r="K23" s="19" t="s">
        <v>15</v>
      </c>
      <c r="L23" s="16">
        <v>100429009</v>
      </c>
      <c r="M23" s="16">
        <v>216346201</v>
      </c>
      <c r="N23" s="16">
        <v>229412</v>
      </c>
      <c r="O23" s="16">
        <v>317004622</v>
      </c>
      <c r="P23" s="16">
        <v>25150671</v>
      </c>
      <c r="Q23" s="16">
        <v>87442142</v>
      </c>
      <c r="R23" s="16">
        <v>112592813</v>
      </c>
      <c r="S23" s="16">
        <v>995830</v>
      </c>
      <c r="T23" s="17">
        <v>1778894</v>
      </c>
      <c r="U23" s="19" t="s">
        <v>15</v>
      </c>
      <c r="V23" s="16">
        <v>0</v>
      </c>
      <c r="W23" s="17">
        <v>973536459</v>
      </c>
      <c r="X23" s="6"/>
      <c r="Y23" s="6"/>
      <c r="Z23" s="6"/>
      <c r="AA23" s="6"/>
      <c r="AB23" s="6"/>
    </row>
    <row r="24" spans="1:28" s="4" customFormat="1" ht="9" customHeight="1" x14ac:dyDescent="0.2">
      <c r="A24" s="15" t="s">
        <v>16</v>
      </c>
      <c r="B24" s="16">
        <v>3039023</v>
      </c>
      <c r="C24" s="16">
        <v>0</v>
      </c>
      <c r="D24" s="16">
        <v>18081925</v>
      </c>
      <c r="E24" s="16">
        <v>83556214</v>
      </c>
      <c r="F24" s="16">
        <v>104677162</v>
      </c>
      <c r="G24" s="16">
        <v>51994591</v>
      </c>
      <c r="H24" s="16">
        <v>137205</v>
      </c>
      <c r="I24" s="16">
        <v>82369893</v>
      </c>
      <c r="J24" s="17">
        <v>134501689</v>
      </c>
      <c r="K24" s="15" t="s">
        <v>16</v>
      </c>
      <c r="L24" s="16">
        <v>126183163</v>
      </c>
      <c r="M24" s="16">
        <v>99074994</v>
      </c>
      <c r="N24" s="16">
        <v>193745</v>
      </c>
      <c r="O24" s="16">
        <v>225451902</v>
      </c>
      <c r="P24" s="16">
        <v>2679385</v>
      </c>
      <c r="Q24" s="16">
        <v>60777561</v>
      </c>
      <c r="R24" s="16">
        <v>63456946</v>
      </c>
      <c r="S24" s="16">
        <v>2002647</v>
      </c>
      <c r="T24" s="17">
        <v>716880</v>
      </c>
      <c r="U24" s="15" t="s">
        <v>16</v>
      </c>
      <c r="V24" s="16">
        <v>0</v>
      </c>
      <c r="W24" s="17">
        <v>530807226</v>
      </c>
      <c r="X24" s="6"/>
      <c r="Y24" s="6"/>
      <c r="Z24" s="6"/>
      <c r="AA24" s="6"/>
      <c r="AB24" s="6"/>
    </row>
    <row r="25" spans="1:28" s="4" customFormat="1" ht="9" customHeight="1" x14ac:dyDescent="0.2">
      <c r="A25" s="15" t="s">
        <v>17</v>
      </c>
      <c r="B25" s="16">
        <v>2295174</v>
      </c>
      <c r="C25" s="16">
        <v>0</v>
      </c>
      <c r="D25" s="16">
        <v>22892098</v>
      </c>
      <c r="E25" s="16">
        <v>126330765</v>
      </c>
      <c r="F25" s="16">
        <v>151518037</v>
      </c>
      <c r="G25" s="16">
        <v>39165772</v>
      </c>
      <c r="H25" s="16">
        <v>128509</v>
      </c>
      <c r="I25" s="16">
        <v>104848007</v>
      </c>
      <c r="J25" s="17">
        <v>144142288</v>
      </c>
      <c r="K25" s="15" t="s">
        <v>17</v>
      </c>
      <c r="L25" s="16">
        <v>34830819</v>
      </c>
      <c r="M25" s="16">
        <v>113981036</v>
      </c>
      <c r="N25" s="16">
        <v>98734</v>
      </c>
      <c r="O25" s="16">
        <v>148910589</v>
      </c>
      <c r="P25" s="16">
        <v>3051342</v>
      </c>
      <c r="Q25" s="16">
        <v>34107726</v>
      </c>
      <c r="R25" s="16">
        <v>37159068</v>
      </c>
      <c r="S25" s="16">
        <v>2429239</v>
      </c>
      <c r="T25" s="17">
        <v>307818</v>
      </c>
      <c r="U25" s="15" t="s">
        <v>17</v>
      </c>
      <c r="V25" s="16">
        <v>0</v>
      </c>
      <c r="W25" s="17">
        <v>484467039</v>
      </c>
      <c r="X25" s="6"/>
      <c r="Y25" s="6"/>
      <c r="Z25" s="6"/>
      <c r="AA25" s="6"/>
      <c r="AB25" s="6"/>
    </row>
    <row r="26" spans="1:28" s="4" customFormat="1" ht="9" customHeight="1" x14ac:dyDescent="0.2">
      <c r="A26" s="18" t="s">
        <v>18</v>
      </c>
      <c r="B26" s="16">
        <v>3468998</v>
      </c>
      <c r="C26" s="16">
        <v>0</v>
      </c>
      <c r="D26" s="16">
        <v>4659976</v>
      </c>
      <c r="E26" s="16">
        <v>67388509</v>
      </c>
      <c r="F26" s="16">
        <v>75517483</v>
      </c>
      <c r="G26" s="16">
        <v>34945038</v>
      </c>
      <c r="H26" s="16">
        <v>66413</v>
      </c>
      <c r="I26" s="16">
        <v>50640367</v>
      </c>
      <c r="J26" s="17">
        <v>85651818</v>
      </c>
      <c r="K26" s="18" t="s">
        <v>18</v>
      </c>
      <c r="L26" s="16">
        <v>33844653</v>
      </c>
      <c r="M26" s="16">
        <v>53232926</v>
      </c>
      <c r="N26" s="16">
        <v>443480</v>
      </c>
      <c r="O26" s="16">
        <v>87521059</v>
      </c>
      <c r="P26" s="16">
        <v>11945454</v>
      </c>
      <c r="Q26" s="16">
        <v>40221130</v>
      </c>
      <c r="R26" s="16">
        <v>52166584</v>
      </c>
      <c r="S26" s="16">
        <v>11029538</v>
      </c>
      <c r="T26" s="17">
        <v>247802</v>
      </c>
      <c r="U26" s="18" t="s">
        <v>18</v>
      </c>
      <c r="V26" s="16">
        <v>0</v>
      </c>
      <c r="W26" s="17">
        <v>312134284</v>
      </c>
      <c r="X26" s="6"/>
      <c r="Y26" s="6"/>
      <c r="Z26" s="6"/>
      <c r="AA26" s="6"/>
      <c r="AB26" s="6"/>
    </row>
    <row r="27" spans="1:28" s="4" customFormat="1" ht="9" customHeight="1" x14ac:dyDescent="0.2">
      <c r="A27" s="19" t="s">
        <v>19</v>
      </c>
      <c r="B27" s="16">
        <v>1282301</v>
      </c>
      <c r="C27" s="16">
        <v>0</v>
      </c>
      <c r="D27" s="16">
        <v>2697497</v>
      </c>
      <c r="E27" s="16">
        <v>70925122</v>
      </c>
      <c r="F27" s="16">
        <v>74904920</v>
      </c>
      <c r="G27" s="16">
        <v>26714189</v>
      </c>
      <c r="H27" s="16">
        <v>0</v>
      </c>
      <c r="I27" s="16">
        <v>65803833</v>
      </c>
      <c r="J27" s="17">
        <v>92518022</v>
      </c>
      <c r="K27" s="19" t="s">
        <v>19</v>
      </c>
      <c r="L27" s="16">
        <v>22292218</v>
      </c>
      <c r="M27" s="16">
        <v>38399554</v>
      </c>
      <c r="N27" s="16">
        <v>0</v>
      </c>
      <c r="O27" s="16">
        <v>60691772</v>
      </c>
      <c r="P27" s="16">
        <v>1354</v>
      </c>
      <c r="Q27" s="16">
        <v>60166843</v>
      </c>
      <c r="R27" s="16">
        <v>60168197</v>
      </c>
      <c r="S27" s="16">
        <v>3702086</v>
      </c>
      <c r="T27" s="17">
        <v>111385</v>
      </c>
      <c r="U27" s="19" t="s">
        <v>19</v>
      </c>
      <c r="V27" s="16">
        <v>0</v>
      </c>
      <c r="W27" s="17">
        <v>292096382</v>
      </c>
      <c r="X27" s="6"/>
      <c r="Y27" s="6"/>
      <c r="Z27" s="6"/>
      <c r="AA27" s="6"/>
      <c r="AB27" s="6"/>
    </row>
    <row r="28" spans="1:28" s="4" customFormat="1" ht="9" customHeight="1" x14ac:dyDescent="0.2">
      <c r="A28" s="15" t="s">
        <v>20</v>
      </c>
      <c r="B28" s="16">
        <v>1367569</v>
      </c>
      <c r="C28" s="16">
        <v>0</v>
      </c>
      <c r="D28" s="16">
        <v>11115895</v>
      </c>
      <c r="E28" s="16">
        <v>100825482</v>
      </c>
      <c r="F28" s="16">
        <v>113308946</v>
      </c>
      <c r="G28" s="16">
        <v>150519022</v>
      </c>
      <c r="H28" s="16">
        <v>0</v>
      </c>
      <c r="I28" s="16">
        <v>119891067</v>
      </c>
      <c r="J28" s="17">
        <v>270410089</v>
      </c>
      <c r="K28" s="15" t="s">
        <v>20</v>
      </c>
      <c r="L28" s="16">
        <v>35403779</v>
      </c>
      <c r="M28" s="16">
        <v>91573443</v>
      </c>
      <c r="N28" s="16">
        <v>110597</v>
      </c>
      <c r="O28" s="16">
        <v>127087819</v>
      </c>
      <c r="P28" s="16">
        <v>38909470</v>
      </c>
      <c r="Q28" s="16">
        <v>166613558</v>
      </c>
      <c r="R28" s="16">
        <v>205523028</v>
      </c>
      <c r="S28" s="16">
        <v>1427426</v>
      </c>
      <c r="T28" s="17">
        <v>1024926</v>
      </c>
      <c r="U28" s="15" t="s">
        <v>20</v>
      </c>
      <c r="V28" s="16">
        <v>0</v>
      </c>
      <c r="W28" s="17">
        <v>718782234</v>
      </c>
      <c r="X28" s="6"/>
      <c r="Y28" s="6"/>
      <c r="Z28" s="6"/>
      <c r="AA28" s="6"/>
      <c r="AB28" s="6"/>
    </row>
    <row r="29" spans="1:28" s="4" customFormat="1" ht="9" customHeight="1" x14ac:dyDescent="0.2">
      <c r="A29" s="15" t="s">
        <v>21</v>
      </c>
      <c r="B29" s="16">
        <v>2389783</v>
      </c>
      <c r="C29" s="16">
        <v>0</v>
      </c>
      <c r="D29" s="16">
        <v>10040162</v>
      </c>
      <c r="E29" s="16">
        <v>125370258</v>
      </c>
      <c r="F29" s="16">
        <v>137800203</v>
      </c>
      <c r="G29" s="16">
        <v>122375579</v>
      </c>
      <c r="H29" s="16">
        <v>0</v>
      </c>
      <c r="I29" s="16">
        <v>203462728</v>
      </c>
      <c r="J29" s="17">
        <v>325838307</v>
      </c>
      <c r="K29" s="15" t="s">
        <v>21</v>
      </c>
      <c r="L29" s="16">
        <v>134426307</v>
      </c>
      <c r="M29" s="16">
        <v>141426533</v>
      </c>
      <c r="N29" s="16">
        <v>9882094</v>
      </c>
      <c r="O29" s="16">
        <v>285734934</v>
      </c>
      <c r="P29" s="16">
        <v>5792546</v>
      </c>
      <c r="Q29" s="16">
        <v>82963250</v>
      </c>
      <c r="R29" s="16">
        <v>88755796</v>
      </c>
      <c r="S29" s="16">
        <v>790558</v>
      </c>
      <c r="T29" s="17">
        <v>1125968</v>
      </c>
      <c r="U29" s="15" t="s">
        <v>21</v>
      </c>
      <c r="V29" s="16">
        <v>0</v>
      </c>
      <c r="W29" s="17">
        <v>840045766</v>
      </c>
      <c r="X29" s="6"/>
      <c r="Y29" s="6"/>
      <c r="Z29" s="6"/>
      <c r="AA29" s="6"/>
      <c r="AB29" s="6"/>
    </row>
    <row r="30" spans="1:28" s="4" customFormat="1" ht="9" customHeight="1" x14ac:dyDescent="0.2">
      <c r="A30" s="15" t="s">
        <v>22</v>
      </c>
      <c r="B30" s="16">
        <v>4633044</v>
      </c>
      <c r="C30" s="16">
        <v>0</v>
      </c>
      <c r="D30" s="16">
        <v>64899672</v>
      </c>
      <c r="E30" s="16">
        <v>231088039</v>
      </c>
      <c r="F30" s="16">
        <v>300620755</v>
      </c>
      <c r="G30" s="16">
        <v>351851184</v>
      </c>
      <c r="H30" s="16">
        <v>18187589</v>
      </c>
      <c r="I30" s="16">
        <v>474440110</v>
      </c>
      <c r="J30" s="17">
        <v>844478883</v>
      </c>
      <c r="K30" s="15" t="s">
        <v>22</v>
      </c>
      <c r="L30" s="16">
        <v>502228205</v>
      </c>
      <c r="M30" s="16">
        <v>339482867</v>
      </c>
      <c r="N30" s="16">
        <v>8921605</v>
      </c>
      <c r="O30" s="16">
        <v>850632677</v>
      </c>
      <c r="P30" s="16">
        <v>22229608</v>
      </c>
      <c r="Q30" s="16">
        <v>200321318</v>
      </c>
      <c r="R30" s="16">
        <v>222550926</v>
      </c>
      <c r="S30" s="16">
        <v>9494959</v>
      </c>
      <c r="T30" s="17">
        <v>1380707</v>
      </c>
      <c r="U30" s="15" t="s">
        <v>22</v>
      </c>
      <c r="V30" s="16">
        <v>0</v>
      </c>
      <c r="W30" s="17">
        <v>2229158907</v>
      </c>
      <c r="X30" s="6"/>
      <c r="Y30" s="6"/>
      <c r="Z30" s="6"/>
      <c r="AA30" s="6"/>
      <c r="AB30" s="6"/>
    </row>
    <row r="31" spans="1:28" s="4" customFormat="1" ht="9" customHeight="1" x14ac:dyDescent="0.2">
      <c r="A31" s="15" t="s">
        <v>23</v>
      </c>
      <c r="B31" s="16">
        <v>49543477</v>
      </c>
      <c r="C31" s="16">
        <v>658949062</v>
      </c>
      <c r="D31" s="16">
        <v>162632948</v>
      </c>
      <c r="E31" s="16">
        <v>700332962</v>
      </c>
      <c r="F31" s="16">
        <v>1571458449</v>
      </c>
      <c r="G31" s="16">
        <v>744472580</v>
      </c>
      <c r="H31" s="16">
        <v>10910166</v>
      </c>
      <c r="I31" s="16">
        <v>942254036</v>
      </c>
      <c r="J31" s="17">
        <v>1697636782</v>
      </c>
      <c r="K31" s="15" t="s">
        <v>23</v>
      </c>
      <c r="L31" s="16">
        <v>1647056859</v>
      </c>
      <c r="M31" s="16">
        <v>650032027</v>
      </c>
      <c r="N31" s="16">
        <v>6752251</v>
      </c>
      <c r="O31" s="16">
        <v>2303841137</v>
      </c>
      <c r="P31" s="16">
        <v>63265760</v>
      </c>
      <c r="Q31" s="16">
        <v>217716144</v>
      </c>
      <c r="R31" s="16">
        <v>280981904</v>
      </c>
      <c r="S31" s="16">
        <v>1749059</v>
      </c>
      <c r="T31" s="17">
        <v>1747791</v>
      </c>
      <c r="U31" s="15" t="s">
        <v>23</v>
      </c>
      <c r="V31" s="16">
        <v>11852</v>
      </c>
      <c r="W31" s="17">
        <v>5857426974</v>
      </c>
      <c r="X31" s="6"/>
      <c r="Y31" s="6"/>
      <c r="Z31" s="6"/>
      <c r="AA31" s="6"/>
      <c r="AB31" s="6"/>
    </row>
    <row r="32" spans="1:28" s="4" customFormat="1" ht="9" customHeight="1" x14ac:dyDescent="0.2">
      <c r="A32" s="18" t="s">
        <v>24</v>
      </c>
      <c r="B32" s="16">
        <v>3037084</v>
      </c>
      <c r="C32" s="16">
        <v>0</v>
      </c>
      <c r="D32" s="16">
        <v>7896149</v>
      </c>
      <c r="E32" s="16">
        <v>150449899</v>
      </c>
      <c r="F32" s="16">
        <v>161383132</v>
      </c>
      <c r="G32" s="16">
        <v>78924004</v>
      </c>
      <c r="H32" s="16">
        <v>4649</v>
      </c>
      <c r="I32" s="16">
        <v>130781845</v>
      </c>
      <c r="J32" s="17">
        <v>209710498</v>
      </c>
      <c r="K32" s="18" t="s">
        <v>24</v>
      </c>
      <c r="L32" s="16">
        <v>266598238</v>
      </c>
      <c r="M32" s="16">
        <v>155109647</v>
      </c>
      <c r="N32" s="16">
        <v>10947</v>
      </c>
      <c r="O32" s="16">
        <v>421718832</v>
      </c>
      <c r="P32" s="16">
        <v>17189987</v>
      </c>
      <c r="Q32" s="16">
        <v>47556527</v>
      </c>
      <c r="R32" s="16">
        <v>64746514</v>
      </c>
      <c r="S32" s="16">
        <v>1715521</v>
      </c>
      <c r="T32" s="17">
        <v>1117615</v>
      </c>
      <c r="U32" s="18" t="s">
        <v>24</v>
      </c>
      <c r="V32" s="16">
        <v>0</v>
      </c>
      <c r="W32" s="17">
        <v>860392112</v>
      </c>
      <c r="X32" s="6"/>
      <c r="Y32" s="6"/>
      <c r="Z32" s="6"/>
      <c r="AA32" s="6"/>
      <c r="AB32" s="6"/>
    </row>
    <row r="33" spans="1:28" s="4" customFormat="1" ht="9" customHeight="1" x14ac:dyDescent="0.2">
      <c r="A33" s="19" t="s">
        <v>25</v>
      </c>
      <c r="B33" s="16">
        <v>0</v>
      </c>
      <c r="C33" s="16">
        <v>0</v>
      </c>
      <c r="D33" s="16">
        <v>3898846</v>
      </c>
      <c r="E33" s="16">
        <v>139474336</v>
      </c>
      <c r="F33" s="16">
        <v>143373182</v>
      </c>
      <c r="G33" s="16">
        <v>94372875</v>
      </c>
      <c r="H33" s="16">
        <v>0</v>
      </c>
      <c r="I33" s="16">
        <v>110770407</v>
      </c>
      <c r="J33" s="17">
        <v>205143282</v>
      </c>
      <c r="K33" s="19" t="s">
        <v>25</v>
      </c>
      <c r="L33" s="16">
        <v>183203810</v>
      </c>
      <c r="M33" s="16">
        <v>131266265</v>
      </c>
      <c r="N33" s="16">
        <v>54509</v>
      </c>
      <c r="O33" s="16">
        <v>314524584</v>
      </c>
      <c r="P33" s="16">
        <v>11381191</v>
      </c>
      <c r="Q33" s="16">
        <v>44552754</v>
      </c>
      <c r="R33" s="16">
        <v>55933945</v>
      </c>
      <c r="S33" s="16">
        <v>12531844</v>
      </c>
      <c r="T33" s="17">
        <v>1169052</v>
      </c>
      <c r="U33" s="19" t="s">
        <v>25</v>
      </c>
      <c r="V33" s="16">
        <v>0</v>
      </c>
      <c r="W33" s="17">
        <v>732675889</v>
      </c>
      <c r="X33" s="6"/>
      <c r="Y33" s="6"/>
      <c r="Z33" s="6"/>
      <c r="AA33" s="6"/>
      <c r="AB33" s="6"/>
    </row>
    <row r="34" spans="1:28" s="4" customFormat="1" ht="9" customHeight="1" x14ac:dyDescent="0.2">
      <c r="A34" s="15" t="s">
        <v>26</v>
      </c>
      <c r="B34" s="16">
        <v>25363514</v>
      </c>
      <c r="C34" s="16">
        <v>0</v>
      </c>
      <c r="D34" s="16">
        <v>228300399</v>
      </c>
      <c r="E34" s="16">
        <v>241955113</v>
      </c>
      <c r="F34" s="16">
        <v>495619026</v>
      </c>
      <c r="G34" s="16">
        <v>397322593</v>
      </c>
      <c r="H34" s="16">
        <v>0</v>
      </c>
      <c r="I34" s="16">
        <v>440943909</v>
      </c>
      <c r="J34" s="17">
        <v>838266502</v>
      </c>
      <c r="K34" s="15" t="s">
        <v>26</v>
      </c>
      <c r="L34" s="16">
        <v>173812673</v>
      </c>
      <c r="M34" s="16">
        <v>304885671</v>
      </c>
      <c r="N34" s="16">
        <v>245872</v>
      </c>
      <c r="O34" s="16">
        <v>478944216</v>
      </c>
      <c r="P34" s="16">
        <v>15249327</v>
      </c>
      <c r="Q34" s="16">
        <v>23838454</v>
      </c>
      <c r="R34" s="16">
        <v>39087781</v>
      </c>
      <c r="S34" s="16">
        <v>14677539</v>
      </c>
      <c r="T34" s="17">
        <v>343752</v>
      </c>
      <c r="U34" s="15" t="s">
        <v>26</v>
      </c>
      <c r="V34" s="16">
        <v>0</v>
      </c>
      <c r="W34" s="17">
        <v>1866938816</v>
      </c>
      <c r="X34" s="6"/>
      <c r="Y34" s="6"/>
      <c r="Z34" s="6"/>
      <c r="AA34" s="6"/>
      <c r="AB34" s="6"/>
    </row>
    <row r="35" spans="1:28" s="4" customFormat="1" ht="9" customHeight="1" x14ac:dyDescent="0.2">
      <c r="A35" s="15" t="s">
        <v>27</v>
      </c>
      <c r="B35" s="16">
        <v>213069524</v>
      </c>
      <c r="C35" s="16">
        <v>1021150467</v>
      </c>
      <c r="D35" s="16">
        <v>745470801</v>
      </c>
      <c r="E35" s="16">
        <v>1147545024</v>
      </c>
      <c r="F35" s="16">
        <v>3127235816</v>
      </c>
      <c r="G35" s="16">
        <v>1078811390</v>
      </c>
      <c r="H35" s="16">
        <v>5929647</v>
      </c>
      <c r="I35" s="16">
        <v>1389807413</v>
      </c>
      <c r="J35" s="17">
        <v>2474548450</v>
      </c>
      <c r="K35" s="15" t="s">
        <v>27</v>
      </c>
      <c r="L35" s="16">
        <v>1167433019</v>
      </c>
      <c r="M35" s="16">
        <v>1332242645</v>
      </c>
      <c r="N35" s="16">
        <v>2862179</v>
      </c>
      <c r="O35" s="16">
        <v>2502537843</v>
      </c>
      <c r="P35" s="16">
        <v>2676612</v>
      </c>
      <c r="Q35" s="16">
        <v>14907101</v>
      </c>
      <c r="R35" s="16">
        <v>17583713</v>
      </c>
      <c r="S35" s="16">
        <v>144286194</v>
      </c>
      <c r="T35" s="17">
        <v>161880</v>
      </c>
      <c r="U35" s="15" t="s">
        <v>27</v>
      </c>
      <c r="V35" s="16">
        <v>145</v>
      </c>
      <c r="W35" s="17">
        <v>8266354041</v>
      </c>
      <c r="X35" s="6"/>
      <c r="Y35" s="6"/>
      <c r="Z35" s="6"/>
      <c r="AA35" s="6"/>
      <c r="AB35" s="6"/>
    </row>
    <row r="36" spans="1:28" s="4" customFormat="1" ht="9" customHeight="1" x14ac:dyDescent="0.2">
      <c r="A36" s="15" t="s">
        <v>28</v>
      </c>
      <c r="B36" s="16">
        <v>13522909</v>
      </c>
      <c r="C36" s="16">
        <v>130117299</v>
      </c>
      <c r="D36" s="16">
        <v>180095879</v>
      </c>
      <c r="E36" s="16">
        <v>454247793</v>
      </c>
      <c r="F36" s="16">
        <v>777983880</v>
      </c>
      <c r="G36" s="16">
        <v>535245012</v>
      </c>
      <c r="H36" s="16">
        <v>37946842</v>
      </c>
      <c r="I36" s="16">
        <v>767945120</v>
      </c>
      <c r="J36" s="17">
        <v>1341136974</v>
      </c>
      <c r="K36" s="15" t="s">
        <v>28</v>
      </c>
      <c r="L36" s="16">
        <v>1044227394</v>
      </c>
      <c r="M36" s="16">
        <v>548086333</v>
      </c>
      <c r="N36" s="16">
        <v>10678291</v>
      </c>
      <c r="O36" s="16">
        <v>1602992018</v>
      </c>
      <c r="P36" s="16">
        <v>27203415</v>
      </c>
      <c r="Q36" s="16">
        <v>116926976</v>
      </c>
      <c r="R36" s="16">
        <v>144130391</v>
      </c>
      <c r="S36" s="16">
        <v>15803042</v>
      </c>
      <c r="T36" s="17">
        <v>1785970</v>
      </c>
      <c r="U36" s="15" t="s">
        <v>28</v>
      </c>
      <c r="V36" s="16">
        <v>0</v>
      </c>
      <c r="W36" s="17">
        <v>3883832275</v>
      </c>
      <c r="X36" s="6"/>
      <c r="Y36" s="6"/>
      <c r="Z36" s="6"/>
      <c r="AA36" s="6"/>
      <c r="AB36" s="6"/>
    </row>
    <row r="37" spans="1:28" ht="9" customHeight="1" x14ac:dyDescent="0.2">
      <c r="A37" s="15" t="s">
        <v>29</v>
      </c>
      <c r="B37" s="16">
        <v>2448928</v>
      </c>
      <c r="C37" s="16">
        <v>0</v>
      </c>
      <c r="D37" s="16">
        <v>1011747</v>
      </c>
      <c r="E37" s="16">
        <v>146677805</v>
      </c>
      <c r="F37" s="16">
        <v>150138480</v>
      </c>
      <c r="G37" s="16">
        <v>69617891</v>
      </c>
      <c r="H37" s="16">
        <v>1320780</v>
      </c>
      <c r="I37" s="16">
        <v>116643143</v>
      </c>
      <c r="J37" s="17">
        <v>187581814</v>
      </c>
      <c r="K37" s="15" t="s">
        <v>29</v>
      </c>
      <c r="L37" s="16">
        <v>39054343</v>
      </c>
      <c r="M37" s="16">
        <v>40825082</v>
      </c>
      <c r="N37" s="16">
        <v>59255</v>
      </c>
      <c r="O37" s="16">
        <v>79938680</v>
      </c>
      <c r="P37" s="16">
        <v>8339608</v>
      </c>
      <c r="Q37" s="16">
        <v>19138821</v>
      </c>
      <c r="R37" s="16">
        <v>27478429</v>
      </c>
      <c r="S37" s="16">
        <v>2475770</v>
      </c>
      <c r="T37" s="17">
        <v>296241</v>
      </c>
      <c r="U37" s="15" t="s">
        <v>29</v>
      </c>
      <c r="V37" s="16">
        <v>0</v>
      </c>
      <c r="W37" s="17">
        <v>447909414</v>
      </c>
      <c r="X37" s="6"/>
      <c r="Y37" s="6"/>
      <c r="Z37" s="6"/>
      <c r="AA37" s="6"/>
      <c r="AB37" s="6"/>
    </row>
    <row r="38" spans="1:28" ht="9" customHeight="1" x14ac:dyDescent="0.2">
      <c r="A38" s="18" t="s">
        <v>30</v>
      </c>
      <c r="B38" s="16">
        <v>136772</v>
      </c>
      <c r="C38" s="16">
        <v>0</v>
      </c>
      <c r="D38" s="16">
        <v>7007711</v>
      </c>
      <c r="E38" s="16">
        <v>64720464</v>
      </c>
      <c r="F38" s="16">
        <v>71864947</v>
      </c>
      <c r="G38" s="16">
        <v>63831625</v>
      </c>
      <c r="H38" s="16">
        <v>1614939</v>
      </c>
      <c r="I38" s="16">
        <v>85233149</v>
      </c>
      <c r="J38" s="17">
        <v>150679713</v>
      </c>
      <c r="K38" s="18" t="s">
        <v>30</v>
      </c>
      <c r="L38" s="16">
        <v>80247448</v>
      </c>
      <c r="M38" s="16">
        <v>46122359</v>
      </c>
      <c r="N38" s="16">
        <v>528648</v>
      </c>
      <c r="O38" s="16">
        <v>126898455</v>
      </c>
      <c r="P38" s="16">
        <v>5407567</v>
      </c>
      <c r="Q38" s="16">
        <v>21308576</v>
      </c>
      <c r="R38" s="16">
        <v>26716143</v>
      </c>
      <c r="S38" s="16">
        <v>4424308</v>
      </c>
      <c r="T38" s="17">
        <v>41657</v>
      </c>
      <c r="U38" s="18" t="s">
        <v>30</v>
      </c>
      <c r="V38" s="16">
        <v>0</v>
      </c>
      <c r="W38" s="17">
        <v>380625223</v>
      </c>
      <c r="X38" s="6"/>
      <c r="Y38" s="6"/>
      <c r="Z38" s="6"/>
      <c r="AA38" s="6"/>
      <c r="AB38" s="6"/>
    </row>
    <row r="39" spans="1:28" ht="9" customHeight="1" x14ac:dyDescent="0.2">
      <c r="A39" s="19" t="s">
        <v>31</v>
      </c>
      <c r="B39" s="16">
        <v>107762</v>
      </c>
      <c r="C39" s="16">
        <v>0</v>
      </c>
      <c r="D39" s="16">
        <v>2632012</v>
      </c>
      <c r="E39" s="16">
        <v>32565653</v>
      </c>
      <c r="F39" s="16">
        <v>35305427</v>
      </c>
      <c r="G39" s="16">
        <v>42297450</v>
      </c>
      <c r="H39" s="16">
        <v>0</v>
      </c>
      <c r="I39" s="16">
        <v>35476937</v>
      </c>
      <c r="J39" s="17">
        <v>77774387</v>
      </c>
      <c r="K39" s="19" t="s">
        <v>31</v>
      </c>
      <c r="L39" s="16">
        <v>12964743</v>
      </c>
      <c r="M39" s="16">
        <v>28466539</v>
      </c>
      <c r="N39" s="16">
        <v>206465</v>
      </c>
      <c r="O39" s="16">
        <v>41637747</v>
      </c>
      <c r="P39" s="16">
        <v>2214887</v>
      </c>
      <c r="Q39" s="16">
        <v>30244431</v>
      </c>
      <c r="R39" s="16">
        <v>32459318</v>
      </c>
      <c r="S39" s="16">
        <v>25519</v>
      </c>
      <c r="T39" s="17">
        <v>1451169</v>
      </c>
      <c r="U39" s="19" t="s">
        <v>31</v>
      </c>
      <c r="V39" s="16">
        <v>0</v>
      </c>
      <c r="W39" s="17">
        <v>188653567</v>
      </c>
      <c r="X39" s="6"/>
      <c r="Y39" s="6"/>
      <c r="Z39" s="6"/>
      <c r="AA39" s="6"/>
      <c r="AB39" s="6"/>
    </row>
    <row r="40" spans="1:28" ht="9" customHeight="1" x14ac:dyDescent="0.2">
      <c r="A40" s="15" t="s">
        <v>32</v>
      </c>
      <c r="B40" s="16">
        <v>0</v>
      </c>
      <c r="C40" s="16">
        <v>0</v>
      </c>
      <c r="D40" s="16">
        <v>531702</v>
      </c>
      <c r="E40" s="16">
        <v>41839313</v>
      </c>
      <c r="F40" s="16">
        <v>42371015</v>
      </c>
      <c r="G40" s="16">
        <v>53738562</v>
      </c>
      <c r="H40" s="16">
        <v>0</v>
      </c>
      <c r="I40" s="16">
        <v>41156607</v>
      </c>
      <c r="J40" s="17">
        <v>94895169</v>
      </c>
      <c r="K40" s="15" t="s">
        <v>32</v>
      </c>
      <c r="L40" s="16">
        <v>11100708</v>
      </c>
      <c r="M40" s="16">
        <v>34899483</v>
      </c>
      <c r="N40" s="16">
        <v>1126842</v>
      </c>
      <c r="O40" s="16">
        <v>47127033</v>
      </c>
      <c r="P40" s="16">
        <v>8094645</v>
      </c>
      <c r="Q40" s="16">
        <v>36949821</v>
      </c>
      <c r="R40" s="16">
        <v>45044466</v>
      </c>
      <c r="S40" s="16">
        <v>456397</v>
      </c>
      <c r="T40" s="17">
        <v>191580</v>
      </c>
      <c r="U40" s="15" t="s">
        <v>32</v>
      </c>
      <c r="V40" s="16">
        <v>0</v>
      </c>
      <c r="W40" s="17">
        <v>230085660</v>
      </c>
      <c r="X40" s="6"/>
      <c r="Y40" s="6"/>
      <c r="Z40" s="6"/>
      <c r="AA40" s="6"/>
      <c r="AB40" s="6"/>
    </row>
    <row r="41" spans="1:28" ht="9" customHeight="1" x14ac:dyDescent="0.2">
      <c r="A41" s="15" t="s">
        <v>33</v>
      </c>
      <c r="B41" s="16">
        <v>6506178</v>
      </c>
      <c r="C41" s="16">
        <v>0</v>
      </c>
      <c r="D41" s="16">
        <v>44057065</v>
      </c>
      <c r="E41" s="16">
        <v>257257754</v>
      </c>
      <c r="F41" s="16">
        <v>307820997</v>
      </c>
      <c r="G41" s="16">
        <v>148230879</v>
      </c>
      <c r="H41" s="16">
        <v>0</v>
      </c>
      <c r="I41" s="16">
        <v>138187998</v>
      </c>
      <c r="J41" s="17">
        <v>286418877</v>
      </c>
      <c r="K41" s="15" t="s">
        <v>33</v>
      </c>
      <c r="L41" s="16">
        <v>234728428</v>
      </c>
      <c r="M41" s="16">
        <v>110505319</v>
      </c>
      <c r="N41" s="16">
        <v>3114622</v>
      </c>
      <c r="O41" s="16">
        <v>348348369</v>
      </c>
      <c r="P41" s="16">
        <v>18973525</v>
      </c>
      <c r="Q41" s="16">
        <v>104222588</v>
      </c>
      <c r="R41" s="16">
        <v>123196113</v>
      </c>
      <c r="S41" s="16">
        <v>1328000</v>
      </c>
      <c r="T41" s="17">
        <v>924593</v>
      </c>
      <c r="U41" s="15" t="s">
        <v>33</v>
      </c>
      <c r="V41" s="16">
        <v>0</v>
      </c>
      <c r="W41" s="17">
        <v>1068036949</v>
      </c>
      <c r="X41" s="6"/>
      <c r="Y41" s="6"/>
      <c r="Z41" s="6"/>
      <c r="AA41" s="6"/>
      <c r="AB41" s="6"/>
    </row>
    <row r="42" spans="1:28" ht="9" customHeight="1" x14ac:dyDescent="0.2">
      <c r="A42" s="15" t="s">
        <v>34</v>
      </c>
      <c r="B42" s="16">
        <v>31779645</v>
      </c>
      <c r="C42" s="16">
        <v>101633565</v>
      </c>
      <c r="D42" s="16">
        <v>60306218</v>
      </c>
      <c r="E42" s="16">
        <v>249705657</v>
      </c>
      <c r="F42" s="16">
        <v>443425085</v>
      </c>
      <c r="G42" s="16">
        <v>296514954</v>
      </c>
      <c r="H42" s="16">
        <v>763951</v>
      </c>
      <c r="I42" s="16">
        <v>269519581</v>
      </c>
      <c r="J42" s="17">
        <v>566798486</v>
      </c>
      <c r="K42" s="15" t="s">
        <v>34</v>
      </c>
      <c r="L42" s="16">
        <v>415056905</v>
      </c>
      <c r="M42" s="16">
        <v>344928958</v>
      </c>
      <c r="N42" s="16">
        <v>0</v>
      </c>
      <c r="O42" s="16">
        <v>759985863</v>
      </c>
      <c r="P42" s="16">
        <v>13366644</v>
      </c>
      <c r="Q42" s="16">
        <v>65550175</v>
      </c>
      <c r="R42" s="16">
        <v>78916819</v>
      </c>
      <c r="S42" s="16">
        <v>0</v>
      </c>
      <c r="T42" s="17">
        <v>698828</v>
      </c>
      <c r="U42" s="15" t="s">
        <v>34</v>
      </c>
      <c r="V42" s="16">
        <v>0</v>
      </c>
      <c r="W42" s="17">
        <v>1849825081</v>
      </c>
      <c r="X42" s="6"/>
      <c r="Y42" s="6"/>
      <c r="Z42" s="6"/>
      <c r="AA42" s="6"/>
      <c r="AB42" s="6"/>
    </row>
    <row r="43" spans="1:28" ht="9" customHeight="1" x14ac:dyDescent="0.2">
      <c r="A43" s="18" t="s">
        <v>35</v>
      </c>
      <c r="B43" s="16">
        <v>1035848</v>
      </c>
      <c r="C43" s="16">
        <v>0</v>
      </c>
      <c r="D43" s="16">
        <v>6284066</v>
      </c>
      <c r="E43" s="16">
        <v>74159039</v>
      </c>
      <c r="F43" s="16">
        <v>81478953</v>
      </c>
      <c r="G43" s="16">
        <v>107892109</v>
      </c>
      <c r="H43" s="16">
        <v>0</v>
      </c>
      <c r="I43" s="16">
        <v>87605390</v>
      </c>
      <c r="J43" s="17">
        <v>195497499</v>
      </c>
      <c r="K43" s="18" t="s">
        <v>35</v>
      </c>
      <c r="L43" s="16">
        <v>270038322</v>
      </c>
      <c r="M43" s="16">
        <v>78851508</v>
      </c>
      <c r="N43" s="16">
        <v>38484</v>
      </c>
      <c r="O43" s="16">
        <v>348928314</v>
      </c>
      <c r="P43" s="16">
        <v>3706153</v>
      </c>
      <c r="Q43" s="16">
        <v>25890660</v>
      </c>
      <c r="R43" s="16">
        <v>29596813</v>
      </c>
      <c r="S43" s="16">
        <v>2892378</v>
      </c>
      <c r="T43" s="17">
        <v>608258</v>
      </c>
      <c r="U43" s="18" t="s">
        <v>35</v>
      </c>
      <c r="V43" s="16">
        <v>0</v>
      </c>
      <c r="W43" s="17">
        <v>659002215</v>
      </c>
      <c r="X43" s="6"/>
      <c r="Y43" s="6"/>
      <c r="Z43" s="6"/>
      <c r="AA43" s="6"/>
      <c r="AB43" s="6"/>
    </row>
    <row r="44" spans="1:28" ht="9" customHeight="1" x14ac:dyDescent="0.2">
      <c r="A44" s="19" t="s">
        <v>36</v>
      </c>
      <c r="B44" s="16">
        <v>253218</v>
      </c>
      <c r="C44" s="16">
        <v>0</v>
      </c>
      <c r="D44" s="16">
        <v>7942509</v>
      </c>
      <c r="E44" s="16">
        <v>33179127</v>
      </c>
      <c r="F44" s="16">
        <v>41374854</v>
      </c>
      <c r="G44" s="16">
        <v>50570581</v>
      </c>
      <c r="H44" s="16">
        <v>0</v>
      </c>
      <c r="I44" s="16">
        <v>52208839</v>
      </c>
      <c r="J44" s="17">
        <v>102779420</v>
      </c>
      <c r="K44" s="19" t="s">
        <v>36</v>
      </c>
      <c r="L44" s="16">
        <v>38604087</v>
      </c>
      <c r="M44" s="16">
        <v>27852288</v>
      </c>
      <c r="N44" s="16">
        <v>15881</v>
      </c>
      <c r="O44" s="16">
        <v>66472256</v>
      </c>
      <c r="P44" s="16">
        <v>3942189</v>
      </c>
      <c r="Q44" s="16">
        <v>25490319</v>
      </c>
      <c r="R44" s="16">
        <v>29432508</v>
      </c>
      <c r="S44" s="16">
        <v>0</v>
      </c>
      <c r="T44" s="17">
        <v>83331</v>
      </c>
      <c r="U44" s="19" t="s">
        <v>36</v>
      </c>
      <c r="V44" s="16">
        <v>0</v>
      </c>
      <c r="W44" s="17">
        <v>240142369</v>
      </c>
      <c r="X44" s="6"/>
      <c r="Y44" s="6"/>
      <c r="Z44" s="6"/>
      <c r="AA44" s="6"/>
      <c r="AB44" s="6"/>
    </row>
    <row r="45" spans="1:28" ht="9" customHeight="1" x14ac:dyDescent="0.2">
      <c r="A45" s="15" t="s">
        <v>37</v>
      </c>
      <c r="B45" s="16">
        <v>4173430</v>
      </c>
      <c r="C45" s="16">
        <v>0</v>
      </c>
      <c r="D45" s="16">
        <v>14977575</v>
      </c>
      <c r="E45" s="16">
        <v>63906981</v>
      </c>
      <c r="F45" s="16">
        <v>83057986</v>
      </c>
      <c r="G45" s="16">
        <v>70768275</v>
      </c>
      <c r="H45" s="16">
        <v>1761253</v>
      </c>
      <c r="I45" s="16">
        <v>74519351</v>
      </c>
      <c r="J45" s="17">
        <v>147048879</v>
      </c>
      <c r="K45" s="15" t="s">
        <v>37</v>
      </c>
      <c r="L45" s="16">
        <v>83635581</v>
      </c>
      <c r="M45" s="16">
        <v>47050885</v>
      </c>
      <c r="N45" s="16">
        <v>217327</v>
      </c>
      <c r="O45" s="16">
        <v>130903793</v>
      </c>
      <c r="P45" s="16">
        <v>39658781</v>
      </c>
      <c r="Q45" s="16">
        <v>12790856</v>
      </c>
      <c r="R45" s="16">
        <v>52449637</v>
      </c>
      <c r="S45" s="16">
        <v>401718</v>
      </c>
      <c r="T45" s="17">
        <v>90606</v>
      </c>
      <c r="U45" s="15" t="s">
        <v>37</v>
      </c>
      <c r="V45" s="16">
        <v>0</v>
      </c>
      <c r="W45" s="17">
        <v>413952619</v>
      </c>
      <c r="X45" s="6"/>
      <c r="Y45" s="6"/>
      <c r="Z45" s="6"/>
      <c r="AA45" s="6"/>
      <c r="AB45" s="6"/>
    </row>
    <row r="46" spans="1:28" ht="9" customHeight="1" x14ac:dyDescent="0.2">
      <c r="A46" s="15" t="s">
        <v>38</v>
      </c>
      <c r="B46" s="16">
        <v>7449027</v>
      </c>
      <c r="C46" s="16">
        <v>0</v>
      </c>
      <c r="D46" s="16">
        <v>15616153</v>
      </c>
      <c r="E46" s="16">
        <v>148533526</v>
      </c>
      <c r="F46" s="16">
        <v>171598706</v>
      </c>
      <c r="G46" s="16">
        <v>132569833</v>
      </c>
      <c r="H46" s="16">
        <v>437326</v>
      </c>
      <c r="I46" s="16">
        <v>149005978</v>
      </c>
      <c r="J46" s="17">
        <v>282013137</v>
      </c>
      <c r="K46" s="15" t="s">
        <v>38</v>
      </c>
      <c r="L46" s="16">
        <v>150807929</v>
      </c>
      <c r="M46" s="16">
        <v>80930333</v>
      </c>
      <c r="N46" s="16">
        <v>2165700</v>
      </c>
      <c r="O46" s="16">
        <v>233903962</v>
      </c>
      <c r="P46" s="16">
        <v>26242995</v>
      </c>
      <c r="Q46" s="16">
        <v>33655335</v>
      </c>
      <c r="R46" s="16">
        <v>59898330</v>
      </c>
      <c r="S46" s="16">
        <v>15403</v>
      </c>
      <c r="T46" s="17">
        <v>602321</v>
      </c>
      <c r="U46" s="15" t="s">
        <v>38</v>
      </c>
      <c r="V46" s="16">
        <v>0</v>
      </c>
      <c r="W46" s="17">
        <v>748031859</v>
      </c>
      <c r="X46" s="6"/>
      <c r="Y46" s="6"/>
      <c r="Z46" s="6"/>
      <c r="AA46" s="6"/>
      <c r="AB46" s="6"/>
    </row>
    <row r="47" spans="1:28" ht="9" customHeight="1" x14ac:dyDescent="0.2">
      <c r="A47" s="18" t="s">
        <v>39</v>
      </c>
      <c r="B47" s="16">
        <v>4756920</v>
      </c>
      <c r="C47" s="16">
        <v>0</v>
      </c>
      <c r="D47" s="16">
        <v>9557662</v>
      </c>
      <c r="E47" s="16">
        <v>97259505</v>
      </c>
      <c r="F47" s="16">
        <v>111574087</v>
      </c>
      <c r="G47" s="16">
        <v>25525427</v>
      </c>
      <c r="H47" s="16">
        <v>39005</v>
      </c>
      <c r="I47" s="16">
        <v>41044955</v>
      </c>
      <c r="J47" s="17">
        <v>66609387</v>
      </c>
      <c r="K47" s="18" t="s">
        <v>39</v>
      </c>
      <c r="L47" s="16">
        <v>7761139</v>
      </c>
      <c r="M47" s="16">
        <v>25216446</v>
      </c>
      <c r="N47" s="16">
        <v>143431</v>
      </c>
      <c r="O47" s="16">
        <v>33121016</v>
      </c>
      <c r="P47" s="16">
        <v>5289333</v>
      </c>
      <c r="Q47" s="16">
        <v>10422472</v>
      </c>
      <c r="R47" s="16">
        <v>15711805</v>
      </c>
      <c r="S47" s="16">
        <v>0</v>
      </c>
      <c r="T47" s="17">
        <v>134860</v>
      </c>
      <c r="U47" s="18" t="s">
        <v>39</v>
      </c>
      <c r="V47" s="16">
        <v>0</v>
      </c>
      <c r="W47" s="17">
        <v>227151155</v>
      </c>
      <c r="X47" s="6"/>
      <c r="Y47" s="6"/>
      <c r="Z47" s="6"/>
      <c r="AA47" s="6"/>
      <c r="AB47" s="6"/>
    </row>
    <row r="48" spans="1:28" ht="9" customHeight="1" x14ac:dyDescent="0.2">
      <c r="A48" s="19" t="s">
        <v>40</v>
      </c>
      <c r="B48" s="16">
        <v>24030157</v>
      </c>
      <c r="C48" s="16">
        <v>158632692</v>
      </c>
      <c r="D48" s="16">
        <v>308654905</v>
      </c>
      <c r="E48" s="16">
        <v>888593039</v>
      </c>
      <c r="F48" s="16">
        <v>1379910793</v>
      </c>
      <c r="G48" s="16">
        <v>333734147</v>
      </c>
      <c r="H48" s="16">
        <v>4437187</v>
      </c>
      <c r="I48" s="16">
        <v>481012792</v>
      </c>
      <c r="J48" s="17">
        <v>819184126</v>
      </c>
      <c r="K48" s="19" t="s">
        <v>40</v>
      </c>
      <c r="L48" s="16">
        <v>394541224</v>
      </c>
      <c r="M48" s="16">
        <v>501159975</v>
      </c>
      <c r="N48" s="16">
        <v>11753956</v>
      </c>
      <c r="O48" s="16">
        <v>907455155</v>
      </c>
      <c r="P48" s="16">
        <v>12474727</v>
      </c>
      <c r="Q48" s="16">
        <v>59226606</v>
      </c>
      <c r="R48" s="16">
        <v>71701333</v>
      </c>
      <c r="S48" s="16">
        <v>1701743</v>
      </c>
      <c r="T48" s="17">
        <v>1503753</v>
      </c>
      <c r="U48" s="19" t="s">
        <v>40</v>
      </c>
      <c r="V48" s="16">
        <v>0</v>
      </c>
      <c r="W48" s="17">
        <v>3181456903</v>
      </c>
      <c r="X48" s="6"/>
      <c r="Y48" s="6"/>
      <c r="Z48" s="6"/>
      <c r="AA48" s="6"/>
      <c r="AB48" s="6"/>
    </row>
    <row r="49" spans="1:28" ht="9" customHeight="1" x14ac:dyDescent="0.2">
      <c r="A49" s="15" t="s">
        <v>41</v>
      </c>
      <c r="B49" s="16">
        <v>0</v>
      </c>
      <c r="C49" s="16">
        <v>0</v>
      </c>
      <c r="D49" s="16">
        <v>2374025</v>
      </c>
      <c r="E49" s="16">
        <v>73753178</v>
      </c>
      <c r="F49" s="16">
        <v>76127203</v>
      </c>
      <c r="G49" s="16">
        <v>35167751</v>
      </c>
      <c r="H49" s="16">
        <v>0</v>
      </c>
      <c r="I49" s="16">
        <v>35765341</v>
      </c>
      <c r="J49" s="17">
        <v>70933092</v>
      </c>
      <c r="K49" s="15" t="s">
        <v>41</v>
      </c>
      <c r="L49" s="16">
        <v>53187957</v>
      </c>
      <c r="M49" s="16">
        <v>61673524</v>
      </c>
      <c r="N49" s="16">
        <v>0</v>
      </c>
      <c r="O49" s="16">
        <v>114861481</v>
      </c>
      <c r="P49" s="16">
        <v>2940647</v>
      </c>
      <c r="Q49" s="16">
        <v>21684011</v>
      </c>
      <c r="R49" s="16">
        <v>24624658</v>
      </c>
      <c r="S49" s="16">
        <v>841230</v>
      </c>
      <c r="T49" s="17">
        <v>301766</v>
      </c>
      <c r="U49" s="15" t="s">
        <v>41</v>
      </c>
      <c r="V49" s="16">
        <v>0</v>
      </c>
      <c r="W49" s="17">
        <v>287689430</v>
      </c>
      <c r="X49" s="6"/>
      <c r="Y49" s="6"/>
      <c r="Z49" s="6"/>
      <c r="AA49" s="6"/>
      <c r="AB49" s="6"/>
    </row>
    <row r="50" spans="1:28" ht="9" customHeight="1" x14ac:dyDescent="0.2">
      <c r="A50" s="15" t="s">
        <v>42</v>
      </c>
      <c r="B50" s="16">
        <v>10369423</v>
      </c>
      <c r="C50" s="16">
        <v>0</v>
      </c>
      <c r="D50" s="16">
        <v>11078977</v>
      </c>
      <c r="E50" s="16">
        <v>130563155</v>
      </c>
      <c r="F50" s="16">
        <v>152011555</v>
      </c>
      <c r="G50" s="16">
        <v>67393245</v>
      </c>
      <c r="H50" s="16">
        <v>0</v>
      </c>
      <c r="I50" s="16">
        <v>62882795</v>
      </c>
      <c r="J50" s="17">
        <v>130276040</v>
      </c>
      <c r="K50" s="15" t="s">
        <v>42</v>
      </c>
      <c r="L50" s="16">
        <v>53993585</v>
      </c>
      <c r="M50" s="16">
        <v>63607565</v>
      </c>
      <c r="N50" s="16">
        <v>716419</v>
      </c>
      <c r="O50" s="16">
        <v>118317569</v>
      </c>
      <c r="P50" s="16">
        <v>3940615</v>
      </c>
      <c r="Q50" s="16">
        <v>24397597</v>
      </c>
      <c r="R50" s="16">
        <v>28338212</v>
      </c>
      <c r="S50" s="16">
        <v>1402823</v>
      </c>
      <c r="T50" s="17">
        <v>272662</v>
      </c>
      <c r="U50" s="15" t="s">
        <v>42</v>
      </c>
      <c r="V50" s="16">
        <v>0</v>
      </c>
      <c r="W50" s="17">
        <v>430618861</v>
      </c>
      <c r="X50" s="6"/>
      <c r="Y50" s="6"/>
      <c r="Z50" s="6"/>
      <c r="AA50" s="6"/>
      <c r="AB50" s="6"/>
    </row>
    <row r="51" spans="1:28" ht="9" customHeight="1" x14ac:dyDescent="0.2">
      <c r="A51" s="15" t="s">
        <v>43</v>
      </c>
      <c r="B51" s="16">
        <v>25215580</v>
      </c>
      <c r="C51" s="16">
        <v>0</v>
      </c>
      <c r="D51" s="16">
        <v>26657183</v>
      </c>
      <c r="E51" s="16">
        <v>102373125</v>
      </c>
      <c r="F51" s="16">
        <v>154245888</v>
      </c>
      <c r="G51" s="16">
        <v>195421552</v>
      </c>
      <c r="H51" s="16">
        <v>177906</v>
      </c>
      <c r="I51" s="16">
        <v>78926473</v>
      </c>
      <c r="J51" s="17">
        <v>274525931</v>
      </c>
      <c r="K51" s="15" t="s">
        <v>43</v>
      </c>
      <c r="L51" s="16">
        <v>53966987</v>
      </c>
      <c r="M51" s="16">
        <v>45596545</v>
      </c>
      <c r="N51" s="16">
        <v>2210776</v>
      </c>
      <c r="O51" s="16">
        <v>101774308</v>
      </c>
      <c r="P51" s="16">
        <v>42224446</v>
      </c>
      <c r="Q51" s="16">
        <v>30267419</v>
      </c>
      <c r="R51" s="16">
        <v>72491865</v>
      </c>
      <c r="S51" s="16">
        <v>2364</v>
      </c>
      <c r="T51" s="17">
        <v>1508167</v>
      </c>
      <c r="U51" s="15" t="s">
        <v>43</v>
      </c>
      <c r="V51" s="16">
        <v>0</v>
      </c>
      <c r="W51" s="17">
        <v>604548523</v>
      </c>
      <c r="X51" s="6"/>
      <c r="Y51" s="6"/>
      <c r="Z51" s="6"/>
      <c r="AA51" s="6"/>
      <c r="AB51" s="6"/>
    </row>
    <row r="52" spans="1:28" ht="9" customHeight="1" x14ac:dyDescent="0.2">
      <c r="A52" s="15" t="s">
        <v>44</v>
      </c>
      <c r="B52" s="16">
        <v>8446601</v>
      </c>
      <c r="C52" s="16">
        <v>0</v>
      </c>
      <c r="D52" s="16">
        <v>12367515</v>
      </c>
      <c r="E52" s="16">
        <v>124783114</v>
      </c>
      <c r="F52" s="16">
        <v>145597230</v>
      </c>
      <c r="G52" s="16">
        <v>39209148</v>
      </c>
      <c r="H52" s="16">
        <v>4389928</v>
      </c>
      <c r="I52" s="16">
        <v>92152362</v>
      </c>
      <c r="J52" s="17">
        <v>135751438</v>
      </c>
      <c r="K52" s="15" t="s">
        <v>44</v>
      </c>
      <c r="L52" s="16">
        <v>133920410</v>
      </c>
      <c r="M52" s="16">
        <v>60878597</v>
      </c>
      <c r="N52" s="16">
        <v>0</v>
      </c>
      <c r="O52" s="16">
        <v>194799007</v>
      </c>
      <c r="P52" s="16">
        <v>5185313</v>
      </c>
      <c r="Q52" s="16">
        <v>14653043</v>
      </c>
      <c r="R52" s="16">
        <v>19838356</v>
      </c>
      <c r="S52" s="16">
        <v>1921884</v>
      </c>
      <c r="T52" s="17">
        <v>297989</v>
      </c>
      <c r="U52" s="15" t="s">
        <v>44</v>
      </c>
      <c r="V52" s="16">
        <v>0</v>
      </c>
      <c r="W52" s="17">
        <v>498205904</v>
      </c>
      <c r="X52" s="6"/>
      <c r="Y52" s="6"/>
      <c r="Z52" s="6"/>
      <c r="AA52" s="6"/>
      <c r="AB52" s="6"/>
    </row>
    <row r="53" spans="1:28" ht="9" customHeight="1" x14ac:dyDescent="0.2">
      <c r="A53" s="15" t="s">
        <v>45</v>
      </c>
      <c r="B53" s="16">
        <v>2896961</v>
      </c>
      <c r="C53" s="16">
        <v>0</v>
      </c>
      <c r="D53" s="16">
        <v>10728651</v>
      </c>
      <c r="E53" s="16">
        <v>93218651</v>
      </c>
      <c r="F53" s="16">
        <v>106844263</v>
      </c>
      <c r="G53" s="16">
        <v>70820380</v>
      </c>
      <c r="H53" s="16">
        <v>0</v>
      </c>
      <c r="I53" s="16">
        <v>66095095</v>
      </c>
      <c r="J53" s="17">
        <v>136915475</v>
      </c>
      <c r="K53" s="15" t="s">
        <v>45</v>
      </c>
      <c r="L53" s="16">
        <v>33942441</v>
      </c>
      <c r="M53" s="16">
        <v>34844429</v>
      </c>
      <c r="N53" s="16">
        <v>102413</v>
      </c>
      <c r="O53" s="16">
        <v>68889283</v>
      </c>
      <c r="P53" s="16">
        <v>11705839</v>
      </c>
      <c r="Q53" s="16">
        <v>23172594</v>
      </c>
      <c r="R53" s="16">
        <v>34878433</v>
      </c>
      <c r="S53" s="16">
        <v>0</v>
      </c>
      <c r="T53" s="17">
        <v>2354940</v>
      </c>
      <c r="U53" s="15" t="s">
        <v>45</v>
      </c>
      <c r="V53" s="16">
        <v>0</v>
      </c>
      <c r="W53" s="17">
        <v>349882394</v>
      </c>
      <c r="X53" s="6"/>
      <c r="Y53" s="6"/>
      <c r="Z53" s="6"/>
      <c r="AA53" s="6"/>
      <c r="AB53" s="6"/>
    </row>
    <row r="54" spans="1:28" ht="9" customHeight="1" x14ac:dyDescent="0.2">
      <c r="A54" s="15" t="s">
        <v>46</v>
      </c>
      <c r="B54" s="16">
        <v>18362794</v>
      </c>
      <c r="C54" s="16">
        <v>0</v>
      </c>
      <c r="D54" s="16">
        <v>27251249</v>
      </c>
      <c r="E54" s="16">
        <v>183434455</v>
      </c>
      <c r="F54" s="16">
        <v>229048498</v>
      </c>
      <c r="G54" s="16">
        <v>104383258</v>
      </c>
      <c r="H54" s="16">
        <v>73448</v>
      </c>
      <c r="I54" s="16">
        <v>108640366</v>
      </c>
      <c r="J54" s="17">
        <v>213097072</v>
      </c>
      <c r="K54" s="15" t="s">
        <v>46</v>
      </c>
      <c r="L54" s="16">
        <v>3229289</v>
      </c>
      <c r="M54" s="16">
        <v>120312449</v>
      </c>
      <c r="N54" s="16">
        <v>2846105</v>
      </c>
      <c r="O54" s="16">
        <v>126387843</v>
      </c>
      <c r="P54" s="16">
        <v>8960341</v>
      </c>
      <c r="Q54" s="16">
        <v>79780400</v>
      </c>
      <c r="R54" s="16">
        <v>88740741</v>
      </c>
      <c r="S54" s="16">
        <v>0</v>
      </c>
      <c r="T54" s="17">
        <v>2046475</v>
      </c>
      <c r="U54" s="15" t="s">
        <v>46</v>
      </c>
      <c r="V54" s="16">
        <v>0</v>
      </c>
      <c r="W54" s="17">
        <v>659320629</v>
      </c>
      <c r="X54" s="6"/>
      <c r="Y54" s="6"/>
      <c r="Z54" s="6"/>
      <c r="AA54" s="6"/>
      <c r="AB54" s="6"/>
    </row>
    <row r="55" spans="1:28" ht="9" customHeight="1" x14ac:dyDescent="0.2">
      <c r="A55" s="18" t="s">
        <v>47</v>
      </c>
      <c r="B55" s="16">
        <v>1671089</v>
      </c>
      <c r="C55" s="16">
        <v>0</v>
      </c>
      <c r="D55" s="16">
        <v>19261344</v>
      </c>
      <c r="E55" s="16">
        <v>126593728</v>
      </c>
      <c r="F55" s="16">
        <v>147526161</v>
      </c>
      <c r="G55" s="16">
        <v>55834140</v>
      </c>
      <c r="H55" s="16">
        <v>0</v>
      </c>
      <c r="I55" s="16">
        <v>78306968</v>
      </c>
      <c r="J55" s="17">
        <v>134141108</v>
      </c>
      <c r="K55" s="18" t="s">
        <v>47</v>
      </c>
      <c r="L55" s="16">
        <v>13802204</v>
      </c>
      <c r="M55" s="16">
        <v>72624158</v>
      </c>
      <c r="N55" s="16">
        <v>0</v>
      </c>
      <c r="O55" s="16">
        <v>86426362</v>
      </c>
      <c r="P55" s="16">
        <v>10290503</v>
      </c>
      <c r="Q55" s="16">
        <v>11103545</v>
      </c>
      <c r="R55" s="16">
        <v>21394048</v>
      </c>
      <c r="S55" s="16">
        <v>2584715</v>
      </c>
      <c r="T55" s="17">
        <v>66250</v>
      </c>
      <c r="U55" s="18" t="s">
        <v>47</v>
      </c>
      <c r="V55" s="16">
        <v>0</v>
      </c>
      <c r="W55" s="17">
        <v>392138644</v>
      </c>
      <c r="X55" s="6"/>
      <c r="Y55" s="6"/>
      <c r="Z55" s="6"/>
      <c r="AA55" s="6"/>
      <c r="AB55" s="6"/>
    </row>
    <row r="56" spans="1:28" ht="12.75" customHeight="1" x14ac:dyDescent="0.2">
      <c r="A56" s="20" t="s">
        <v>48</v>
      </c>
      <c r="B56" s="22">
        <v>823343220</v>
      </c>
      <c r="C56" s="22">
        <v>7153216521</v>
      </c>
      <c r="D56" s="22">
        <v>7816588740</v>
      </c>
      <c r="E56" s="22">
        <v>17743726358</v>
      </c>
      <c r="F56" s="22">
        <v>33536874839</v>
      </c>
      <c r="G56" s="22">
        <v>12927855506</v>
      </c>
      <c r="H56" s="22">
        <v>171766606</v>
      </c>
      <c r="I56" s="22">
        <v>15534973002</v>
      </c>
      <c r="J56" s="23">
        <v>28634595114</v>
      </c>
      <c r="K56" s="20" t="s">
        <v>48</v>
      </c>
      <c r="L56" s="22">
        <v>13297350715</v>
      </c>
      <c r="M56" s="22">
        <v>10616196264</v>
      </c>
      <c r="N56" s="22">
        <v>158530338</v>
      </c>
      <c r="O56" s="22">
        <v>24072077317</v>
      </c>
      <c r="P56" s="22">
        <v>744237234</v>
      </c>
      <c r="Q56" s="22">
        <v>2953653272</v>
      </c>
      <c r="R56" s="22">
        <v>3697890506</v>
      </c>
      <c r="S56" s="22">
        <v>394860153</v>
      </c>
      <c r="T56" s="23">
        <v>40295642</v>
      </c>
      <c r="U56" s="20" t="s">
        <v>48</v>
      </c>
      <c r="V56" s="22">
        <v>11997</v>
      </c>
      <c r="W56" s="23">
        <v>90376605568</v>
      </c>
      <c r="X56" s="6"/>
      <c r="Y56" s="6"/>
      <c r="Z56" s="6"/>
      <c r="AA56" s="6"/>
      <c r="AB56" s="6"/>
    </row>
    <row r="57" spans="1:28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</sheetData>
  <mergeCells count="27">
    <mergeCell ref="P5:R6"/>
    <mergeCell ref="G7:G8"/>
    <mergeCell ref="H7:H8"/>
    <mergeCell ref="I7:I8"/>
    <mergeCell ref="J7:J8"/>
    <mergeCell ref="R7:R8"/>
    <mergeCell ref="P7:P8"/>
    <mergeCell ref="Q7:Q8"/>
    <mergeCell ref="A5:A8"/>
    <mergeCell ref="B5:F6"/>
    <mergeCell ref="G5:J6"/>
    <mergeCell ref="K5:K8"/>
    <mergeCell ref="L5:O6"/>
    <mergeCell ref="B7:B8"/>
    <mergeCell ref="C7:C8"/>
    <mergeCell ref="D7:D8"/>
    <mergeCell ref="E7:E8"/>
    <mergeCell ref="F7:F8"/>
    <mergeCell ref="L7:L8"/>
    <mergeCell ref="M7:M8"/>
    <mergeCell ref="N7:N8"/>
    <mergeCell ref="O7:O8"/>
    <mergeCell ref="S5:S8"/>
    <mergeCell ref="T5:T8"/>
    <mergeCell ref="U5:U8"/>
    <mergeCell ref="V5:V8"/>
    <mergeCell ref="W5:W8"/>
  </mergeCells>
  <phoneticPr fontId="1"/>
  <pageMargins left="1.1811023622047245" right="0.98425196850393704" top="0.70866141732283472" bottom="0.70866141732283472" header="0.47244094488188981" footer="0.47244094488188981"/>
  <pageSetup paperSize="9" firstPageNumber="98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0" max="1048575" man="1"/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view="pageBreakPreview" topLeftCell="F1" zoomScale="85" zoomScaleNormal="100" zoomScaleSheetLayoutView="85" zoomScalePageLayoutView="110" workbookViewId="0">
      <selection activeCell="V5" sqref="V5:V8"/>
    </sheetView>
  </sheetViews>
  <sheetFormatPr defaultColWidth="9" defaultRowHeight="13.2" x14ac:dyDescent="0.2"/>
  <cols>
    <col min="1" max="1" width="12.77734375" style="24" customWidth="1"/>
    <col min="2" max="10" width="12.21875" style="24" customWidth="1"/>
    <col min="11" max="11" width="12.77734375" style="24" customWidth="1"/>
    <col min="12" max="20" width="12.109375" style="24" customWidth="1"/>
    <col min="21" max="21" width="12.77734375" style="24" customWidth="1"/>
    <col min="22" max="22" width="12.77734375" style="24" bestFit="1" customWidth="1"/>
    <col min="23" max="23" width="12" style="24" customWidth="1"/>
    <col min="24" max="26" width="12" style="1" customWidth="1"/>
    <col min="27" max="16384" width="9" style="1"/>
  </cols>
  <sheetData>
    <row r="1" spans="1:28" s="5" customFormat="1" ht="14.2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7"/>
      <c r="V1" s="8"/>
      <c r="W1" s="8"/>
    </row>
    <row r="2" spans="1:28" s="2" customFormat="1" ht="10.8" x14ac:dyDescent="0.2">
      <c r="A2" s="9" t="s">
        <v>80</v>
      </c>
      <c r="B2" s="9"/>
      <c r="C2" s="9"/>
      <c r="D2" s="9"/>
      <c r="E2" s="9"/>
      <c r="F2" s="9"/>
      <c r="G2" s="9"/>
      <c r="H2" s="9"/>
      <c r="I2" s="9"/>
      <c r="J2" s="9"/>
      <c r="K2" s="9" t="s">
        <v>80</v>
      </c>
      <c r="L2" s="9"/>
      <c r="M2" s="9"/>
      <c r="N2" s="9"/>
      <c r="O2" s="9"/>
      <c r="P2" s="9"/>
      <c r="Q2" s="9"/>
      <c r="R2" s="9"/>
      <c r="S2" s="9"/>
      <c r="T2" s="9"/>
      <c r="U2" s="9" t="s">
        <v>80</v>
      </c>
      <c r="V2" s="9"/>
      <c r="W2" s="9"/>
    </row>
    <row r="3" spans="1:28" s="2" customFormat="1" ht="10.8" x14ac:dyDescent="0.2">
      <c r="A3" s="9" t="s">
        <v>71</v>
      </c>
      <c r="B3" s="9"/>
      <c r="C3" s="9"/>
      <c r="D3" s="9"/>
      <c r="E3" s="9"/>
      <c r="F3" s="9"/>
      <c r="G3" s="9"/>
      <c r="H3" s="9"/>
      <c r="I3" s="9"/>
      <c r="J3" s="10" t="s">
        <v>81</v>
      </c>
      <c r="K3" s="9" t="s">
        <v>72</v>
      </c>
      <c r="L3" s="9"/>
      <c r="M3" s="9"/>
      <c r="N3" s="9"/>
      <c r="O3" s="9"/>
      <c r="P3" s="9"/>
      <c r="Q3" s="9"/>
      <c r="R3" s="9"/>
      <c r="S3" s="9"/>
      <c r="T3" s="10" t="s">
        <v>81</v>
      </c>
      <c r="U3" s="9" t="s">
        <v>72</v>
      </c>
      <c r="V3" s="9"/>
      <c r="W3" s="10" t="s">
        <v>81</v>
      </c>
    </row>
    <row r="4" spans="1:28" s="3" customFormat="1" ht="2.8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0"/>
      <c r="U4" s="11"/>
      <c r="V4" s="11"/>
      <c r="W4" s="10"/>
    </row>
    <row r="5" spans="1:28" ht="22.5" customHeight="1" x14ac:dyDescent="0.2">
      <c r="A5" s="36" t="s">
        <v>0</v>
      </c>
      <c r="B5" s="43" t="s">
        <v>50</v>
      </c>
      <c r="C5" s="44"/>
      <c r="D5" s="44"/>
      <c r="E5" s="44"/>
      <c r="F5" s="45"/>
      <c r="G5" s="49" t="s">
        <v>51</v>
      </c>
      <c r="H5" s="44"/>
      <c r="I5" s="44"/>
      <c r="J5" s="50"/>
      <c r="K5" s="36" t="s">
        <v>0</v>
      </c>
      <c r="L5" s="58" t="s">
        <v>60</v>
      </c>
      <c r="M5" s="59"/>
      <c r="N5" s="59"/>
      <c r="O5" s="59"/>
      <c r="P5" s="61" t="s">
        <v>64</v>
      </c>
      <c r="Q5" s="59"/>
      <c r="R5" s="59"/>
      <c r="S5" s="62" t="s">
        <v>66</v>
      </c>
      <c r="T5" s="56" t="s">
        <v>67</v>
      </c>
      <c r="U5" s="36" t="s">
        <v>0</v>
      </c>
      <c r="V5" s="54" t="s">
        <v>68</v>
      </c>
      <c r="W5" s="56" t="s">
        <v>48</v>
      </c>
    </row>
    <row r="6" spans="1:28" ht="11.25" customHeight="1" x14ac:dyDescent="0.2">
      <c r="A6" s="37"/>
      <c r="B6" s="46"/>
      <c r="C6" s="47"/>
      <c r="D6" s="47"/>
      <c r="E6" s="47"/>
      <c r="F6" s="48"/>
      <c r="G6" s="46"/>
      <c r="H6" s="47"/>
      <c r="I6" s="47"/>
      <c r="J6" s="51"/>
      <c r="K6" s="37"/>
      <c r="L6" s="60"/>
      <c r="M6" s="60"/>
      <c r="N6" s="60"/>
      <c r="O6" s="60"/>
      <c r="P6" s="60"/>
      <c r="Q6" s="60"/>
      <c r="R6" s="60"/>
      <c r="S6" s="42"/>
      <c r="T6" s="57"/>
      <c r="U6" s="37"/>
      <c r="V6" s="55"/>
      <c r="W6" s="57"/>
    </row>
    <row r="7" spans="1:28" ht="11.25" customHeight="1" x14ac:dyDescent="0.2">
      <c r="A7" s="37"/>
      <c r="B7" s="39" t="s">
        <v>52</v>
      </c>
      <c r="C7" s="39" t="s">
        <v>53</v>
      </c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52" t="s">
        <v>56</v>
      </c>
      <c r="K7" s="37"/>
      <c r="L7" s="41" t="s">
        <v>61</v>
      </c>
      <c r="M7" s="41" t="s">
        <v>62</v>
      </c>
      <c r="N7" s="41" t="s">
        <v>63</v>
      </c>
      <c r="O7" s="41" t="s">
        <v>56</v>
      </c>
      <c r="P7" s="41" t="s">
        <v>65</v>
      </c>
      <c r="Q7" s="41" t="s">
        <v>64</v>
      </c>
      <c r="R7" s="41" t="s">
        <v>56</v>
      </c>
      <c r="S7" s="42"/>
      <c r="T7" s="57"/>
      <c r="U7" s="37"/>
      <c r="V7" s="55"/>
      <c r="W7" s="57"/>
    </row>
    <row r="8" spans="1:28" ht="22.5" customHeight="1" x14ac:dyDescent="0.2">
      <c r="A8" s="38"/>
      <c r="B8" s="40"/>
      <c r="C8" s="40"/>
      <c r="D8" s="40"/>
      <c r="E8" s="40"/>
      <c r="F8" s="40"/>
      <c r="G8" s="40"/>
      <c r="H8" s="40"/>
      <c r="I8" s="40"/>
      <c r="J8" s="53"/>
      <c r="K8" s="38"/>
      <c r="L8" s="42"/>
      <c r="M8" s="42"/>
      <c r="N8" s="42"/>
      <c r="O8" s="42"/>
      <c r="P8" s="42"/>
      <c r="Q8" s="42"/>
      <c r="R8" s="42"/>
      <c r="S8" s="42"/>
      <c r="T8" s="57"/>
      <c r="U8" s="38"/>
      <c r="V8" s="55"/>
      <c r="W8" s="57"/>
    </row>
    <row r="9" spans="1:28" s="4" customFormat="1" ht="12.75" customHeight="1" x14ac:dyDescent="0.15">
      <c r="A9" s="12" t="s">
        <v>1</v>
      </c>
      <c r="B9" s="13">
        <v>2894</v>
      </c>
      <c r="C9" s="13">
        <v>0</v>
      </c>
      <c r="D9" s="13">
        <v>1565</v>
      </c>
      <c r="E9" s="13">
        <v>70067</v>
      </c>
      <c r="F9" s="13">
        <v>74526</v>
      </c>
      <c r="G9" s="13">
        <v>117789</v>
      </c>
      <c r="H9" s="13">
        <v>485</v>
      </c>
      <c r="I9" s="13">
        <v>1818241</v>
      </c>
      <c r="J9" s="14">
        <v>1936515</v>
      </c>
      <c r="K9" s="12" t="s">
        <v>1</v>
      </c>
      <c r="L9" s="13">
        <v>665</v>
      </c>
      <c r="M9" s="13">
        <v>20717</v>
      </c>
      <c r="N9" s="13">
        <v>0</v>
      </c>
      <c r="O9" s="13">
        <v>21382</v>
      </c>
      <c r="P9" s="13">
        <v>73255</v>
      </c>
      <c r="Q9" s="13">
        <v>221179</v>
      </c>
      <c r="R9" s="13">
        <v>294434</v>
      </c>
      <c r="S9" s="13">
        <v>1686</v>
      </c>
      <c r="T9" s="14">
        <v>12049</v>
      </c>
      <c r="U9" s="12" t="s">
        <v>1</v>
      </c>
      <c r="V9" s="13">
        <v>0</v>
      </c>
      <c r="W9" s="14">
        <v>2340592</v>
      </c>
      <c r="X9" s="6"/>
      <c r="Y9" s="6"/>
      <c r="Z9" s="6"/>
      <c r="AA9" s="6"/>
      <c r="AB9" s="6"/>
    </row>
    <row r="10" spans="1:28" s="4" customFormat="1" ht="9" customHeight="1" x14ac:dyDescent="0.2">
      <c r="A10" s="15" t="s">
        <v>2</v>
      </c>
      <c r="B10" s="16">
        <v>729</v>
      </c>
      <c r="C10" s="16">
        <v>0</v>
      </c>
      <c r="D10" s="16">
        <v>402</v>
      </c>
      <c r="E10" s="16">
        <v>16695</v>
      </c>
      <c r="F10" s="16">
        <v>17826</v>
      </c>
      <c r="G10" s="16">
        <v>40783</v>
      </c>
      <c r="H10" s="16">
        <v>0</v>
      </c>
      <c r="I10" s="16">
        <v>412611</v>
      </c>
      <c r="J10" s="17">
        <v>453394</v>
      </c>
      <c r="K10" s="15" t="s">
        <v>2</v>
      </c>
      <c r="L10" s="16">
        <v>63</v>
      </c>
      <c r="M10" s="16">
        <v>3788</v>
      </c>
      <c r="N10" s="16">
        <v>0</v>
      </c>
      <c r="O10" s="16">
        <v>3851</v>
      </c>
      <c r="P10" s="16">
        <v>19334</v>
      </c>
      <c r="Q10" s="16">
        <v>133970</v>
      </c>
      <c r="R10" s="16">
        <v>153304</v>
      </c>
      <c r="S10" s="16">
        <v>498</v>
      </c>
      <c r="T10" s="17">
        <v>2558</v>
      </c>
      <c r="U10" s="15" t="s">
        <v>2</v>
      </c>
      <c r="V10" s="16">
        <v>0</v>
      </c>
      <c r="W10" s="17">
        <v>631431</v>
      </c>
      <c r="X10" s="6"/>
      <c r="Y10" s="6"/>
      <c r="Z10" s="6"/>
      <c r="AA10" s="6"/>
      <c r="AB10" s="6"/>
    </row>
    <row r="11" spans="1:28" s="4" customFormat="1" ht="9" customHeight="1" x14ac:dyDescent="0.2">
      <c r="A11" s="15" t="s">
        <v>3</v>
      </c>
      <c r="B11" s="16">
        <v>563</v>
      </c>
      <c r="C11" s="16">
        <v>0</v>
      </c>
      <c r="D11" s="16">
        <v>286</v>
      </c>
      <c r="E11" s="16">
        <v>22288</v>
      </c>
      <c r="F11" s="16">
        <v>23137</v>
      </c>
      <c r="G11" s="16">
        <v>48630</v>
      </c>
      <c r="H11" s="16">
        <v>0</v>
      </c>
      <c r="I11" s="16">
        <v>346853</v>
      </c>
      <c r="J11" s="17">
        <v>395483</v>
      </c>
      <c r="K11" s="15" t="s">
        <v>3</v>
      </c>
      <c r="L11" s="16">
        <v>123</v>
      </c>
      <c r="M11" s="16">
        <v>2425</v>
      </c>
      <c r="N11" s="16">
        <v>0</v>
      </c>
      <c r="O11" s="16">
        <v>2548</v>
      </c>
      <c r="P11" s="16">
        <v>34251</v>
      </c>
      <c r="Q11" s="16">
        <v>311428</v>
      </c>
      <c r="R11" s="16">
        <v>345679</v>
      </c>
      <c r="S11" s="16">
        <v>926</v>
      </c>
      <c r="T11" s="17">
        <v>2380</v>
      </c>
      <c r="U11" s="15" t="s">
        <v>3</v>
      </c>
      <c r="V11" s="16">
        <v>0</v>
      </c>
      <c r="W11" s="17">
        <v>770153</v>
      </c>
      <c r="X11" s="6"/>
      <c r="Y11" s="6"/>
      <c r="Z11" s="6"/>
      <c r="AA11" s="6"/>
      <c r="AB11" s="6"/>
    </row>
    <row r="12" spans="1:28" s="4" customFormat="1" ht="9" customHeight="1" x14ac:dyDescent="0.2">
      <c r="A12" s="15" t="s">
        <v>4</v>
      </c>
      <c r="B12" s="16">
        <v>273</v>
      </c>
      <c r="C12" s="16">
        <v>0</v>
      </c>
      <c r="D12" s="16">
        <v>180</v>
      </c>
      <c r="E12" s="16">
        <v>30863</v>
      </c>
      <c r="F12" s="16">
        <v>31316</v>
      </c>
      <c r="G12" s="16">
        <v>50187</v>
      </c>
      <c r="H12" s="16">
        <v>240</v>
      </c>
      <c r="I12" s="16">
        <v>546450</v>
      </c>
      <c r="J12" s="17">
        <v>596877</v>
      </c>
      <c r="K12" s="15" t="s">
        <v>4</v>
      </c>
      <c r="L12" s="16">
        <v>245</v>
      </c>
      <c r="M12" s="16">
        <v>4525</v>
      </c>
      <c r="N12" s="16">
        <v>0</v>
      </c>
      <c r="O12" s="16">
        <v>4770</v>
      </c>
      <c r="P12" s="16">
        <v>33278</v>
      </c>
      <c r="Q12" s="16">
        <v>190084</v>
      </c>
      <c r="R12" s="16">
        <v>223362</v>
      </c>
      <c r="S12" s="16">
        <v>3082</v>
      </c>
      <c r="T12" s="17">
        <v>2522</v>
      </c>
      <c r="U12" s="15" t="s">
        <v>4</v>
      </c>
      <c r="V12" s="16">
        <v>0</v>
      </c>
      <c r="W12" s="17">
        <v>861929</v>
      </c>
      <c r="X12" s="6"/>
      <c r="Y12" s="6"/>
      <c r="Z12" s="6"/>
      <c r="AA12" s="6"/>
      <c r="AB12" s="6"/>
    </row>
    <row r="13" spans="1:28" s="4" customFormat="1" ht="9" customHeight="1" x14ac:dyDescent="0.2">
      <c r="A13" s="15" t="s">
        <v>5</v>
      </c>
      <c r="B13" s="16">
        <v>287</v>
      </c>
      <c r="C13" s="16">
        <v>0</v>
      </c>
      <c r="D13" s="16">
        <v>162</v>
      </c>
      <c r="E13" s="16">
        <v>20540</v>
      </c>
      <c r="F13" s="16">
        <v>20989</v>
      </c>
      <c r="G13" s="16">
        <v>52406</v>
      </c>
      <c r="H13" s="16">
        <v>383</v>
      </c>
      <c r="I13" s="16">
        <v>324169</v>
      </c>
      <c r="J13" s="17">
        <v>376958</v>
      </c>
      <c r="K13" s="15" t="s">
        <v>5</v>
      </c>
      <c r="L13" s="16">
        <v>413</v>
      </c>
      <c r="M13" s="16">
        <v>2018</v>
      </c>
      <c r="N13" s="16">
        <v>7778</v>
      </c>
      <c r="O13" s="16">
        <v>10209</v>
      </c>
      <c r="P13" s="16">
        <v>79304</v>
      </c>
      <c r="Q13" s="16">
        <v>112429</v>
      </c>
      <c r="R13" s="16">
        <v>191733</v>
      </c>
      <c r="S13" s="16">
        <v>291</v>
      </c>
      <c r="T13" s="17">
        <v>2582</v>
      </c>
      <c r="U13" s="15" t="s">
        <v>5</v>
      </c>
      <c r="V13" s="16">
        <v>0</v>
      </c>
      <c r="W13" s="17">
        <v>602762</v>
      </c>
      <c r="X13" s="6"/>
      <c r="Y13" s="6"/>
      <c r="Z13" s="6"/>
      <c r="AA13" s="6"/>
      <c r="AB13" s="6"/>
    </row>
    <row r="14" spans="1:28" s="4" customFormat="1" ht="9" customHeight="1" x14ac:dyDescent="0.2">
      <c r="A14" s="15" t="s">
        <v>6</v>
      </c>
      <c r="B14" s="16">
        <v>272</v>
      </c>
      <c r="C14" s="16">
        <v>0</v>
      </c>
      <c r="D14" s="16">
        <v>246</v>
      </c>
      <c r="E14" s="16">
        <v>23416</v>
      </c>
      <c r="F14" s="16">
        <v>23934</v>
      </c>
      <c r="G14" s="16">
        <v>35916</v>
      </c>
      <c r="H14" s="16">
        <v>0</v>
      </c>
      <c r="I14" s="16">
        <v>307734</v>
      </c>
      <c r="J14" s="17">
        <v>343650</v>
      </c>
      <c r="K14" s="15" t="s">
        <v>6</v>
      </c>
      <c r="L14" s="16">
        <v>108</v>
      </c>
      <c r="M14" s="16">
        <v>4383</v>
      </c>
      <c r="N14" s="16">
        <v>247</v>
      </c>
      <c r="O14" s="16">
        <v>4738</v>
      </c>
      <c r="P14" s="16">
        <v>54722</v>
      </c>
      <c r="Q14" s="16">
        <v>198530</v>
      </c>
      <c r="R14" s="16">
        <v>253252</v>
      </c>
      <c r="S14" s="16">
        <v>1220</v>
      </c>
      <c r="T14" s="17">
        <v>4447</v>
      </c>
      <c r="U14" s="15" t="s">
        <v>6</v>
      </c>
      <c r="V14" s="16">
        <v>0</v>
      </c>
      <c r="W14" s="17">
        <v>631241</v>
      </c>
      <c r="X14" s="6"/>
      <c r="Y14" s="6"/>
      <c r="Z14" s="6"/>
      <c r="AA14" s="6"/>
      <c r="AB14" s="6"/>
    </row>
    <row r="15" spans="1:28" s="4" customFormat="1" ht="9" customHeight="1" x14ac:dyDescent="0.2">
      <c r="A15" s="18" t="s">
        <v>7</v>
      </c>
      <c r="B15" s="16">
        <v>705</v>
      </c>
      <c r="C15" s="16">
        <v>0</v>
      </c>
      <c r="D15" s="16">
        <v>201</v>
      </c>
      <c r="E15" s="16">
        <v>28524</v>
      </c>
      <c r="F15" s="16">
        <v>29430</v>
      </c>
      <c r="G15" s="16">
        <v>56103</v>
      </c>
      <c r="H15" s="16">
        <v>0</v>
      </c>
      <c r="I15" s="16">
        <v>453610</v>
      </c>
      <c r="J15" s="17">
        <v>509713</v>
      </c>
      <c r="K15" s="18" t="s">
        <v>7</v>
      </c>
      <c r="L15" s="16">
        <v>835</v>
      </c>
      <c r="M15" s="16">
        <v>5602</v>
      </c>
      <c r="N15" s="16">
        <v>26</v>
      </c>
      <c r="O15" s="16">
        <v>6463</v>
      </c>
      <c r="P15" s="16">
        <v>68170</v>
      </c>
      <c r="Q15" s="16">
        <v>318977</v>
      </c>
      <c r="R15" s="16">
        <v>387147</v>
      </c>
      <c r="S15" s="16">
        <v>1872</v>
      </c>
      <c r="T15" s="17">
        <v>4558</v>
      </c>
      <c r="U15" s="18" t="s">
        <v>7</v>
      </c>
      <c r="V15" s="16">
        <v>0</v>
      </c>
      <c r="W15" s="17">
        <v>939183</v>
      </c>
      <c r="X15" s="6"/>
      <c r="Y15" s="6"/>
      <c r="Z15" s="6"/>
      <c r="AA15" s="6"/>
      <c r="AB15" s="6"/>
    </row>
    <row r="16" spans="1:28" s="4" customFormat="1" ht="9" customHeight="1" x14ac:dyDescent="0.2">
      <c r="A16" s="19" t="s">
        <v>8</v>
      </c>
      <c r="B16" s="16">
        <v>263</v>
      </c>
      <c r="C16" s="16">
        <v>0</v>
      </c>
      <c r="D16" s="16">
        <v>350</v>
      </c>
      <c r="E16" s="16">
        <v>33736</v>
      </c>
      <c r="F16" s="16">
        <v>34349</v>
      </c>
      <c r="G16" s="16">
        <v>82366</v>
      </c>
      <c r="H16" s="16">
        <v>0</v>
      </c>
      <c r="I16" s="16">
        <v>843873</v>
      </c>
      <c r="J16" s="17">
        <v>926239</v>
      </c>
      <c r="K16" s="19" t="s">
        <v>8</v>
      </c>
      <c r="L16" s="16">
        <v>929</v>
      </c>
      <c r="M16" s="16">
        <v>2968</v>
      </c>
      <c r="N16" s="16">
        <v>0</v>
      </c>
      <c r="O16" s="16">
        <v>3897</v>
      </c>
      <c r="P16" s="16">
        <v>99949</v>
      </c>
      <c r="Q16" s="16">
        <v>758723</v>
      </c>
      <c r="R16" s="16">
        <v>858672</v>
      </c>
      <c r="S16" s="16">
        <v>273</v>
      </c>
      <c r="T16" s="17">
        <v>4351</v>
      </c>
      <c r="U16" s="19" t="s">
        <v>8</v>
      </c>
      <c r="V16" s="16">
        <v>0</v>
      </c>
      <c r="W16" s="17">
        <v>1827781</v>
      </c>
      <c r="X16" s="6"/>
      <c r="Y16" s="6"/>
      <c r="Z16" s="6"/>
      <c r="AA16" s="6"/>
      <c r="AB16" s="6"/>
    </row>
    <row r="17" spans="1:28" s="4" customFormat="1" ht="9" customHeight="1" x14ac:dyDescent="0.2">
      <c r="A17" s="15" t="s">
        <v>9</v>
      </c>
      <c r="B17" s="16">
        <v>0</v>
      </c>
      <c r="C17" s="16">
        <v>0</v>
      </c>
      <c r="D17" s="16">
        <v>570</v>
      </c>
      <c r="E17" s="16">
        <v>26215</v>
      </c>
      <c r="F17" s="16">
        <v>26785</v>
      </c>
      <c r="G17" s="16">
        <v>59603</v>
      </c>
      <c r="H17" s="16">
        <v>0</v>
      </c>
      <c r="I17" s="16">
        <v>498156</v>
      </c>
      <c r="J17" s="17">
        <v>557759</v>
      </c>
      <c r="K17" s="15" t="s">
        <v>9</v>
      </c>
      <c r="L17" s="16">
        <v>682</v>
      </c>
      <c r="M17" s="16">
        <v>2018</v>
      </c>
      <c r="N17" s="16">
        <v>0</v>
      </c>
      <c r="O17" s="16">
        <v>2700</v>
      </c>
      <c r="P17" s="16">
        <v>52289</v>
      </c>
      <c r="Q17" s="16">
        <v>363985</v>
      </c>
      <c r="R17" s="16">
        <v>416274</v>
      </c>
      <c r="S17" s="16">
        <v>7364</v>
      </c>
      <c r="T17" s="17">
        <v>3377</v>
      </c>
      <c r="U17" s="15" t="s">
        <v>9</v>
      </c>
      <c r="V17" s="16">
        <v>0</v>
      </c>
      <c r="W17" s="17">
        <v>1014259</v>
      </c>
      <c r="X17" s="6"/>
      <c r="Y17" s="6"/>
      <c r="Z17" s="6"/>
      <c r="AA17" s="6"/>
      <c r="AB17" s="6"/>
    </row>
    <row r="18" spans="1:28" s="4" customFormat="1" ht="9" customHeight="1" x14ac:dyDescent="0.2">
      <c r="A18" s="15" t="s">
        <v>10</v>
      </c>
      <c r="B18" s="16">
        <v>1608</v>
      </c>
      <c r="C18" s="16">
        <v>0</v>
      </c>
      <c r="D18" s="16">
        <v>382</v>
      </c>
      <c r="E18" s="16">
        <v>26613</v>
      </c>
      <c r="F18" s="16">
        <v>28603</v>
      </c>
      <c r="G18" s="16">
        <v>89077</v>
      </c>
      <c r="H18" s="16">
        <v>590</v>
      </c>
      <c r="I18" s="16">
        <v>469598</v>
      </c>
      <c r="J18" s="17">
        <v>559265</v>
      </c>
      <c r="K18" s="15" t="s">
        <v>10</v>
      </c>
      <c r="L18" s="16">
        <v>326</v>
      </c>
      <c r="M18" s="16">
        <v>4924</v>
      </c>
      <c r="N18" s="16">
        <v>0</v>
      </c>
      <c r="O18" s="16">
        <v>5250</v>
      </c>
      <c r="P18" s="16">
        <v>20325</v>
      </c>
      <c r="Q18" s="16">
        <v>418576</v>
      </c>
      <c r="R18" s="16">
        <v>438901</v>
      </c>
      <c r="S18" s="16">
        <v>706</v>
      </c>
      <c r="T18" s="17">
        <v>7871</v>
      </c>
      <c r="U18" s="15" t="s">
        <v>10</v>
      </c>
      <c r="V18" s="16">
        <v>0</v>
      </c>
      <c r="W18" s="17">
        <v>1040596</v>
      </c>
      <c r="X18" s="6"/>
      <c r="Y18" s="6"/>
      <c r="Z18" s="6"/>
      <c r="AA18" s="6"/>
      <c r="AB18" s="6"/>
    </row>
    <row r="19" spans="1:28" s="4" customFormat="1" ht="9" customHeight="1" x14ac:dyDescent="0.2">
      <c r="A19" s="15" t="s">
        <v>11</v>
      </c>
      <c r="B19" s="16">
        <v>162</v>
      </c>
      <c r="C19" s="16">
        <v>7</v>
      </c>
      <c r="D19" s="16">
        <v>1103</v>
      </c>
      <c r="E19" s="16">
        <v>49824</v>
      </c>
      <c r="F19" s="16">
        <v>51096</v>
      </c>
      <c r="G19" s="16">
        <v>137192</v>
      </c>
      <c r="H19" s="16">
        <v>0</v>
      </c>
      <c r="I19" s="16">
        <v>1916559</v>
      </c>
      <c r="J19" s="17">
        <v>2053751</v>
      </c>
      <c r="K19" s="15" t="s">
        <v>11</v>
      </c>
      <c r="L19" s="16">
        <v>1406</v>
      </c>
      <c r="M19" s="16">
        <v>48111</v>
      </c>
      <c r="N19" s="16">
        <v>1343</v>
      </c>
      <c r="O19" s="16">
        <v>50860</v>
      </c>
      <c r="P19" s="16">
        <v>69127</v>
      </c>
      <c r="Q19" s="16">
        <v>575786</v>
      </c>
      <c r="R19" s="16">
        <v>644913</v>
      </c>
      <c r="S19" s="16">
        <v>83</v>
      </c>
      <c r="T19" s="17">
        <v>3760</v>
      </c>
      <c r="U19" s="15" t="s">
        <v>11</v>
      </c>
      <c r="V19" s="16">
        <v>40</v>
      </c>
      <c r="W19" s="17">
        <v>2804503</v>
      </c>
      <c r="X19" s="6"/>
      <c r="Y19" s="6"/>
      <c r="Z19" s="6"/>
      <c r="AA19" s="6"/>
      <c r="AB19" s="6"/>
    </row>
    <row r="20" spans="1:28" s="4" customFormat="1" ht="9" customHeight="1" x14ac:dyDescent="0.2">
      <c r="A20" s="15" t="s">
        <v>12</v>
      </c>
      <c r="B20" s="16">
        <v>57</v>
      </c>
      <c r="C20" s="16">
        <v>0</v>
      </c>
      <c r="D20" s="16">
        <v>355</v>
      </c>
      <c r="E20" s="16">
        <v>53424</v>
      </c>
      <c r="F20" s="16">
        <v>53836</v>
      </c>
      <c r="G20" s="16">
        <v>143739</v>
      </c>
      <c r="H20" s="16">
        <v>0</v>
      </c>
      <c r="I20" s="16">
        <v>1777056</v>
      </c>
      <c r="J20" s="17">
        <v>1920795</v>
      </c>
      <c r="K20" s="15" t="s">
        <v>12</v>
      </c>
      <c r="L20" s="16">
        <v>581</v>
      </c>
      <c r="M20" s="16">
        <v>7453</v>
      </c>
      <c r="N20" s="16">
        <v>550</v>
      </c>
      <c r="O20" s="16">
        <v>8584</v>
      </c>
      <c r="P20" s="16">
        <v>68855</v>
      </c>
      <c r="Q20" s="16">
        <v>638443</v>
      </c>
      <c r="R20" s="16">
        <v>707298</v>
      </c>
      <c r="S20" s="16">
        <v>646</v>
      </c>
      <c r="T20" s="17">
        <v>4063</v>
      </c>
      <c r="U20" s="15" t="s">
        <v>12</v>
      </c>
      <c r="V20" s="16">
        <v>16</v>
      </c>
      <c r="W20" s="17">
        <v>2695238</v>
      </c>
      <c r="X20" s="6"/>
      <c r="Y20" s="6"/>
      <c r="Z20" s="6"/>
      <c r="AA20" s="6"/>
      <c r="AB20" s="6"/>
    </row>
    <row r="21" spans="1:28" s="4" customFormat="1" ht="9" customHeight="1" x14ac:dyDescent="0.2">
      <c r="A21" s="15" t="s">
        <v>13</v>
      </c>
      <c r="B21" s="16">
        <v>1093</v>
      </c>
      <c r="C21" s="16">
        <v>45</v>
      </c>
      <c r="D21" s="16">
        <v>2516</v>
      </c>
      <c r="E21" s="16">
        <v>80625</v>
      </c>
      <c r="F21" s="16">
        <v>84279</v>
      </c>
      <c r="G21" s="16">
        <v>295732</v>
      </c>
      <c r="H21" s="16">
        <v>8259</v>
      </c>
      <c r="I21" s="16">
        <v>2485406</v>
      </c>
      <c r="J21" s="17">
        <v>2789397</v>
      </c>
      <c r="K21" s="15" t="s">
        <v>13</v>
      </c>
      <c r="L21" s="16">
        <v>89</v>
      </c>
      <c r="M21" s="16">
        <v>15127</v>
      </c>
      <c r="N21" s="16">
        <v>18601</v>
      </c>
      <c r="O21" s="16">
        <v>33817</v>
      </c>
      <c r="P21" s="16">
        <v>7703</v>
      </c>
      <c r="Q21" s="16">
        <v>23970</v>
      </c>
      <c r="R21" s="16">
        <v>31673</v>
      </c>
      <c r="S21" s="16">
        <v>61</v>
      </c>
      <c r="T21" s="17">
        <v>147</v>
      </c>
      <c r="U21" s="15" t="s">
        <v>13</v>
      </c>
      <c r="V21" s="16">
        <v>285</v>
      </c>
      <c r="W21" s="17">
        <v>2939659</v>
      </c>
      <c r="X21" s="6"/>
      <c r="Y21" s="6"/>
      <c r="Z21" s="6"/>
      <c r="AA21" s="6"/>
      <c r="AB21" s="6"/>
    </row>
    <row r="22" spans="1:28" s="4" customFormat="1" ht="9" customHeight="1" x14ac:dyDescent="0.2">
      <c r="A22" s="18" t="s">
        <v>14</v>
      </c>
      <c r="B22" s="16">
        <v>987</v>
      </c>
      <c r="C22" s="16">
        <v>11</v>
      </c>
      <c r="D22" s="16">
        <v>1002</v>
      </c>
      <c r="E22" s="16">
        <v>53126</v>
      </c>
      <c r="F22" s="16">
        <v>55126</v>
      </c>
      <c r="G22" s="16">
        <v>132450</v>
      </c>
      <c r="H22" s="16">
        <v>9843</v>
      </c>
      <c r="I22" s="16">
        <v>2326241</v>
      </c>
      <c r="J22" s="17">
        <v>2468534</v>
      </c>
      <c r="K22" s="18" t="s">
        <v>14</v>
      </c>
      <c r="L22" s="16">
        <v>825</v>
      </c>
      <c r="M22" s="16">
        <v>26115</v>
      </c>
      <c r="N22" s="16">
        <v>0</v>
      </c>
      <c r="O22" s="16">
        <v>26940</v>
      </c>
      <c r="P22" s="16">
        <v>48147</v>
      </c>
      <c r="Q22" s="16">
        <v>89895</v>
      </c>
      <c r="R22" s="16">
        <v>138042</v>
      </c>
      <c r="S22" s="16">
        <v>600</v>
      </c>
      <c r="T22" s="17">
        <v>2416</v>
      </c>
      <c r="U22" s="18" t="s">
        <v>14</v>
      </c>
      <c r="V22" s="16">
        <v>116</v>
      </c>
      <c r="W22" s="17">
        <v>2691774</v>
      </c>
      <c r="X22" s="6"/>
      <c r="Y22" s="6"/>
      <c r="Z22" s="6"/>
      <c r="AA22" s="6"/>
      <c r="AB22" s="6"/>
    </row>
    <row r="23" spans="1:28" s="4" customFormat="1" ht="9" customHeight="1" x14ac:dyDescent="0.2">
      <c r="A23" s="19" t="s">
        <v>15</v>
      </c>
      <c r="B23" s="16">
        <v>1074</v>
      </c>
      <c r="C23" s="16">
        <v>0</v>
      </c>
      <c r="D23" s="16">
        <v>405</v>
      </c>
      <c r="E23" s="16">
        <v>57592</v>
      </c>
      <c r="F23" s="16">
        <v>59071</v>
      </c>
      <c r="G23" s="16">
        <v>111898</v>
      </c>
      <c r="H23" s="16">
        <v>0</v>
      </c>
      <c r="I23" s="16">
        <v>912045</v>
      </c>
      <c r="J23" s="17">
        <v>1023943</v>
      </c>
      <c r="K23" s="19" t="s">
        <v>15</v>
      </c>
      <c r="L23" s="16">
        <v>470</v>
      </c>
      <c r="M23" s="16">
        <v>16280</v>
      </c>
      <c r="N23" s="16">
        <v>750</v>
      </c>
      <c r="O23" s="16">
        <v>17500</v>
      </c>
      <c r="P23" s="16">
        <v>108847</v>
      </c>
      <c r="Q23" s="16">
        <v>642138</v>
      </c>
      <c r="R23" s="16">
        <v>750985</v>
      </c>
      <c r="S23" s="16">
        <v>932</v>
      </c>
      <c r="T23" s="17">
        <v>4325</v>
      </c>
      <c r="U23" s="19" t="s">
        <v>15</v>
      </c>
      <c r="V23" s="16">
        <v>0</v>
      </c>
      <c r="W23" s="17">
        <v>1856756</v>
      </c>
      <c r="X23" s="6"/>
      <c r="Y23" s="6"/>
      <c r="Z23" s="6"/>
      <c r="AA23" s="6"/>
      <c r="AB23" s="6"/>
    </row>
    <row r="24" spans="1:28" s="4" customFormat="1" ht="9" customHeight="1" x14ac:dyDescent="0.2">
      <c r="A24" s="15" t="s">
        <v>16</v>
      </c>
      <c r="B24" s="16">
        <v>433</v>
      </c>
      <c r="C24" s="16">
        <v>0</v>
      </c>
      <c r="D24" s="16">
        <v>461</v>
      </c>
      <c r="E24" s="16">
        <v>24986</v>
      </c>
      <c r="F24" s="16">
        <v>25880</v>
      </c>
      <c r="G24" s="16">
        <v>40104</v>
      </c>
      <c r="H24" s="16">
        <v>126</v>
      </c>
      <c r="I24" s="16">
        <v>372022</v>
      </c>
      <c r="J24" s="17">
        <v>412252</v>
      </c>
      <c r="K24" s="15" t="s">
        <v>16</v>
      </c>
      <c r="L24" s="16">
        <v>715</v>
      </c>
      <c r="M24" s="16">
        <v>6486</v>
      </c>
      <c r="N24" s="16">
        <v>115</v>
      </c>
      <c r="O24" s="16">
        <v>7316</v>
      </c>
      <c r="P24" s="16">
        <v>19174</v>
      </c>
      <c r="Q24" s="16">
        <v>199109</v>
      </c>
      <c r="R24" s="16">
        <v>218283</v>
      </c>
      <c r="S24" s="16">
        <v>224</v>
      </c>
      <c r="T24" s="17">
        <v>1360</v>
      </c>
      <c r="U24" s="15" t="s">
        <v>16</v>
      </c>
      <c r="V24" s="16">
        <v>0</v>
      </c>
      <c r="W24" s="17">
        <v>665315</v>
      </c>
      <c r="X24" s="6"/>
      <c r="Y24" s="6"/>
      <c r="Z24" s="6"/>
      <c r="AA24" s="6"/>
      <c r="AB24" s="6"/>
    </row>
    <row r="25" spans="1:28" s="4" customFormat="1" ht="9" customHeight="1" x14ac:dyDescent="0.2">
      <c r="A25" s="15" t="s">
        <v>17</v>
      </c>
      <c r="B25" s="16">
        <v>384</v>
      </c>
      <c r="C25" s="16">
        <v>0</v>
      </c>
      <c r="D25" s="16">
        <v>224</v>
      </c>
      <c r="E25" s="16">
        <v>38225</v>
      </c>
      <c r="F25" s="16">
        <v>38833</v>
      </c>
      <c r="G25" s="16">
        <v>35250</v>
      </c>
      <c r="H25" s="16">
        <v>146</v>
      </c>
      <c r="I25" s="16">
        <v>395365</v>
      </c>
      <c r="J25" s="17">
        <v>430761</v>
      </c>
      <c r="K25" s="15" t="s">
        <v>17</v>
      </c>
      <c r="L25" s="16">
        <v>55</v>
      </c>
      <c r="M25" s="16">
        <v>5796</v>
      </c>
      <c r="N25" s="16">
        <v>38</v>
      </c>
      <c r="O25" s="16">
        <v>5889</v>
      </c>
      <c r="P25" s="16">
        <v>34152</v>
      </c>
      <c r="Q25" s="16">
        <v>168741</v>
      </c>
      <c r="R25" s="16">
        <v>202893</v>
      </c>
      <c r="S25" s="16">
        <v>692</v>
      </c>
      <c r="T25" s="17">
        <v>1117</v>
      </c>
      <c r="U25" s="15" t="s">
        <v>17</v>
      </c>
      <c r="V25" s="16">
        <v>0</v>
      </c>
      <c r="W25" s="17">
        <v>680185</v>
      </c>
      <c r="X25" s="6"/>
      <c r="Y25" s="6"/>
      <c r="Z25" s="6"/>
      <c r="AA25" s="6"/>
      <c r="AB25" s="6"/>
    </row>
    <row r="26" spans="1:28" s="4" customFormat="1" ht="9" customHeight="1" x14ac:dyDescent="0.2">
      <c r="A26" s="18" t="s">
        <v>18</v>
      </c>
      <c r="B26" s="16">
        <v>727</v>
      </c>
      <c r="C26" s="16">
        <v>0</v>
      </c>
      <c r="D26" s="16">
        <v>229</v>
      </c>
      <c r="E26" s="16">
        <v>27462</v>
      </c>
      <c r="F26" s="16">
        <v>28418</v>
      </c>
      <c r="G26" s="16">
        <v>32741</v>
      </c>
      <c r="H26" s="16">
        <v>380</v>
      </c>
      <c r="I26" s="16">
        <v>226461</v>
      </c>
      <c r="J26" s="17">
        <v>259582</v>
      </c>
      <c r="K26" s="18" t="s">
        <v>18</v>
      </c>
      <c r="L26" s="16">
        <v>251</v>
      </c>
      <c r="M26" s="16">
        <v>8124</v>
      </c>
      <c r="N26" s="16">
        <v>674</v>
      </c>
      <c r="O26" s="16">
        <v>9049</v>
      </c>
      <c r="P26" s="16">
        <v>26694</v>
      </c>
      <c r="Q26" s="16">
        <v>244112</v>
      </c>
      <c r="R26" s="16">
        <v>270806</v>
      </c>
      <c r="S26" s="16">
        <v>5121</v>
      </c>
      <c r="T26" s="17">
        <v>1569</v>
      </c>
      <c r="U26" s="18" t="s">
        <v>18</v>
      </c>
      <c r="V26" s="16">
        <v>0</v>
      </c>
      <c r="W26" s="17">
        <v>574545</v>
      </c>
      <c r="X26" s="6"/>
      <c r="Y26" s="6"/>
      <c r="Z26" s="6"/>
      <c r="AA26" s="6"/>
      <c r="AB26" s="6"/>
    </row>
    <row r="27" spans="1:28" s="4" customFormat="1" ht="9" customHeight="1" x14ac:dyDescent="0.2">
      <c r="A27" s="19" t="s">
        <v>19</v>
      </c>
      <c r="B27" s="16">
        <v>137</v>
      </c>
      <c r="C27" s="16">
        <v>0</v>
      </c>
      <c r="D27" s="16">
        <v>79</v>
      </c>
      <c r="E27" s="16">
        <v>29704</v>
      </c>
      <c r="F27" s="16">
        <v>29920</v>
      </c>
      <c r="G27" s="16">
        <v>27935</v>
      </c>
      <c r="H27" s="16">
        <v>0</v>
      </c>
      <c r="I27" s="16">
        <v>236954</v>
      </c>
      <c r="J27" s="17">
        <v>264889</v>
      </c>
      <c r="K27" s="19" t="s">
        <v>19</v>
      </c>
      <c r="L27" s="16">
        <v>118</v>
      </c>
      <c r="M27" s="16">
        <v>985</v>
      </c>
      <c r="N27" s="16">
        <v>0</v>
      </c>
      <c r="O27" s="16">
        <v>1103</v>
      </c>
      <c r="P27" s="16">
        <v>178</v>
      </c>
      <c r="Q27" s="16">
        <v>163929</v>
      </c>
      <c r="R27" s="16">
        <v>164107</v>
      </c>
      <c r="S27" s="16">
        <v>5765</v>
      </c>
      <c r="T27" s="17">
        <v>654</v>
      </c>
      <c r="U27" s="19" t="s">
        <v>19</v>
      </c>
      <c r="V27" s="16">
        <v>0</v>
      </c>
      <c r="W27" s="17">
        <v>466438</v>
      </c>
      <c r="X27" s="6"/>
      <c r="Y27" s="6"/>
      <c r="Z27" s="6"/>
      <c r="AA27" s="6"/>
      <c r="AB27" s="6"/>
    </row>
    <row r="28" spans="1:28" s="4" customFormat="1" ht="9" customHeight="1" x14ac:dyDescent="0.2">
      <c r="A28" s="15" t="s">
        <v>20</v>
      </c>
      <c r="B28" s="16">
        <v>767</v>
      </c>
      <c r="C28" s="16">
        <v>0</v>
      </c>
      <c r="D28" s="16">
        <v>915</v>
      </c>
      <c r="E28" s="16">
        <v>32346</v>
      </c>
      <c r="F28" s="16">
        <v>34028</v>
      </c>
      <c r="G28" s="16">
        <v>95991</v>
      </c>
      <c r="H28" s="16">
        <v>9</v>
      </c>
      <c r="I28" s="16">
        <v>507630</v>
      </c>
      <c r="J28" s="17">
        <v>603630</v>
      </c>
      <c r="K28" s="15" t="s">
        <v>20</v>
      </c>
      <c r="L28" s="16">
        <v>712</v>
      </c>
      <c r="M28" s="16">
        <v>6981</v>
      </c>
      <c r="N28" s="16">
        <v>188</v>
      </c>
      <c r="O28" s="16">
        <v>7881</v>
      </c>
      <c r="P28" s="16">
        <v>144149</v>
      </c>
      <c r="Q28" s="16">
        <v>667001</v>
      </c>
      <c r="R28" s="16">
        <v>811150</v>
      </c>
      <c r="S28" s="16">
        <v>2293</v>
      </c>
      <c r="T28" s="17">
        <v>12078</v>
      </c>
      <c r="U28" s="15" t="s">
        <v>20</v>
      </c>
      <c r="V28" s="16">
        <v>0</v>
      </c>
      <c r="W28" s="17">
        <v>1471060</v>
      </c>
      <c r="X28" s="6"/>
      <c r="Y28" s="6"/>
      <c r="Z28" s="6"/>
      <c r="AA28" s="6"/>
      <c r="AB28" s="6"/>
    </row>
    <row r="29" spans="1:28" s="4" customFormat="1" ht="9" customHeight="1" x14ac:dyDescent="0.2">
      <c r="A29" s="15" t="s">
        <v>21</v>
      </c>
      <c r="B29" s="16">
        <v>739</v>
      </c>
      <c r="C29" s="16">
        <v>0</v>
      </c>
      <c r="D29" s="16">
        <v>704</v>
      </c>
      <c r="E29" s="16">
        <v>38723</v>
      </c>
      <c r="F29" s="16">
        <v>40166</v>
      </c>
      <c r="G29" s="16">
        <v>91182</v>
      </c>
      <c r="H29" s="16">
        <v>0</v>
      </c>
      <c r="I29" s="16">
        <v>669747</v>
      </c>
      <c r="J29" s="17">
        <v>760929</v>
      </c>
      <c r="K29" s="15" t="s">
        <v>21</v>
      </c>
      <c r="L29" s="16">
        <v>1188</v>
      </c>
      <c r="M29" s="16">
        <v>8149</v>
      </c>
      <c r="N29" s="16">
        <v>26817</v>
      </c>
      <c r="O29" s="16">
        <v>36154</v>
      </c>
      <c r="P29" s="16">
        <v>21925</v>
      </c>
      <c r="Q29" s="16">
        <v>346393</v>
      </c>
      <c r="R29" s="16">
        <v>368318</v>
      </c>
      <c r="S29" s="16">
        <v>529</v>
      </c>
      <c r="T29" s="17">
        <v>5510</v>
      </c>
      <c r="U29" s="15" t="s">
        <v>21</v>
      </c>
      <c r="V29" s="16">
        <v>0</v>
      </c>
      <c r="W29" s="17">
        <v>1211606</v>
      </c>
      <c r="X29" s="6"/>
      <c r="Y29" s="6"/>
      <c r="Z29" s="6"/>
      <c r="AA29" s="6"/>
      <c r="AB29" s="6"/>
    </row>
    <row r="30" spans="1:28" s="4" customFormat="1" ht="9" customHeight="1" x14ac:dyDescent="0.2">
      <c r="A30" s="15" t="s">
        <v>22</v>
      </c>
      <c r="B30" s="16">
        <v>278</v>
      </c>
      <c r="C30" s="16">
        <v>0</v>
      </c>
      <c r="D30" s="16">
        <v>800</v>
      </c>
      <c r="E30" s="16">
        <v>38410</v>
      </c>
      <c r="F30" s="16">
        <v>39488</v>
      </c>
      <c r="G30" s="16">
        <v>163827</v>
      </c>
      <c r="H30" s="16">
        <v>18227</v>
      </c>
      <c r="I30" s="16">
        <v>1255048</v>
      </c>
      <c r="J30" s="17">
        <v>1437102</v>
      </c>
      <c r="K30" s="15" t="s">
        <v>22</v>
      </c>
      <c r="L30" s="16">
        <v>2368</v>
      </c>
      <c r="M30" s="16">
        <v>38598</v>
      </c>
      <c r="N30" s="16">
        <v>8067</v>
      </c>
      <c r="O30" s="16">
        <v>49033</v>
      </c>
      <c r="P30" s="16">
        <v>58934</v>
      </c>
      <c r="Q30" s="16">
        <v>464343</v>
      </c>
      <c r="R30" s="16">
        <v>523277</v>
      </c>
      <c r="S30" s="16">
        <v>5117</v>
      </c>
      <c r="T30" s="17">
        <v>12091</v>
      </c>
      <c r="U30" s="15" t="s">
        <v>22</v>
      </c>
      <c r="V30" s="16">
        <v>120</v>
      </c>
      <c r="W30" s="17">
        <v>2066228</v>
      </c>
      <c r="X30" s="6"/>
      <c r="Y30" s="6"/>
      <c r="Z30" s="6"/>
      <c r="AA30" s="6"/>
      <c r="AB30" s="6"/>
    </row>
    <row r="31" spans="1:28" s="4" customFormat="1" ht="9" customHeight="1" x14ac:dyDescent="0.2">
      <c r="A31" s="15" t="s">
        <v>23</v>
      </c>
      <c r="B31" s="16">
        <v>1098</v>
      </c>
      <c r="C31" s="16">
        <v>377</v>
      </c>
      <c r="D31" s="16">
        <v>3028</v>
      </c>
      <c r="E31" s="16">
        <v>67329</v>
      </c>
      <c r="F31" s="16">
        <v>71832</v>
      </c>
      <c r="G31" s="16">
        <v>295739</v>
      </c>
      <c r="H31" s="16">
        <v>3098</v>
      </c>
      <c r="I31" s="16">
        <v>2173625</v>
      </c>
      <c r="J31" s="17">
        <v>2472462</v>
      </c>
      <c r="K31" s="15" t="s">
        <v>23</v>
      </c>
      <c r="L31" s="16">
        <v>1698</v>
      </c>
      <c r="M31" s="16">
        <v>62109</v>
      </c>
      <c r="N31" s="16">
        <v>12935</v>
      </c>
      <c r="O31" s="16">
        <v>76742</v>
      </c>
      <c r="P31" s="16">
        <v>172406</v>
      </c>
      <c r="Q31" s="16">
        <v>482217</v>
      </c>
      <c r="R31" s="16">
        <v>654623</v>
      </c>
      <c r="S31" s="16">
        <v>822</v>
      </c>
      <c r="T31" s="17">
        <v>15616</v>
      </c>
      <c r="U31" s="15" t="s">
        <v>23</v>
      </c>
      <c r="V31" s="16">
        <v>153</v>
      </c>
      <c r="W31" s="17">
        <v>3292250</v>
      </c>
      <c r="X31" s="6"/>
      <c r="Y31" s="6"/>
      <c r="Z31" s="6"/>
      <c r="AA31" s="6"/>
      <c r="AB31" s="6"/>
    </row>
    <row r="32" spans="1:28" s="4" customFormat="1" ht="9" customHeight="1" x14ac:dyDescent="0.2">
      <c r="A32" s="18" t="s">
        <v>24</v>
      </c>
      <c r="B32" s="16">
        <v>731</v>
      </c>
      <c r="C32" s="16">
        <v>0</v>
      </c>
      <c r="D32" s="16">
        <v>521</v>
      </c>
      <c r="E32" s="16">
        <v>32718</v>
      </c>
      <c r="F32" s="16">
        <v>33970</v>
      </c>
      <c r="G32" s="16">
        <v>61845</v>
      </c>
      <c r="H32" s="16">
        <v>7</v>
      </c>
      <c r="I32" s="16">
        <v>669860</v>
      </c>
      <c r="J32" s="17">
        <v>731712</v>
      </c>
      <c r="K32" s="18" t="s">
        <v>24</v>
      </c>
      <c r="L32" s="16">
        <v>514</v>
      </c>
      <c r="M32" s="16">
        <v>12598</v>
      </c>
      <c r="N32" s="16">
        <v>0</v>
      </c>
      <c r="O32" s="16">
        <v>13112</v>
      </c>
      <c r="P32" s="16">
        <v>99319</v>
      </c>
      <c r="Q32" s="16">
        <v>164380</v>
      </c>
      <c r="R32" s="16">
        <v>263699</v>
      </c>
      <c r="S32" s="16">
        <v>452</v>
      </c>
      <c r="T32" s="17">
        <v>7500</v>
      </c>
      <c r="U32" s="18" t="s">
        <v>24</v>
      </c>
      <c r="V32" s="16">
        <v>16</v>
      </c>
      <c r="W32" s="17">
        <v>1050461</v>
      </c>
      <c r="X32" s="6"/>
      <c r="Y32" s="6"/>
      <c r="Z32" s="6"/>
      <c r="AA32" s="6"/>
      <c r="AB32" s="6"/>
    </row>
    <row r="33" spans="1:28" s="4" customFormat="1" ht="9" customHeight="1" x14ac:dyDescent="0.2">
      <c r="A33" s="19" t="s">
        <v>25</v>
      </c>
      <c r="B33" s="16">
        <v>0</v>
      </c>
      <c r="C33" s="16">
        <v>0</v>
      </c>
      <c r="D33" s="16">
        <v>88</v>
      </c>
      <c r="E33" s="16">
        <v>14006</v>
      </c>
      <c r="F33" s="16">
        <v>14094</v>
      </c>
      <c r="G33" s="16">
        <v>40847</v>
      </c>
      <c r="H33" s="16">
        <v>0</v>
      </c>
      <c r="I33" s="16">
        <v>413212</v>
      </c>
      <c r="J33" s="17">
        <v>454059</v>
      </c>
      <c r="K33" s="19" t="s">
        <v>25</v>
      </c>
      <c r="L33" s="16">
        <v>962</v>
      </c>
      <c r="M33" s="16">
        <v>5070</v>
      </c>
      <c r="N33" s="16">
        <v>251</v>
      </c>
      <c r="O33" s="16">
        <v>6283</v>
      </c>
      <c r="P33" s="16">
        <v>57494</v>
      </c>
      <c r="Q33" s="16">
        <v>220507</v>
      </c>
      <c r="R33" s="16">
        <v>278001</v>
      </c>
      <c r="S33" s="16">
        <v>23</v>
      </c>
      <c r="T33" s="17">
        <v>7880</v>
      </c>
      <c r="U33" s="19" t="s">
        <v>25</v>
      </c>
      <c r="V33" s="16">
        <v>0</v>
      </c>
      <c r="W33" s="17">
        <v>760340</v>
      </c>
      <c r="X33" s="6"/>
      <c r="Y33" s="6"/>
      <c r="Z33" s="6"/>
      <c r="AA33" s="6"/>
      <c r="AB33" s="6"/>
    </row>
    <row r="34" spans="1:28" s="4" customFormat="1" ht="9" customHeight="1" x14ac:dyDescent="0.2">
      <c r="A34" s="15" t="s">
        <v>26</v>
      </c>
      <c r="B34" s="16">
        <v>1144</v>
      </c>
      <c r="C34" s="16">
        <v>0</v>
      </c>
      <c r="D34" s="16">
        <v>446</v>
      </c>
      <c r="E34" s="16">
        <v>18885</v>
      </c>
      <c r="F34" s="16">
        <v>20475</v>
      </c>
      <c r="G34" s="16">
        <v>72566</v>
      </c>
      <c r="H34" s="16">
        <v>0</v>
      </c>
      <c r="I34" s="16">
        <v>771518</v>
      </c>
      <c r="J34" s="17">
        <v>844084</v>
      </c>
      <c r="K34" s="15" t="s">
        <v>26</v>
      </c>
      <c r="L34" s="16">
        <v>127</v>
      </c>
      <c r="M34" s="16">
        <v>22947</v>
      </c>
      <c r="N34" s="16">
        <v>3</v>
      </c>
      <c r="O34" s="16">
        <v>23077</v>
      </c>
      <c r="P34" s="16">
        <v>76049</v>
      </c>
      <c r="Q34" s="16">
        <v>78464</v>
      </c>
      <c r="R34" s="16">
        <v>154513</v>
      </c>
      <c r="S34" s="16">
        <v>1755</v>
      </c>
      <c r="T34" s="17">
        <v>4646</v>
      </c>
      <c r="U34" s="15" t="s">
        <v>26</v>
      </c>
      <c r="V34" s="16">
        <v>745</v>
      </c>
      <c r="W34" s="17">
        <v>1049295</v>
      </c>
      <c r="X34" s="6"/>
      <c r="Y34" s="6"/>
      <c r="Z34" s="6"/>
      <c r="AA34" s="6"/>
      <c r="AB34" s="6"/>
    </row>
    <row r="35" spans="1:28" s="4" customFormat="1" ht="9" customHeight="1" x14ac:dyDescent="0.2">
      <c r="A35" s="15" t="s">
        <v>27</v>
      </c>
      <c r="B35" s="16">
        <v>2581</v>
      </c>
      <c r="C35" s="16">
        <v>460</v>
      </c>
      <c r="D35" s="16">
        <v>3658</v>
      </c>
      <c r="E35" s="16">
        <v>68734</v>
      </c>
      <c r="F35" s="16">
        <v>75433</v>
      </c>
      <c r="G35" s="16">
        <v>182821</v>
      </c>
      <c r="H35" s="16">
        <v>6061</v>
      </c>
      <c r="I35" s="16">
        <v>2160535</v>
      </c>
      <c r="J35" s="17">
        <v>2349417</v>
      </c>
      <c r="K35" s="15" t="s">
        <v>27</v>
      </c>
      <c r="L35" s="16">
        <v>909</v>
      </c>
      <c r="M35" s="16">
        <v>78790</v>
      </c>
      <c r="N35" s="16">
        <v>1510</v>
      </c>
      <c r="O35" s="16">
        <v>81209</v>
      </c>
      <c r="P35" s="16">
        <v>10338</v>
      </c>
      <c r="Q35" s="16">
        <v>34904</v>
      </c>
      <c r="R35" s="16">
        <v>45242</v>
      </c>
      <c r="S35" s="16">
        <v>0</v>
      </c>
      <c r="T35" s="17">
        <v>2331</v>
      </c>
      <c r="U35" s="15" t="s">
        <v>27</v>
      </c>
      <c r="V35" s="16">
        <v>569</v>
      </c>
      <c r="W35" s="17">
        <v>2554201</v>
      </c>
      <c r="X35" s="6"/>
      <c r="Y35" s="6"/>
      <c r="Z35" s="6"/>
      <c r="AA35" s="6"/>
      <c r="AB35" s="6"/>
    </row>
    <row r="36" spans="1:28" s="4" customFormat="1" ht="9" customHeight="1" x14ac:dyDescent="0.2">
      <c r="A36" s="15" t="s">
        <v>28</v>
      </c>
      <c r="B36" s="16">
        <v>667</v>
      </c>
      <c r="C36" s="16">
        <v>80</v>
      </c>
      <c r="D36" s="16">
        <v>4204</v>
      </c>
      <c r="E36" s="16">
        <v>46231</v>
      </c>
      <c r="F36" s="16">
        <v>51182</v>
      </c>
      <c r="G36" s="16">
        <v>133983</v>
      </c>
      <c r="H36" s="16">
        <v>27505</v>
      </c>
      <c r="I36" s="16">
        <v>1485026</v>
      </c>
      <c r="J36" s="17">
        <v>1646514</v>
      </c>
      <c r="K36" s="15" t="s">
        <v>28</v>
      </c>
      <c r="L36" s="16">
        <v>1064</v>
      </c>
      <c r="M36" s="16">
        <v>19319</v>
      </c>
      <c r="N36" s="16">
        <v>6616</v>
      </c>
      <c r="O36" s="16">
        <v>26999</v>
      </c>
      <c r="P36" s="16">
        <v>79209</v>
      </c>
      <c r="Q36" s="16">
        <v>400632</v>
      </c>
      <c r="R36" s="16">
        <v>479841</v>
      </c>
      <c r="S36" s="16">
        <v>1296</v>
      </c>
      <c r="T36" s="17">
        <v>12912</v>
      </c>
      <c r="U36" s="15" t="s">
        <v>28</v>
      </c>
      <c r="V36" s="16">
        <v>110</v>
      </c>
      <c r="W36" s="17">
        <v>2218854</v>
      </c>
      <c r="X36" s="6"/>
      <c r="Y36" s="6"/>
      <c r="Z36" s="6"/>
      <c r="AA36" s="6"/>
      <c r="AB36" s="6"/>
    </row>
    <row r="37" spans="1:28" ht="9" customHeight="1" x14ac:dyDescent="0.2">
      <c r="A37" s="15" t="s">
        <v>29</v>
      </c>
      <c r="B37" s="16">
        <v>179</v>
      </c>
      <c r="C37" s="16">
        <v>0</v>
      </c>
      <c r="D37" s="16">
        <v>750</v>
      </c>
      <c r="E37" s="16">
        <v>16108</v>
      </c>
      <c r="F37" s="16">
        <v>17037</v>
      </c>
      <c r="G37" s="16">
        <v>29870</v>
      </c>
      <c r="H37" s="16">
        <v>348</v>
      </c>
      <c r="I37" s="16">
        <v>381736</v>
      </c>
      <c r="J37" s="17">
        <v>411954</v>
      </c>
      <c r="K37" s="15" t="s">
        <v>29</v>
      </c>
      <c r="L37" s="16">
        <v>157</v>
      </c>
      <c r="M37" s="16">
        <v>2257</v>
      </c>
      <c r="N37" s="16">
        <v>993</v>
      </c>
      <c r="O37" s="16">
        <v>3407</v>
      </c>
      <c r="P37" s="16">
        <v>46979</v>
      </c>
      <c r="Q37" s="16">
        <v>102228</v>
      </c>
      <c r="R37" s="16">
        <v>149207</v>
      </c>
      <c r="S37" s="16">
        <v>322</v>
      </c>
      <c r="T37" s="17">
        <v>7014</v>
      </c>
      <c r="U37" s="15" t="s">
        <v>29</v>
      </c>
      <c r="V37" s="16">
        <v>110</v>
      </c>
      <c r="W37" s="17">
        <v>589051</v>
      </c>
      <c r="X37" s="6"/>
      <c r="Y37" s="6"/>
      <c r="Z37" s="6"/>
      <c r="AA37" s="6"/>
      <c r="AB37" s="6"/>
    </row>
    <row r="38" spans="1:28" ht="9" customHeight="1" x14ac:dyDescent="0.2">
      <c r="A38" s="18" t="s">
        <v>30</v>
      </c>
      <c r="B38" s="16">
        <v>56</v>
      </c>
      <c r="C38" s="16">
        <v>0</v>
      </c>
      <c r="D38" s="16">
        <v>116</v>
      </c>
      <c r="E38" s="16">
        <v>19287</v>
      </c>
      <c r="F38" s="16">
        <v>19459</v>
      </c>
      <c r="G38" s="16">
        <v>49162</v>
      </c>
      <c r="H38" s="16">
        <v>2684</v>
      </c>
      <c r="I38" s="16">
        <v>416478</v>
      </c>
      <c r="J38" s="17">
        <v>468324</v>
      </c>
      <c r="K38" s="18" t="s">
        <v>30</v>
      </c>
      <c r="L38" s="16">
        <v>17</v>
      </c>
      <c r="M38" s="16">
        <v>4600</v>
      </c>
      <c r="N38" s="16">
        <v>434</v>
      </c>
      <c r="O38" s="16">
        <v>5051</v>
      </c>
      <c r="P38" s="16">
        <v>40518</v>
      </c>
      <c r="Q38" s="16">
        <v>111542</v>
      </c>
      <c r="R38" s="16">
        <v>152060</v>
      </c>
      <c r="S38" s="16">
        <v>796</v>
      </c>
      <c r="T38" s="17">
        <v>7466</v>
      </c>
      <c r="U38" s="18" t="s">
        <v>30</v>
      </c>
      <c r="V38" s="16">
        <v>89</v>
      </c>
      <c r="W38" s="17">
        <v>653245</v>
      </c>
      <c r="X38" s="6"/>
      <c r="Y38" s="6"/>
      <c r="Z38" s="6"/>
      <c r="AA38" s="6"/>
      <c r="AB38" s="6"/>
    </row>
    <row r="39" spans="1:28" ht="9" customHeight="1" x14ac:dyDescent="0.2">
      <c r="A39" s="19" t="s">
        <v>31</v>
      </c>
      <c r="B39" s="16">
        <v>18</v>
      </c>
      <c r="C39" s="16">
        <v>0</v>
      </c>
      <c r="D39" s="16">
        <v>78</v>
      </c>
      <c r="E39" s="16">
        <v>9288</v>
      </c>
      <c r="F39" s="16">
        <v>9384</v>
      </c>
      <c r="G39" s="16">
        <v>16500</v>
      </c>
      <c r="H39" s="16">
        <v>0</v>
      </c>
      <c r="I39" s="16">
        <v>132040</v>
      </c>
      <c r="J39" s="17">
        <v>148540</v>
      </c>
      <c r="K39" s="19" t="s">
        <v>31</v>
      </c>
      <c r="L39" s="16">
        <v>15</v>
      </c>
      <c r="M39" s="16">
        <v>1709</v>
      </c>
      <c r="N39" s="16">
        <v>51</v>
      </c>
      <c r="O39" s="16">
        <v>1775</v>
      </c>
      <c r="P39" s="16">
        <v>8650</v>
      </c>
      <c r="Q39" s="16">
        <v>168622</v>
      </c>
      <c r="R39" s="16">
        <v>177272</v>
      </c>
      <c r="S39" s="16">
        <v>88</v>
      </c>
      <c r="T39" s="17">
        <v>3380</v>
      </c>
      <c r="U39" s="19" t="s">
        <v>31</v>
      </c>
      <c r="V39" s="16">
        <v>0</v>
      </c>
      <c r="W39" s="17">
        <v>340439</v>
      </c>
      <c r="X39" s="6"/>
      <c r="Y39" s="6"/>
      <c r="Z39" s="6"/>
      <c r="AA39" s="6"/>
      <c r="AB39" s="6"/>
    </row>
    <row r="40" spans="1:28" ht="9" customHeight="1" x14ac:dyDescent="0.2">
      <c r="A40" s="15" t="s">
        <v>32</v>
      </c>
      <c r="B40" s="16">
        <v>0</v>
      </c>
      <c r="C40" s="16">
        <v>0</v>
      </c>
      <c r="D40" s="16">
        <v>5</v>
      </c>
      <c r="E40" s="16">
        <v>13502</v>
      </c>
      <c r="F40" s="16">
        <v>13507</v>
      </c>
      <c r="G40" s="16">
        <v>23041</v>
      </c>
      <c r="H40" s="16">
        <v>0</v>
      </c>
      <c r="I40" s="16">
        <v>161408</v>
      </c>
      <c r="J40" s="17">
        <v>184449</v>
      </c>
      <c r="K40" s="15" t="s">
        <v>32</v>
      </c>
      <c r="L40" s="16">
        <v>84</v>
      </c>
      <c r="M40" s="16">
        <v>1037</v>
      </c>
      <c r="N40" s="16">
        <v>728</v>
      </c>
      <c r="O40" s="16">
        <v>1849</v>
      </c>
      <c r="P40" s="16">
        <v>36129</v>
      </c>
      <c r="Q40" s="16">
        <v>215649</v>
      </c>
      <c r="R40" s="16">
        <v>251778</v>
      </c>
      <c r="S40" s="16">
        <v>252</v>
      </c>
      <c r="T40" s="17">
        <v>2703</v>
      </c>
      <c r="U40" s="15" t="s">
        <v>32</v>
      </c>
      <c r="V40" s="16">
        <v>0</v>
      </c>
      <c r="W40" s="17">
        <v>454538</v>
      </c>
      <c r="X40" s="6"/>
      <c r="Y40" s="6"/>
      <c r="Z40" s="6"/>
      <c r="AA40" s="6"/>
      <c r="AB40" s="6"/>
    </row>
    <row r="41" spans="1:28" ht="9" customHeight="1" x14ac:dyDescent="0.2">
      <c r="A41" s="15" t="s">
        <v>33</v>
      </c>
      <c r="B41" s="16">
        <v>563</v>
      </c>
      <c r="C41" s="16">
        <v>0</v>
      </c>
      <c r="D41" s="16">
        <v>151</v>
      </c>
      <c r="E41" s="16">
        <v>48922</v>
      </c>
      <c r="F41" s="16">
        <v>49636</v>
      </c>
      <c r="G41" s="16">
        <v>75493</v>
      </c>
      <c r="H41" s="16">
        <v>0</v>
      </c>
      <c r="I41" s="16">
        <v>515373</v>
      </c>
      <c r="J41" s="17">
        <v>590866</v>
      </c>
      <c r="K41" s="15" t="s">
        <v>33</v>
      </c>
      <c r="L41" s="16">
        <v>128</v>
      </c>
      <c r="M41" s="16">
        <v>2434</v>
      </c>
      <c r="N41" s="16">
        <v>3333</v>
      </c>
      <c r="O41" s="16">
        <v>5895</v>
      </c>
      <c r="P41" s="16">
        <v>95163</v>
      </c>
      <c r="Q41" s="16">
        <v>369615</v>
      </c>
      <c r="R41" s="16">
        <v>464778</v>
      </c>
      <c r="S41" s="16">
        <v>711</v>
      </c>
      <c r="T41" s="17">
        <v>10513</v>
      </c>
      <c r="U41" s="15" t="s">
        <v>33</v>
      </c>
      <c r="V41" s="16">
        <v>0</v>
      </c>
      <c r="W41" s="17">
        <v>1122399</v>
      </c>
      <c r="X41" s="6"/>
      <c r="Y41" s="6"/>
      <c r="Z41" s="6"/>
      <c r="AA41" s="6"/>
      <c r="AB41" s="6"/>
    </row>
    <row r="42" spans="1:28" ht="9" customHeight="1" x14ac:dyDescent="0.2">
      <c r="A42" s="15" t="s">
        <v>34</v>
      </c>
      <c r="B42" s="16">
        <v>1219</v>
      </c>
      <c r="C42" s="16">
        <v>90</v>
      </c>
      <c r="D42" s="16">
        <v>347</v>
      </c>
      <c r="E42" s="16">
        <v>39611</v>
      </c>
      <c r="F42" s="16">
        <v>41267</v>
      </c>
      <c r="G42" s="16">
        <v>71526</v>
      </c>
      <c r="H42" s="16">
        <v>37</v>
      </c>
      <c r="I42" s="16">
        <v>794528</v>
      </c>
      <c r="J42" s="17">
        <v>866091</v>
      </c>
      <c r="K42" s="15" t="s">
        <v>34</v>
      </c>
      <c r="L42" s="16">
        <v>362</v>
      </c>
      <c r="M42" s="16">
        <v>11289</v>
      </c>
      <c r="N42" s="16">
        <v>0</v>
      </c>
      <c r="O42" s="16">
        <v>11651</v>
      </c>
      <c r="P42" s="16">
        <v>45476</v>
      </c>
      <c r="Q42" s="16">
        <v>298130</v>
      </c>
      <c r="R42" s="16">
        <v>343606</v>
      </c>
      <c r="S42" s="16">
        <v>0</v>
      </c>
      <c r="T42" s="17">
        <v>5912</v>
      </c>
      <c r="U42" s="15" t="s">
        <v>34</v>
      </c>
      <c r="V42" s="16">
        <v>0</v>
      </c>
      <c r="W42" s="17">
        <v>1268527</v>
      </c>
      <c r="X42" s="6"/>
      <c r="Y42" s="6"/>
      <c r="Z42" s="6"/>
      <c r="AA42" s="6"/>
      <c r="AB42" s="6"/>
    </row>
    <row r="43" spans="1:28" ht="9" customHeight="1" x14ac:dyDescent="0.2">
      <c r="A43" s="18" t="s">
        <v>35</v>
      </c>
      <c r="B43" s="16">
        <v>334</v>
      </c>
      <c r="C43" s="16">
        <v>0</v>
      </c>
      <c r="D43" s="16">
        <v>159</v>
      </c>
      <c r="E43" s="16">
        <v>13477</v>
      </c>
      <c r="F43" s="16">
        <v>13970</v>
      </c>
      <c r="G43" s="16">
        <v>53675</v>
      </c>
      <c r="H43" s="16">
        <v>1</v>
      </c>
      <c r="I43" s="16">
        <v>517141</v>
      </c>
      <c r="J43" s="17">
        <v>570817</v>
      </c>
      <c r="K43" s="18" t="s">
        <v>35</v>
      </c>
      <c r="L43" s="16">
        <v>135</v>
      </c>
      <c r="M43" s="16">
        <v>3298</v>
      </c>
      <c r="N43" s="16">
        <v>100</v>
      </c>
      <c r="O43" s="16">
        <v>3533</v>
      </c>
      <c r="P43" s="16">
        <v>21880</v>
      </c>
      <c r="Q43" s="16">
        <v>226734</v>
      </c>
      <c r="R43" s="16">
        <v>248614</v>
      </c>
      <c r="S43" s="16">
        <v>400</v>
      </c>
      <c r="T43" s="17">
        <v>3109</v>
      </c>
      <c r="U43" s="18" t="s">
        <v>35</v>
      </c>
      <c r="V43" s="16">
        <v>0</v>
      </c>
      <c r="W43" s="17">
        <v>840443</v>
      </c>
      <c r="X43" s="6"/>
      <c r="Y43" s="6"/>
      <c r="Z43" s="6"/>
      <c r="AA43" s="6"/>
      <c r="AB43" s="6"/>
    </row>
    <row r="44" spans="1:28" ht="9" customHeight="1" x14ac:dyDescent="0.2">
      <c r="A44" s="19" t="s">
        <v>36</v>
      </c>
      <c r="B44" s="16">
        <v>431</v>
      </c>
      <c r="C44" s="16">
        <v>0</v>
      </c>
      <c r="D44" s="16">
        <v>819</v>
      </c>
      <c r="E44" s="16">
        <v>16059</v>
      </c>
      <c r="F44" s="16">
        <v>17309</v>
      </c>
      <c r="G44" s="16">
        <v>30124</v>
      </c>
      <c r="H44" s="16">
        <v>0</v>
      </c>
      <c r="I44" s="16">
        <v>196855</v>
      </c>
      <c r="J44" s="17">
        <v>226979</v>
      </c>
      <c r="K44" s="19" t="s">
        <v>36</v>
      </c>
      <c r="L44" s="16">
        <v>55</v>
      </c>
      <c r="M44" s="16">
        <v>831</v>
      </c>
      <c r="N44" s="16">
        <v>30</v>
      </c>
      <c r="O44" s="16">
        <v>916</v>
      </c>
      <c r="P44" s="16">
        <v>27184</v>
      </c>
      <c r="Q44" s="16">
        <v>176815</v>
      </c>
      <c r="R44" s="16">
        <v>203999</v>
      </c>
      <c r="S44" s="16">
        <v>0</v>
      </c>
      <c r="T44" s="17">
        <v>3351</v>
      </c>
      <c r="U44" s="19" t="s">
        <v>36</v>
      </c>
      <c r="V44" s="16">
        <v>0</v>
      </c>
      <c r="W44" s="17">
        <v>452554</v>
      </c>
      <c r="X44" s="6"/>
      <c r="Y44" s="6"/>
      <c r="Z44" s="6"/>
      <c r="AA44" s="6"/>
      <c r="AB44" s="6"/>
    </row>
    <row r="45" spans="1:28" ht="9" customHeight="1" x14ac:dyDescent="0.2">
      <c r="A45" s="15" t="s">
        <v>37</v>
      </c>
      <c r="B45" s="16">
        <v>353</v>
      </c>
      <c r="C45" s="16">
        <v>0</v>
      </c>
      <c r="D45" s="16">
        <v>103</v>
      </c>
      <c r="E45" s="16">
        <v>17752</v>
      </c>
      <c r="F45" s="16">
        <v>18208</v>
      </c>
      <c r="G45" s="16">
        <v>32397</v>
      </c>
      <c r="H45" s="16">
        <v>690</v>
      </c>
      <c r="I45" s="16">
        <v>267124</v>
      </c>
      <c r="J45" s="17">
        <v>300211</v>
      </c>
      <c r="K45" s="15" t="s">
        <v>37</v>
      </c>
      <c r="L45" s="16">
        <v>82</v>
      </c>
      <c r="M45" s="16">
        <v>1263</v>
      </c>
      <c r="N45" s="16">
        <v>222</v>
      </c>
      <c r="O45" s="16">
        <v>1567</v>
      </c>
      <c r="P45" s="16">
        <v>131745</v>
      </c>
      <c r="Q45" s="16">
        <v>51582</v>
      </c>
      <c r="R45" s="16">
        <v>183327</v>
      </c>
      <c r="S45" s="16">
        <v>232</v>
      </c>
      <c r="T45" s="17">
        <v>982</v>
      </c>
      <c r="U45" s="15" t="s">
        <v>37</v>
      </c>
      <c r="V45" s="16">
        <v>0</v>
      </c>
      <c r="W45" s="17">
        <v>504527</v>
      </c>
      <c r="X45" s="6"/>
      <c r="Y45" s="6"/>
      <c r="Z45" s="6"/>
      <c r="AA45" s="6"/>
      <c r="AB45" s="6"/>
    </row>
    <row r="46" spans="1:28" ht="9" customHeight="1" x14ac:dyDescent="0.2">
      <c r="A46" s="15" t="s">
        <v>38</v>
      </c>
      <c r="B46" s="16">
        <v>398</v>
      </c>
      <c r="C46" s="16">
        <v>0</v>
      </c>
      <c r="D46" s="16">
        <v>321</v>
      </c>
      <c r="E46" s="16">
        <v>28874</v>
      </c>
      <c r="F46" s="16">
        <v>29593</v>
      </c>
      <c r="G46" s="16">
        <v>54762</v>
      </c>
      <c r="H46" s="16">
        <v>392</v>
      </c>
      <c r="I46" s="16">
        <v>415325</v>
      </c>
      <c r="J46" s="17">
        <v>470479</v>
      </c>
      <c r="K46" s="15" t="s">
        <v>38</v>
      </c>
      <c r="L46" s="16">
        <v>129</v>
      </c>
      <c r="M46" s="16">
        <v>2563</v>
      </c>
      <c r="N46" s="16">
        <v>508</v>
      </c>
      <c r="O46" s="16">
        <v>3200</v>
      </c>
      <c r="P46" s="16">
        <v>90654</v>
      </c>
      <c r="Q46" s="16">
        <v>178906</v>
      </c>
      <c r="R46" s="16">
        <v>269560</v>
      </c>
      <c r="S46" s="16">
        <v>72</v>
      </c>
      <c r="T46" s="17">
        <v>4110</v>
      </c>
      <c r="U46" s="15" t="s">
        <v>38</v>
      </c>
      <c r="V46" s="16">
        <v>0</v>
      </c>
      <c r="W46" s="17">
        <v>777014</v>
      </c>
      <c r="X46" s="6"/>
      <c r="Y46" s="6"/>
      <c r="Z46" s="6"/>
      <c r="AA46" s="6"/>
      <c r="AB46" s="6"/>
    </row>
    <row r="47" spans="1:28" ht="9" customHeight="1" x14ac:dyDescent="0.2">
      <c r="A47" s="18" t="s">
        <v>39</v>
      </c>
      <c r="B47" s="16">
        <v>1084</v>
      </c>
      <c r="C47" s="16">
        <v>0</v>
      </c>
      <c r="D47" s="16">
        <v>405</v>
      </c>
      <c r="E47" s="16">
        <v>32925</v>
      </c>
      <c r="F47" s="16">
        <v>34414</v>
      </c>
      <c r="G47" s="16">
        <v>30547</v>
      </c>
      <c r="H47" s="16">
        <v>1414</v>
      </c>
      <c r="I47" s="16">
        <v>270049</v>
      </c>
      <c r="J47" s="17">
        <v>302010</v>
      </c>
      <c r="K47" s="18" t="s">
        <v>39</v>
      </c>
      <c r="L47" s="16">
        <v>69</v>
      </c>
      <c r="M47" s="16">
        <v>2717</v>
      </c>
      <c r="N47" s="16">
        <v>145</v>
      </c>
      <c r="O47" s="16">
        <v>2931</v>
      </c>
      <c r="P47" s="16">
        <v>36715</v>
      </c>
      <c r="Q47" s="16">
        <v>105872</v>
      </c>
      <c r="R47" s="16">
        <v>142587</v>
      </c>
      <c r="S47" s="16">
        <v>0</v>
      </c>
      <c r="T47" s="17">
        <v>5848</v>
      </c>
      <c r="U47" s="18" t="s">
        <v>39</v>
      </c>
      <c r="V47" s="16">
        <v>0</v>
      </c>
      <c r="W47" s="17">
        <v>487790</v>
      </c>
      <c r="X47" s="6"/>
      <c r="Y47" s="6"/>
      <c r="Z47" s="6"/>
      <c r="AA47" s="6"/>
      <c r="AB47" s="6"/>
    </row>
    <row r="48" spans="1:28" ht="9" customHeight="1" x14ac:dyDescent="0.2">
      <c r="A48" s="19" t="s">
        <v>40</v>
      </c>
      <c r="B48" s="16">
        <v>1512</v>
      </c>
      <c r="C48" s="16">
        <v>31</v>
      </c>
      <c r="D48" s="16">
        <v>564</v>
      </c>
      <c r="E48" s="16">
        <v>79321</v>
      </c>
      <c r="F48" s="16">
        <v>81428</v>
      </c>
      <c r="G48" s="16">
        <v>128092</v>
      </c>
      <c r="H48" s="16">
        <v>292</v>
      </c>
      <c r="I48" s="16">
        <v>1316914</v>
      </c>
      <c r="J48" s="17">
        <v>1445298</v>
      </c>
      <c r="K48" s="19" t="s">
        <v>40</v>
      </c>
      <c r="L48" s="16">
        <v>329</v>
      </c>
      <c r="M48" s="16">
        <v>16111</v>
      </c>
      <c r="N48" s="16">
        <v>2300</v>
      </c>
      <c r="O48" s="16">
        <v>18740</v>
      </c>
      <c r="P48" s="16">
        <v>52156</v>
      </c>
      <c r="Q48" s="16">
        <v>256684</v>
      </c>
      <c r="R48" s="16">
        <v>308840</v>
      </c>
      <c r="S48" s="16">
        <v>736</v>
      </c>
      <c r="T48" s="17">
        <v>4921</v>
      </c>
      <c r="U48" s="19" t="s">
        <v>40</v>
      </c>
      <c r="V48" s="16">
        <v>5</v>
      </c>
      <c r="W48" s="17">
        <v>1859968</v>
      </c>
      <c r="X48" s="6"/>
      <c r="Y48" s="6"/>
      <c r="Z48" s="6"/>
      <c r="AA48" s="6"/>
      <c r="AB48" s="6"/>
    </row>
    <row r="49" spans="1:28" ht="9" customHeight="1" x14ac:dyDescent="0.2">
      <c r="A49" s="15" t="s">
        <v>41</v>
      </c>
      <c r="B49" s="16">
        <v>0</v>
      </c>
      <c r="C49" s="16">
        <v>0</v>
      </c>
      <c r="D49" s="16">
        <v>36</v>
      </c>
      <c r="E49" s="16">
        <v>21228</v>
      </c>
      <c r="F49" s="16">
        <v>21264</v>
      </c>
      <c r="G49" s="16">
        <v>30325</v>
      </c>
      <c r="H49" s="16">
        <v>1</v>
      </c>
      <c r="I49" s="16">
        <v>202148</v>
      </c>
      <c r="J49" s="17">
        <v>232474</v>
      </c>
      <c r="K49" s="15" t="s">
        <v>41</v>
      </c>
      <c r="L49" s="16">
        <v>253</v>
      </c>
      <c r="M49" s="16">
        <v>1691</v>
      </c>
      <c r="N49" s="16">
        <v>0</v>
      </c>
      <c r="O49" s="16">
        <v>1944</v>
      </c>
      <c r="P49" s="16">
        <v>18003</v>
      </c>
      <c r="Q49" s="16">
        <v>139077</v>
      </c>
      <c r="R49" s="16">
        <v>157080</v>
      </c>
      <c r="S49" s="16">
        <v>54</v>
      </c>
      <c r="T49" s="17">
        <v>3216</v>
      </c>
      <c r="U49" s="15" t="s">
        <v>41</v>
      </c>
      <c r="V49" s="16">
        <v>0</v>
      </c>
      <c r="W49" s="17">
        <v>416032</v>
      </c>
      <c r="X49" s="6"/>
      <c r="Y49" s="6"/>
      <c r="Z49" s="6"/>
      <c r="AA49" s="6"/>
      <c r="AB49" s="6"/>
    </row>
    <row r="50" spans="1:28" ht="9" customHeight="1" x14ac:dyDescent="0.2">
      <c r="A50" s="15" t="s">
        <v>42</v>
      </c>
      <c r="B50" s="16">
        <v>915</v>
      </c>
      <c r="C50" s="16">
        <v>0</v>
      </c>
      <c r="D50" s="16">
        <v>139</v>
      </c>
      <c r="E50" s="16">
        <v>25065</v>
      </c>
      <c r="F50" s="16">
        <v>26119</v>
      </c>
      <c r="G50" s="16">
        <v>44718</v>
      </c>
      <c r="H50" s="16">
        <v>0</v>
      </c>
      <c r="I50" s="16">
        <v>422913</v>
      </c>
      <c r="J50" s="17">
        <v>467631</v>
      </c>
      <c r="K50" s="15" t="s">
        <v>42</v>
      </c>
      <c r="L50" s="16">
        <v>127</v>
      </c>
      <c r="M50" s="16">
        <v>1829</v>
      </c>
      <c r="N50" s="16">
        <v>399</v>
      </c>
      <c r="O50" s="16">
        <v>2355</v>
      </c>
      <c r="P50" s="16">
        <v>24743</v>
      </c>
      <c r="Q50" s="16">
        <v>195523</v>
      </c>
      <c r="R50" s="16">
        <v>220266</v>
      </c>
      <c r="S50" s="16">
        <v>332</v>
      </c>
      <c r="T50" s="17">
        <v>7532</v>
      </c>
      <c r="U50" s="15" t="s">
        <v>42</v>
      </c>
      <c r="V50" s="16">
        <v>0</v>
      </c>
      <c r="W50" s="17">
        <v>724235</v>
      </c>
      <c r="X50" s="6"/>
      <c r="Y50" s="6"/>
      <c r="Z50" s="6"/>
      <c r="AA50" s="6"/>
      <c r="AB50" s="6"/>
    </row>
    <row r="51" spans="1:28" ht="9" customHeight="1" x14ac:dyDescent="0.2">
      <c r="A51" s="15" t="s">
        <v>43</v>
      </c>
      <c r="B51" s="16">
        <v>541</v>
      </c>
      <c r="C51" s="16">
        <v>0</v>
      </c>
      <c r="D51" s="16">
        <v>49</v>
      </c>
      <c r="E51" s="16">
        <v>38422</v>
      </c>
      <c r="F51" s="16">
        <v>39012</v>
      </c>
      <c r="G51" s="16">
        <v>64898</v>
      </c>
      <c r="H51" s="16">
        <v>52</v>
      </c>
      <c r="I51" s="16">
        <v>369354</v>
      </c>
      <c r="J51" s="17">
        <v>434304</v>
      </c>
      <c r="K51" s="15" t="s">
        <v>43</v>
      </c>
      <c r="L51" s="16">
        <v>343</v>
      </c>
      <c r="M51" s="16">
        <v>775</v>
      </c>
      <c r="N51" s="16">
        <v>603</v>
      </c>
      <c r="O51" s="16">
        <v>1721</v>
      </c>
      <c r="P51" s="16">
        <v>278166</v>
      </c>
      <c r="Q51" s="16">
        <v>177188</v>
      </c>
      <c r="R51" s="16">
        <v>455354</v>
      </c>
      <c r="S51" s="16">
        <v>12</v>
      </c>
      <c r="T51" s="17">
        <v>5839</v>
      </c>
      <c r="U51" s="15" t="s">
        <v>43</v>
      </c>
      <c r="V51" s="16">
        <v>0</v>
      </c>
      <c r="W51" s="17">
        <v>936242</v>
      </c>
      <c r="X51" s="6"/>
      <c r="Y51" s="6"/>
      <c r="Z51" s="6"/>
      <c r="AA51" s="6"/>
      <c r="AB51" s="6"/>
    </row>
    <row r="52" spans="1:28" ht="9" customHeight="1" x14ac:dyDescent="0.2">
      <c r="A52" s="15" t="s">
        <v>44</v>
      </c>
      <c r="B52" s="16">
        <v>1048</v>
      </c>
      <c r="C52" s="16">
        <v>0</v>
      </c>
      <c r="D52" s="16">
        <v>131</v>
      </c>
      <c r="E52" s="16">
        <v>27832</v>
      </c>
      <c r="F52" s="16">
        <v>29011</v>
      </c>
      <c r="G52" s="16">
        <v>26987</v>
      </c>
      <c r="H52" s="16">
        <v>2352</v>
      </c>
      <c r="I52" s="16">
        <v>396228</v>
      </c>
      <c r="J52" s="17">
        <v>425567</v>
      </c>
      <c r="K52" s="15" t="s">
        <v>44</v>
      </c>
      <c r="L52" s="16">
        <v>75</v>
      </c>
      <c r="M52" s="16">
        <v>2951</v>
      </c>
      <c r="N52" s="16">
        <v>0</v>
      </c>
      <c r="O52" s="16">
        <v>3026</v>
      </c>
      <c r="P52" s="16">
        <v>39873</v>
      </c>
      <c r="Q52" s="16">
        <v>137939</v>
      </c>
      <c r="R52" s="16">
        <v>177812</v>
      </c>
      <c r="S52" s="16">
        <v>563</v>
      </c>
      <c r="T52" s="17">
        <v>1626</v>
      </c>
      <c r="U52" s="15" t="s">
        <v>44</v>
      </c>
      <c r="V52" s="16">
        <v>0</v>
      </c>
      <c r="W52" s="17">
        <v>637605</v>
      </c>
      <c r="X52" s="6"/>
      <c r="Y52" s="6"/>
      <c r="Z52" s="6"/>
      <c r="AA52" s="6"/>
      <c r="AB52" s="6"/>
    </row>
    <row r="53" spans="1:28" ht="9" customHeight="1" x14ac:dyDescent="0.2">
      <c r="A53" s="15" t="s">
        <v>45</v>
      </c>
      <c r="B53" s="16">
        <v>222</v>
      </c>
      <c r="C53" s="16">
        <v>0</v>
      </c>
      <c r="D53" s="16">
        <v>386</v>
      </c>
      <c r="E53" s="16">
        <v>20246</v>
      </c>
      <c r="F53" s="16">
        <v>20854</v>
      </c>
      <c r="G53" s="16">
        <v>34617</v>
      </c>
      <c r="H53" s="16">
        <v>0</v>
      </c>
      <c r="I53" s="16">
        <v>276936</v>
      </c>
      <c r="J53" s="17">
        <v>311553</v>
      </c>
      <c r="K53" s="15" t="s">
        <v>45</v>
      </c>
      <c r="L53" s="16">
        <v>31</v>
      </c>
      <c r="M53" s="16">
        <v>1937</v>
      </c>
      <c r="N53" s="16">
        <v>1</v>
      </c>
      <c r="O53" s="16">
        <v>1969</v>
      </c>
      <c r="P53" s="16">
        <v>43293</v>
      </c>
      <c r="Q53" s="16">
        <v>157972</v>
      </c>
      <c r="R53" s="16">
        <v>201265</v>
      </c>
      <c r="S53" s="16">
        <v>9</v>
      </c>
      <c r="T53" s="17">
        <v>8169</v>
      </c>
      <c r="U53" s="15" t="s">
        <v>45</v>
      </c>
      <c r="V53" s="16">
        <v>0</v>
      </c>
      <c r="W53" s="17">
        <v>543819</v>
      </c>
      <c r="X53" s="6"/>
      <c r="Y53" s="6"/>
      <c r="Z53" s="6"/>
      <c r="AA53" s="6"/>
      <c r="AB53" s="6"/>
    </row>
    <row r="54" spans="1:28" ht="9" customHeight="1" x14ac:dyDescent="0.2">
      <c r="A54" s="15" t="s">
        <v>46</v>
      </c>
      <c r="B54" s="16">
        <v>579</v>
      </c>
      <c r="C54" s="16">
        <v>0</v>
      </c>
      <c r="D54" s="16">
        <v>154</v>
      </c>
      <c r="E54" s="16">
        <v>17131</v>
      </c>
      <c r="F54" s="16">
        <v>17864</v>
      </c>
      <c r="G54" s="16">
        <v>39078</v>
      </c>
      <c r="H54" s="16">
        <v>134</v>
      </c>
      <c r="I54" s="16">
        <v>399829</v>
      </c>
      <c r="J54" s="17">
        <v>439041</v>
      </c>
      <c r="K54" s="15" t="s">
        <v>46</v>
      </c>
      <c r="L54" s="16">
        <v>5</v>
      </c>
      <c r="M54" s="16">
        <v>1443</v>
      </c>
      <c r="N54" s="16">
        <v>451</v>
      </c>
      <c r="O54" s="16">
        <v>1899</v>
      </c>
      <c r="P54" s="16">
        <v>42281</v>
      </c>
      <c r="Q54" s="16">
        <v>332807</v>
      </c>
      <c r="R54" s="16">
        <v>375088</v>
      </c>
      <c r="S54" s="16">
        <v>0</v>
      </c>
      <c r="T54" s="17">
        <v>6991</v>
      </c>
      <c r="U54" s="15" t="s">
        <v>46</v>
      </c>
      <c r="V54" s="16">
        <v>0</v>
      </c>
      <c r="W54" s="17">
        <v>840883</v>
      </c>
      <c r="X54" s="6"/>
      <c r="Y54" s="6"/>
      <c r="Z54" s="6"/>
      <c r="AA54" s="6"/>
      <c r="AB54" s="6"/>
    </row>
    <row r="55" spans="1:28" ht="9" customHeight="1" x14ac:dyDescent="0.2">
      <c r="A55" s="18" t="s">
        <v>47</v>
      </c>
      <c r="B55" s="16">
        <v>323</v>
      </c>
      <c r="C55" s="16">
        <v>0</v>
      </c>
      <c r="D55" s="16">
        <v>286</v>
      </c>
      <c r="E55" s="16">
        <v>19908</v>
      </c>
      <c r="F55" s="16">
        <v>20517</v>
      </c>
      <c r="G55" s="16">
        <v>27862</v>
      </c>
      <c r="H55" s="16">
        <v>0</v>
      </c>
      <c r="I55" s="16">
        <v>264267</v>
      </c>
      <c r="J55" s="17">
        <v>292129</v>
      </c>
      <c r="K55" s="18" t="s">
        <v>47</v>
      </c>
      <c r="L55" s="16">
        <v>7398</v>
      </c>
      <c r="M55" s="16">
        <v>918</v>
      </c>
      <c r="N55" s="16">
        <v>0</v>
      </c>
      <c r="O55" s="16">
        <v>8316</v>
      </c>
      <c r="P55" s="16">
        <v>24420</v>
      </c>
      <c r="Q55" s="16">
        <v>60932</v>
      </c>
      <c r="R55" s="16">
        <v>85352</v>
      </c>
      <c r="S55" s="16">
        <v>353</v>
      </c>
      <c r="T55" s="17">
        <v>338</v>
      </c>
      <c r="U55" s="18" t="s">
        <v>47</v>
      </c>
      <c r="V55" s="16">
        <v>0</v>
      </c>
      <c r="W55" s="17">
        <v>407005</v>
      </c>
      <c r="X55" s="6"/>
      <c r="Y55" s="6"/>
      <c r="Z55" s="6"/>
      <c r="AA55" s="6"/>
      <c r="AB55" s="6"/>
    </row>
    <row r="56" spans="1:28" ht="12.75" customHeight="1" x14ac:dyDescent="0.2">
      <c r="A56" s="20" t="s">
        <v>48</v>
      </c>
      <c r="B56" s="22">
        <v>30428</v>
      </c>
      <c r="C56" s="22">
        <v>1101</v>
      </c>
      <c r="D56" s="22">
        <v>30081</v>
      </c>
      <c r="E56" s="22">
        <v>1576265</v>
      </c>
      <c r="F56" s="22">
        <v>1637875</v>
      </c>
      <c r="G56" s="22">
        <v>3592376</v>
      </c>
      <c r="H56" s="22">
        <v>83756</v>
      </c>
      <c r="I56" s="22">
        <v>34492251</v>
      </c>
      <c r="J56" s="23">
        <v>38168383</v>
      </c>
      <c r="K56" s="20" t="s">
        <v>48</v>
      </c>
      <c r="L56" s="22">
        <v>28235</v>
      </c>
      <c r="M56" s="22">
        <v>504059</v>
      </c>
      <c r="N56" s="22">
        <v>96807</v>
      </c>
      <c r="O56" s="22">
        <v>629101</v>
      </c>
      <c r="P56" s="22">
        <v>2741605</v>
      </c>
      <c r="Q56" s="22">
        <v>12096662</v>
      </c>
      <c r="R56" s="22">
        <v>14838267</v>
      </c>
      <c r="S56" s="22">
        <v>49261</v>
      </c>
      <c r="T56" s="23">
        <v>239690</v>
      </c>
      <c r="U56" s="20" t="s">
        <v>48</v>
      </c>
      <c r="V56" s="22">
        <v>2374</v>
      </c>
      <c r="W56" s="23">
        <v>55564951</v>
      </c>
      <c r="X56" s="6"/>
      <c r="Y56" s="6"/>
      <c r="Z56" s="6"/>
      <c r="AA56" s="6"/>
      <c r="AB56" s="6"/>
    </row>
    <row r="57" spans="1:28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</sheetData>
  <mergeCells count="27">
    <mergeCell ref="P5:R6"/>
    <mergeCell ref="G7:G8"/>
    <mergeCell ref="H7:H8"/>
    <mergeCell ref="I7:I8"/>
    <mergeCell ref="J7:J8"/>
    <mergeCell ref="R7:R8"/>
    <mergeCell ref="P7:P8"/>
    <mergeCell ref="Q7:Q8"/>
    <mergeCell ref="A5:A8"/>
    <mergeCell ref="B5:F6"/>
    <mergeCell ref="G5:J6"/>
    <mergeCell ref="K5:K8"/>
    <mergeCell ref="L5:O6"/>
    <mergeCell ref="B7:B8"/>
    <mergeCell ref="C7:C8"/>
    <mergeCell ref="D7:D8"/>
    <mergeCell ref="E7:E8"/>
    <mergeCell ref="F7:F8"/>
    <mergeCell ref="L7:L8"/>
    <mergeCell ref="M7:M8"/>
    <mergeCell ref="N7:N8"/>
    <mergeCell ref="O7:O8"/>
    <mergeCell ref="S5:S8"/>
    <mergeCell ref="T5:T8"/>
    <mergeCell ref="U5:U8"/>
    <mergeCell ref="V5:V8"/>
    <mergeCell ref="W5:W8"/>
  </mergeCells>
  <phoneticPr fontId="1"/>
  <pageMargins left="1.1811023622047245" right="0.98425196850393704" top="0.70866141732283472" bottom="0.70866141732283472" header="0.47244094488188981" footer="0.47244094488188981"/>
  <pageSetup paperSize="9" firstPageNumber="101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2" manualBreakCount="2">
    <brk id="10" max="55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10-04(ア)個人</vt:lpstr>
      <vt:lpstr>10-04(ア)法人</vt:lpstr>
      <vt:lpstr>10-04(イ)個人</vt:lpstr>
      <vt:lpstr>10-04(イ)法人</vt:lpstr>
      <vt:lpstr>10-04(ウ)個人</vt:lpstr>
      <vt:lpstr>10-04(ウ)法人</vt:lpstr>
      <vt:lpstr>10-04(エ)個人</vt:lpstr>
      <vt:lpstr>10-04(エ)法人</vt:lpstr>
      <vt:lpstr>10-04(オ)個人</vt:lpstr>
      <vt:lpstr>10-04(オ)法人</vt:lpstr>
      <vt:lpstr>10-04(カ)個人</vt:lpstr>
      <vt:lpstr>10-04(カ)法人</vt:lpstr>
      <vt:lpstr>'10-04(ウ)個人'!Print_Area</vt:lpstr>
      <vt:lpstr>'10-04(エ)法人'!Print_Area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2017-03-15T01:54:25Z</cp:lastPrinted>
  <dcterms:created xsi:type="dcterms:W3CDTF">2015-10-13T06:18:54Z</dcterms:created>
  <dcterms:modified xsi:type="dcterms:W3CDTF">2017-04-12T01:38:28Z</dcterms:modified>
</cp:coreProperties>
</file>