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岩手県第１区" sheetId="1" r:id="rId1"/>
    <sheet name="岩手県第２区" sheetId="2" r:id="rId2"/>
    <sheet name="岩手県第３区" sheetId="3" r:id="rId3"/>
  </sheets>
  <definedNames>
    <definedName name="_xlnm.Print_Area" localSheetId="0">'岩手県第１区'!$A$1:$K$9</definedName>
    <definedName name="_xlnm.Print_Area" localSheetId="1">'岩手県第２区'!$A$1:$K$29</definedName>
    <definedName name="_xlnm.Print_Area" localSheetId="2">'岩手県第３区'!$A$1:$K$13</definedName>
    <definedName name="_xlnm.Print_Titles" localSheetId="0">'岩手県第１区'!$A:$A,'岩手県第１区'!$1:$5</definedName>
    <definedName name="_xlnm.Print_Titles" localSheetId="1">'岩手県第２区'!$A:$A,'岩手県第２区'!$1:$5</definedName>
    <definedName name="_xlnm.Print_Titles" localSheetId="2">'岩手県第３区'!$A:$A,'岩手県第３区'!$1:$5</definedName>
  </definedNames>
  <calcPr fullCalcOnLoad="1"/>
</workbook>
</file>

<file path=xl/sharedStrings.xml><?xml version="1.0" encoding="utf-8"?>
<sst xmlns="http://schemas.openxmlformats.org/spreadsheetml/2006/main" count="209" uniqueCount="51">
  <si>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</si>
  <si>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</si>
  <si>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</si>
  <si>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</si>
  <si>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</si>
  <si>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紫波町</t>
  </si>
  <si>
    <t>矢巾町</t>
  </si>
  <si>
    <t>日本共産党</t>
  </si>
  <si>
    <t>自由民主党</t>
  </si>
  <si>
    <t>宮古市</t>
  </si>
  <si>
    <t>久慈市</t>
  </si>
  <si>
    <t>二戸市</t>
  </si>
  <si>
    <t>八幡平市</t>
  </si>
  <si>
    <t>滝沢市</t>
  </si>
  <si>
    <t>雫石町</t>
  </si>
  <si>
    <t>葛巻町</t>
  </si>
  <si>
    <t>岩手町</t>
  </si>
  <si>
    <t>岩泉町</t>
  </si>
  <si>
    <t>田野畑村</t>
  </si>
  <si>
    <t>普代村</t>
  </si>
  <si>
    <t>軽米町</t>
  </si>
  <si>
    <t>野田村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</si>
  <si>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</si>
  <si>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</si>
  <si>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</si>
  <si>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</si>
  <si>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</si>
  <si>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</si>
  <si>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</si>
  <si>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</si>
  <si>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</si>
  <si>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山田町</t>
  </si>
  <si>
    <t>花巻市</t>
  </si>
  <si>
    <t>北上市</t>
  </si>
  <si>
    <t>奥州市</t>
  </si>
  <si>
    <t>西和賀町</t>
  </si>
  <si>
    <t>金ケ崎町</t>
  </si>
  <si>
    <t>九戸村</t>
  </si>
  <si>
    <t>洋野町</t>
  </si>
  <si>
    <t>平成29年10月22日執行</t>
  </si>
  <si>
    <t>高橋　ひなこ</t>
  </si>
  <si>
    <t>吉田　恭子</t>
  </si>
  <si>
    <t>しな　たけし</t>
  </si>
  <si>
    <t>希望の党</t>
  </si>
  <si>
    <t>盛岡市</t>
  </si>
  <si>
    <t>畑　こうじ</t>
  </si>
  <si>
    <t>すずき　俊一　</t>
  </si>
  <si>
    <t>平成29年10月22日執行</t>
  </si>
  <si>
    <t>小沢　一郎</t>
  </si>
  <si>
    <t>藤原　たかし</t>
  </si>
  <si>
    <t>無所属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</si>
</sst>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41</v>
      </c>
      <c r="D4" s="23" t="s">
        <v>42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43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46298</v>
      </c>
      <c r="C6" s="25">
        <v>17924</v>
      </c>
      <c r="D6" s="25">
        <v>72448</v>
      </c>
      <c r="E6" s="25"/>
      <c r="F6" s="25"/>
      <c r="G6" s="25"/>
      <c r="H6" s="25"/>
      <c r="I6" s="25"/>
      <c r="J6" s="25"/>
      <c r="K6" s="26">
        <f>SUM(B6:J6)</f>
        <v>136670</v>
      </c>
    </row>
    <row r="7" spans="1:11" ht="19.5" customHeight="1">
      <c r="A7" s="17" t="s">
        <v>5</v>
      </c>
      <c r="B7" s="25">
        <v>6026</v>
      </c>
      <c r="C7" s="25">
        <v>2197</v>
      </c>
      <c r="D7" s="25">
        <v>8016</v>
      </c>
      <c r="E7" s="25"/>
      <c r="F7" s="25"/>
      <c r="G7" s="25"/>
      <c r="H7" s="25"/>
      <c r="I7" s="25"/>
      <c r="J7" s="25"/>
      <c r="K7" s="26">
        <f>SUM(B7:J7)</f>
        <v>16239</v>
      </c>
    </row>
    <row r="8" spans="1:11" ht="19.5" customHeight="1" thickBot="1">
      <c r="A8" s="17" t="s">
        <v>6</v>
      </c>
      <c r="B8" s="25">
        <v>5057</v>
      </c>
      <c r="C8" s="25">
        <v>1428</v>
      </c>
      <c r="D8" s="25">
        <v>7070</v>
      </c>
      <c r="E8" s="25"/>
      <c r="F8" s="25"/>
      <c r="G8" s="25"/>
      <c r="H8" s="25"/>
      <c r="I8" s="25"/>
      <c r="J8" s="25"/>
      <c r="K8" s="26">
        <f>SUM(B8:J8)</f>
        <v>13555</v>
      </c>
    </row>
    <row r="9" spans="1:11" ht="19.5" customHeight="1" thickTop="1">
      <c r="A9" s="20" t="str">
        <f>A3&amp;" 合計"</f>
        <v>岩手県第１区 合計</v>
      </c>
      <c r="B9" s="27">
        <f aca="true" t="shared" si="0" ref="B9:K9">SUM(B6:B8)</f>
        <v>57381</v>
      </c>
      <c r="C9" s="27">
        <f t="shared" si="0"/>
        <v>21549</v>
      </c>
      <c r="D9" s="27">
        <f t="shared" si="0"/>
        <v>87534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166464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0" sqref="K3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43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10760</v>
      </c>
      <c r="C6" s="25">
        <v>16632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27392</v>
      </c>
    </row>
    <row r="7" spans="1:11" ht="19.5" customHeight="1">
      <c r="A7" s="17" t="s">
        <v>23</v>
      </c>
      <c r="B7" s="25">
        <v>8544</v>
      </c>
      <c r="C7" s="25">
        <v>11148</v>
      </c>
      <c r="D7" s="25"/>
      <c r="E7" s="25"/>
      <c r="F7" s="25"/>
      <c r="G7" s="25"/>
      <c r="H7" s="25"/>
      <c r="I7" s="25"/>
      <c r="J7" s="25"/>
      <c r="K7" s="26">
        <f t="shared" si="0"/>
        <v>19692</v>
      </c>
    </row>
    <row r="8" spans="1:11" ht="19.5" customHeight="1">
      <c r="A8" s="17" t="s">
        <v>10</v>
      </c>
      <c r="B8" s="25">
        <v>10104</v>
      </c>
      <c r="C8" s="25">
        <v>7581</v>
      </c>
      <c r="D8" s="25"/>
      <c r="E8" s="25"/>
      <c r="F8" s="25"/>
      <c r="G8" s="25"/>
      <c r="H8" s="25"/>
      <c r="I8" s="25"/>
      <c r="J8" s="25"/>
      <c r="K8" s="26">
        <f t="shared" si="0"/>
        <v>17685</v>
      </c>
    </row>
    <row r="9" spans="1:11" ht="19.5" customHeight="1">
      <c r="A9" s="17" t="s">
        <v>24</v>
      </c>
      <c r="B9" s="25">
        <v>5972</v>
      </c>
      <c r="C9" s="25">
        <v>8770</v>
      </c>
      <c r="D9" s="25"/>
      <c r="E9" s="25"/>
      <c r="F9" s="25"/>
      <c r="G9" s="25"/>
      <c r="H9" s="25"/>
      <c r="I9" s="25"/>
      <c r="J9" s="25"/>
      <c r="K9" s="26">
        <f t="shared" si="0"/>
        <v>14742</v>
      </c>
    </row>
    <row r="10" spans="1:11" ht="19.5" customHeight="1">
      <c r="A10" s="17" t="s">
        <v>26</v>
      </c>
      <c r="B10" s="25">
        <v>5136</v>
      </c>
      <c r="C10" s="25">
        <v>5338</v>
      </c>
      <c r="D10" s="25"/>
      <c r="E10" s="25"/>
      <c r="F10" s="25"/>
      <c r="G10" s="25"/>
      <c r="H10" s="25"/>
      <c r="I10" s="25"/>
      <c r="J10" s="25"/>
      <c r="K10" s="26">
        <f t="shared" si="0"/>
        <v>10474</v>
      </c>
    </row>
    <row r="11" spans="1:11" ht="19.5" customHeight="1">
      <c r="A11" s="17" t="s">
        <v>27</v>
      </c>
      <c r="B11" s="25">
        <v>7219</v>
      </c>
      <c r="C11" s="25">
        <v>10228</v>
      </c>
      <c r="D11" s="25"/>
      <c r="E11" s="25"/>
      <c r="F11" s="25"/>
      <c r="G11" s="25"/>
      <c r="H11" s="25"/>
      <c r="I11" s="25"/>
      <c r="J11" s="25"/>
      <c r="K11" s="26">
        <f t="shared" si="0"/>
        <v>17447</v>
      </c>
    </row>
    <row r="12" spans="1:11" ht="19.5" customHeight="1">
      <c r="A12" s="17" t="s">
        <v>11</v>
      </c>
      <c r="B12" s="25">
        <v>5774</v>
      </c>
      <c r="C12" s="25">
        <v>7233</v>
      </c>
      <c r="D12" s="25"/>
      <c r="E12" s="25"/>
      <c r="F12" s="25"/>
      <c r="G12" s="25"/>
      <c r="H12" s="25"/>
      <c r="I12" s="25"/>
      <c r="J12" s="25"/>
      <c r="K12" s="26">
        <f aca="true" t="shared" si="1" ref="K12:K28">SUM(B12:J12)</f>
        <v>13007</v>
      </c>
    </row>
    <row r="13" spans="1:11" ht="19.5" customHeight="1">
      <c r="A13" s="17" t="s">
        <v>12</v>
      </c>
      <c r="B13" s="25">
        <v>5614</v>
      </c>
      <c r="C13" s="25">
        <v>7327</v>
      </c>
      <c r="D13" s="25"/>
      <c r="E13" s="25"/>
      <c r="F13" s="25"/>
      <c r="G13" s="25"/>
      <c r="H13" s="25"/>
      <c r="I13" s="25"/>
      <c r="J13" s="25"/>
      <c r="K13" s="26">
        <f t="shared" si="1"/>
        <v>12941</v>
      </c>
    </row>
    <row r="14" spans="1:11" ht="19.5" customHeight="1">
      <c r="A14" s="17" t="s">
        <v>13</v>
      </c>
      <c r="B14" s="25">
        <v>12697</v>
      </c>
      <c r="C14" s="25">
        <v>12231</v>
      </c>
      <c r="D14" s="25"/>
      <c r="E14" s="25"/>
      <c r="F14" s="25"/>
      <c r="G14" s="25"/>
      <c r="H14" s="25"/>
      <c r="I14" s="25"/>
      <c r="J14" s="25"/>
      <c r="K14" s="26">
        <f t="shared" si="1"/>
        <v>24928</v>
      </c>
    </row>
    <row r="15" spans="1:11" ht="19.5" customHeight="1">
      <c r="A15" s="17" t="s">
        <v>14</v>
      </c>
      <c r="B15" s="25">
        <v>4315</v>
      </c>
      <c r="C15" s="25">
        <v>4331</v>
      </c>
      <c r="D15" s="25"/>
      <c r="E15" s="25"/>
      <c r="F15" s="25"/>
      <c r="G15" s="25"/>
      <c r="H15" s="25"/>
      <c r="I15" s="25"/>
      <c r="J15" s="25"/>
      <c r="K15" s="26">
        <f t="shared" si="1"/>
        <v>8646</v>
      </c>
    </row>
    <row r="16" spans="1:11" ht="19.5" customHeight="1">
      <c r="A16" s="17" t="s">
        <v>15</v>
      </c>
      <c r="B16" s="25">
        <v>1230</v>
      </c>
      <c r="C16" s="25">
        <v>2037</v>
      </c>
      <c r="D16" s="25"/>
      <c r="E16" s="25"/>
      <c r="F16" s="25"/>
      <c r="G16" s="25"/>
      <c r="H16" s="25"/>
      <c r="I16" s="25"/>
      <c r="J16" s="25"/>
      <c r="K16" s="26">
        <f t="shared" si="1"/>
        <v>3267</v>
      </c>
    </row>
    <row r="17" spans="1:11" ht="19.5" customHeight="1">
      <c r="A17" s="17" t="s">
        <v>16</v>
      </c>
      <c r="B17" s="25">
        <v>2633</v>
      </c>
      <c r="C17" s="25">
        <v>3977</v>
      </c>
      <c r="D17" s="25"/>
      <c r="E17" s="25"/>
      <c r="F17" s="25"/>
      <c r="G17" s="25"/>
      <c r="H17" s="25"/>
      <c r="I17" s="25"/>
      <c r="J17" s="25"/>
      <c r="K17" s="26">
        <f t="shared" si="1"/>
        <v>6610</v>
      </c>
    </row>
    <row r="18" spans="1:11" ht="19.5" customHeight="1">
      <c r="A18" s="17" t="s">
        <v>29</v>
      </c>
      <c r="B18" s="25">
        <v>1513</v>
      </c>
      <c r="C18" s="25">
        <v>1660</v>
      </c>
      <c r="D18" s="25"/>
      <c r="E18" s="25"/>
      <c r="F18" s="25"/>
      <c r="G18" s="25"/>
      <c r="H18" s="25"/>
      <c r="I18" s="25"/>
      <c r="J18" s="25"/>
      <c r="K18" s="26">
        <f t="shared" si="1"/>
        <v>3173</v>
      </c>
    </row>
    <row r="19" spans="1:11" ht="19.5" customHeight="1">
      <c r="A19" s="17" t="s">
        <v>30</v>
      </c>
      <c r="B19" s="25">
        <v>1807</v>
      </c>
      <c r="C19" s="25">
        <v>4113</v>
      </c>
      <c r="D19" s="25"/>
      <c r="E19" s="25"/>
      <c r="F19" s="25"/>
      <c r="G19" s="25"/>
      <c r="H19" s="25"/>
      <c r="I19" s="25"/>
      <c r="J19" s="25"/>
      <c r="K19" s="26">
        <f t="shared" si="1"/>
        <v>5920</v>
      </c>
    </row>
    <row r="20" spans="1:256" ht="19.5" customHeight="1">
      <c r="A20" s="17" t="s">
        <v>31</v>
      </c>
      <c r="B20" s="25">
        <v>1596</v>
      </c>
      <c r="C20" s="25">
        <v>7177</v>
      </c>
      <c r="D20" s="25"/>
      <c r="E20" s="25"/>
      <c r="F20" s="25"/>
      <c r="G20" s="25"/>
      <c r="H20" s="25"/>
      <c r="I20" s="25"/>
      <c r="J20" s="25"/>
      <c r="K20" s="26">
        <f t="shared" si="1"/>
        <v>8773</v>
      </c>
      <c r="HM20" s="1" t="s">
        <v>31</v>
      </c>
      <c r="HN20" s="1" t="s">
        <v>31</v>
      </c>
      <c r="HO20" s="1" t="s">
        <v>31</v>
      </c>
      <c r="HP20" s="1" t="s">
        <v>31</v>
      </c>
      <c r="HQ20" s="1" t="s">
        <v>31</v>
      </c>
      <c r="HR20" s="1" t="s">
        <v>31</v>
      </c>
      <c r="HS20" s="1" t="s">
        <v>31</v>
      </c>
      <c r="HT20" s="1" t="s">
        <v>31</v>
      </c>
      <c r="HU20" s="1" t="s">
        <v>31</v>
      </c>
      <c r="HV20" s="1" t="s">
        <v>31</v>
      </c>
      <c r="HW20" s="1" t="s">
        <v>31</v>
      </c>
      <c r="HX20" s="1" t="s">
        <v>31</v>
      </c>
      <c r="HY20" s="1" t="s">
        <v>31</v>
      </c>
      <c r="HZ20" s="1" t="s">
        <v>31</v>
      </c>
      <c r="IA20" s="1" t="s">
        <v>31</v>
      </c>
      <c r="IB20" s="1" t="s">
        <v>31</v>
      </c>
      <c r="IC20" s="1" t="s">
        <v>31</v>
      </c>
      <c r="ID20" s="1" t="s">
        <v>31</v>
      </c>
      <c r="IE20" s="1" t="s">
        <v>31</v>
      </c>
      <c r="IF20" s="1" t="s">
        <v>31</v>
      </c>
      <c r="IG20" s="1" t="s">
        <v>31</v>
      </c>
      <c r="IH20" s="1" t="s">
        <v>31</v>
      </c>
      <c r="II20" s="1" t="s">
        <v>31</v>
      </c>
      <c r="IJ20" s="1" t="s">
        <v>31</v>
      </c>
      <c r="IK20" s="1" t="s">
        <v>31</v>
      </c>
      <c r="IL20" s="1" t="s">
        <v>31</v>
      </c>
      <c r="IM20" s="1" t="s">
        <v>31</v>
      </c>
      <c r="IN20" s="1" t="s">
        <v>31</v>
      </c>
      <c r="IO20" s="1" t="s">
        <v>31</v>
      </c>
      <c r="IP20" s="1" t="s">
        <v>31</v>
      </c>
      <c r="IQ20" s="1" t="s">
        <v>31</v>
      </c>
      <c r="IR20" s="1" t="s">
        <v>31</v>
      </c>
      <c r="IS20" s="1" t="s">
        <v>31</v>
      </c>
      <c r="IT20" s="1" t="s">
        <v>31</v>
      </c>
      <c r="IU20" s="1" t="s">
        <v>31</v>
      </c>
      <c r="IV20" s="1" t="s">
        <v>31</v>
      </c>
    </row>
    <row r="21" spans="1:256" ht="19.5" customHeight="1">
      <c r="A21" s="17" t="s">
        <v>17</v>
      </c>
      <c r="B21" s="25">
        <v>2012</v>
      </c>
      <c r="C21" s="25">
        <v>3052</v>
      </c>
      <c r="D21" s="25"/>
      <c r="E21" s="25"/>
      <c r="F21" s="25"/>
      <c r="G21" s="25"/>
      <c r="H21" s="25"/>
      <c r="I21" s="25"/>
      <c r="J21" s="25"/>
      <c r="K21" s="26">
        <f t="shared" si="1"/>
        <v>5064</v>
      </c>
      <c r="HM21" s="1" t="s">
        <v>17</v>
      </c>
      <c r="HN21" s="1" t="s">
        <v>17</v>
      </c>
      <c r="HO21" s="1" t="s">
        <v>17</v>
      </c>
      <c r="HP21" s="1" t="s">
        <v>17</v>
      </c>
      <c r="HQ21" s="1" t="s">
        <v>17</v>
      </c>
      <c r="HR21" s="1" t="s">
        <v>17</v>
      </c>
      <c r="HS21" s="1" t="s">
        <v>17</v>
      </c>
      <c r="HT21" s="1" t="s">
        <v>17</v>
      </c>
      <c r="HU21" s="1" t="s">
        <v>17</v>
      </c>
      <c r="HV21" s="1" t="s">
        <v>17</v>
      </c>
      <c r="HW21" s="1" t="s">
        <v>17</v>
      </c>
      <c r="HX21" s="1" t="s">
        <v>17</v>
      </c>
      <c r="HY21" s="1" t="s">
        <v>17</v>
      </c>
      <c r="HZ21" s="1" t="s">
        <v>17</v>
      </c>
      <c r="IA21" s="1" t="s">
        <v>17</v>
      </c>
      <c r="IB21" s="1" t="s">
        <v>17</v>
      </c>
      <c r="IC21" s="1" t="s">
        <v>17</v>
      </c>
      <c r="ID21" s="1" t="s">
        <v>17</v>
      </c>
      <c r="IE21" s="1" t="s">
        <v>17</v>
      </c>
      <c r="IF21" s="1" t="s">
        <v>17</v>
      </c>
      <c r="IG21" s="1" t="s">
        <v>17</v>
      </c>
      <c r="IH21" s="1" t="s">
        <v>17</v>
      </c>
      <c r="II21" s="1" t="s">
        <v>17</v>
      </c>
      <c r="IJ21" s="1" t="s">
        <v>17</v>
      </c>
      <c r="IK21" s="1" t="s">
        <v>17</v>
      </c>
      <c r="IL21" s="1" t="s">
        <v>17</v>
      </c>
      <c r="IM21" s="1" t="s">
        <v>17</v>
      </c>
      <c r="IN21" s="1" t="s">
        <v>17</v>
      </c>
      <c r="IO21" s="1" t="s">
        <v>17</v>
      </c>
      <c r="IP21" s="1" t="s">
        <v>17</v>
      </c>
      <c r="IQ21" s="1" t="s">
        <v>17</v>
      </c>
      <c r="IR21" s="1" t="s">
        <v>17</v>
      </c>
      <c r="IS21" s="1" t="s">
        <v>17</v>
      </c>
      <c r="IT21" s="1" t="s">
        <v>17</v>
      </c>
      <c r="IU21" s="1" t="s">
        <v>17</v>
      </c>
      <c r="IV21" s="1" t="s">
        <v>17</v>
      </c>
    </row>
    <row r="22" spans="1:256" ht="19.5" customHeight="1">
      <c r="A22" s="17" t="s">
        <v>18</v>
      </c>
      <c r="B22" s="25">
        <v>743</v>
      </c>
      <c r="C22" s="25">
        <v>1326</v>
      </c>
      <c r="D22" s="25"/>
      <c r="E22" s="25"/>
      <c r="F22" s="25"/>
      <c r="G22" s="25"/>
      <c r="H22" s="25"/>
      <c r="I22" s="25"/>
      <c r="J22" s="25"/>
      <c r="K22" s="26">
        <f t="shared" si="1"/>
        <v>2069</v>
      </c>
      <c r="HM22" s="1" t="s">
        <v>18</v>
      </c>
      <c r="HN22" s="1" t="s">
        <v>18</v>
      </c>
      <c r="HO22" s="1" t="s">
        <v>18</v>
      </c>
      <c r="HP22" s="1" t="s">
        <v>18</v>
      </c>
      <c r="HQ22" s="1" t="s">
        <v>18</v>
      </c>
      <c r="HR22" s="1" t="s">
        <v>18</v>
      </c>
      <c r="HS22" s="1" t="s">
        <v>18</v>
      </c>
      <c r="HT22" s="1" t="s">
        <v>18</v>
      </c>
      <c r="HU22" s="1" t="s">
        <v>18</v>
      </c>
      <c r="HV22" s="1" t="s">
        <v>18</v>
      </c>
      <c r="HW22" s="1" t="s">
        <v>18</v>
      </c>
      <c r="HX22" s="1" t="s">
        <v>18</v>
      </c>
      <c r="HY22" s="1" t="s">
        <v>18</v>
      </c>
      <c r="HZ22" s="1" t="s">
        <v>18</v>
      </c>
      <c r="IA22" s="1" t="s">
        <v>18</v>
      </c>
      <c r="IB22" s="1" t="s">
        <v>18</v>
      </c>
      <c r="IC22" s="1" t="s">
        <v>18</v>
      </c>
      <c r="ID22" s="1" t="s">
        <v>18</v>
      </c>
      <c r="IE22" s="1" t="s">
        <v>18</v>
      </c>
      <c r="IF22" s="1" t="s">
        <v>18</v>
      </c>
      <c r="IG22" s="1" t="s">
        <v>18</v>
      </c>
      <c r="IH22" s="1" t="s">
        <v>18</v>
      </c>
      <c r="II22" s="1" t="s">
        <v>18</v>
      </c>
      <c r="IJ22" s="1" t="s">
        <v>18</v>
      </c>
      <c r="IK22" s="1" t="s">
        <v>18</v>
      </c>
      <c r="IL22" s="1" t="s">
        <v>18</v>
      </c>
      <c r="IM22" s="1" t="s">
        <v>18</v>
      </c>
      <c r="IN22" s="1" t="s">
        <v>18</v>
      </c>
      <c r="IO22" s="1" t="s">
        <v>18</v>
      </c>
      <c r="IP22" s="1" t="s">
        <v>18</v>
      </c>
      <c r="IQ22" s="1" t="s">
        <v>18</v>
      </c>
      <c r="IR22" s="1" t="s">
        <v>18</v>
      </c>
      <c r="IS22" s="1" t="s">
        <v>18</v>
      </c>
      <c r="IT22" s="1" t="s">
        <v>18</v>
      </c>
      <c r="IU22" s="1" t="s">
        <v>18</v>
      </c>
      <c r="IV22" s="1" t="s">
        <v>18</v>
      </c>
    </row>
    <row r="23" spans="1:256" ht="19.5" customHeight="1">
      <c r="A23" s="17" t="s">
        <v>19</v>
      </c>
      <c r="B23" s="25">
        <v>620</v>
      </c>
      <c r="C23" s="25">
        <v>1082</v>
      </c>
      <c r="D23" s="25"/>
      <c r="E23" s="25"/>
      <c r="F23" s="25"/>
      <c r="G23" s="25"/>
      <c r="H23" s="25"/>
      <c r="I23" s="25"/>
      <c r="J23" s="25"/>
      <c r="K23" s="26">
        <f t="shared" si="1"/>
        <v>1702</v>
      </c>
      <c r="HM23" s="1" t="s">
        <v>19</v>
      </c>
      <c r="HN23" s="1" t="s">
        <v>19</v>
      </c>
      <c r="HO23" s="1" t="s">
        <v>19</v>
      </c>
      <c r="HP23" s="1" t="s">
        <v>19</v>
      </c>
      <c r="HQ23" s="1" t="s">
        <v>19</v>
      </c>
      <c r="HR23" s="1" t="s">
        <v>19</v>
      </c>
      <c r="HS23" s="1" t="s">
        <v>19</v>
      </c>
      <c r="HT23" s="1" t="s">
        <v>19</v>
      </c>
      <c r="HU23" s="1" t="s">
        <v>19</v>
      </c>
      <c r="HV23" s="1" t="s">
        <v>19</v>
      </c>
      <c r="HW23" s="1" t="s">
        <v>19</v>
      </c>
      <c r="HX23" s="1" t="s">
        <v>19</v>
      </c>
      <c r="HY23" s="1" t="s">
        <v>19</v>
      </c>
      <c r="HZ23" s="1" t="s">
        <v>19</v>
      </c>
      <c r="IA23" s="1" t="s">
        <v>19</v>
      </c>
      <c r="IB23" s="1" t="s">
        <v>19</v>
      </c>
      <c r="IC23" s="1" t="s">
        <v>19</v>
      </c>
      <c r="ID23" s="1" t="s">
        <v>19</v>
      </c>
      <c r="IE23" s="1" t="s">
        <v>19</v>
      </c>
      <c r="IF23" s="1" t="s">
        <v>19</v>
      </c>
      <c r="IG23" s="1" t="s">
        <v>19</v>
      </c>
      <c r="IH23" s="1" t="s">
        <v>19</v>
      </c>
      <c r="II23" s="1" t="s">
        <v>19</v>
      </c>
      <c r="IJ23" s="1" t="s">
        <v>19</v>
      </c>
      <c r="IK23" s="1" t="s">
        <v>19</v>
      </c>
      <c r="IL23" s="1" t="s">
        <v>19</v>
      </c>
      <c r="IM23" s="1" t="s">
        <v>19</v>
      </c>
      <c r="IN23" s="1" t="s">
        <v>19</v>
      </c>
      <c r="IO23" s="1" t="s">
        <v>19</v>
      </c>
      <c r="IP23" s="1" t="s">
        <v>19</v>
      </c>
      <c r="IQ23" s="1" t="s">
        <v>19</v>
      </c>
      <c r="IR23" s="1" t="s">
        <v>19</v>
      </c>
      <c r="IS23" s="1" t="s">
        <v>19</v>
      </c>
      <c r="IT23" s="1" t="s">
        <v>19</v>
      </c>
      <c r="IU23" s="1" t="s">
        <v>19</v>
      </c>
      <c r="IV23" s="1" t="s">
        <v>19</v>
      </c>
    </row>
    <row r="24" spans="1:11" ht="19.5" customHeight="1">
      <c r="A24" s="17" t="s">
        <v>20</v>
      </c>
      <c r="B24" s="25">
        <v>2148</v>
      </c>
      <c r="C24" s="25">
        <v>2546</v>
      </c>
      <c r="D24" s="25"/>
      <c r="E24" s="25"/>
      <c r="F24" s="25"/>
      <c r="G24" s="25"/>
      <c r="H24" s="25"/>
      <c r="I24" s="25"/>
      <c r="J24" s="25"/>
      <c r="K24" s="26">
        <f t="shared" si="1"/>
        <v>4694</v>
      </c>
    </row>
    <row r="25" spans="1:11" ht="19.5" customHeight="1">
      <c r="A25" s="17" t="s">
        <v>21</v>
      </c>
      <c r="B25" s="25">
        <v>964</v>
      </c>
      <c r="C25" s="25">
        <v>1513</v>
      </c>
      <c r="D25" s="25"/>
      <c r="E25" s="25"/>
      <c r="F25" s="25"/>
      <c r="G25" s="25"/>
      <c r="H25" s="25"/>
      <c r="I25" s="25"/>
      <c r="J25" s="25"/>
      <c r="K25" s="26">
        <f t="shared" si="1"/>
        <v>2477</v>
      </c>
    </row>
    <row r="26" spans="1:11" ht="19.5" customHeight="1">
      <c r="A26" s="17" t="s">
        <v>37</v>
      </c>
      <c r="B26" s="25">
        <v>1337</v>
      </c>
      <c r="C26" s="25">
        <v>1627</v>
      </c>
      <c r="D26" s="25"/>
      <c r="E26" s="25"/>
      <c r="F26" s="25"/>
      <c r="G26" s="25"/>
      <c r="H26" s="25"/>
      <c r="I26" s="25"/>
      <c r="J26" s="25"/>
      <c r="K26" s="26">
        <f t="shared" si="1"/>
        <v>2964</v>
      </c>
    </row>
    <row r="27" spans="1:11" ht="19.5" customHeight="1">
      <c r="A27" s="17" t="s">
        <v>38</v>
      </c>
      <c r="B27" s="25">
        <v>3238</v>
      </c>
      <c r="C27" s="25">
        <v>5264</v>
      </c>
      <c r="D27" s="25"/>
      <c r="E27" s="25"/>
      <c r="F27" s="25"/>
      <c r="G27" s="25"/>
      <c r="H27" s="25"/>
      <c r="I27" s="25"/>
      <c r="J27" s="25"/>
      <c r="K27" s="26">
        <f t="shared" si="1"/>
        <v>8502</v>
      </c>
    </row>
    <row r="28" spans="1:11" ht="19.5" customHeight="1" thickBot="1">
      <c r="A28" s="17" t="s">
        <v>22</v>
      </c>
      <c r="B28" s="25">
        <v>2866</v>
      </c>
      <c r="C28" s="25">
        <v>3691</v>
      </c>
      <c r="D28" s="25"/>
      <c r="E28" s="25"/>
      <c r="F28" s="25"/>
      <c r="G28" s="25"/>
      <c r="H28" s="25"/>
      <c r="I28" s="25"/>
      <c r="J28" s="25"/>
      <c r="K28" s="26">
        <f t="shared" si="1"/>
        <v>6557</v>
      </c>
    </row>
    <row r="29" spans="1:11" ht="19.5" customHeight="1" thickTop="1">
      <c r="A29" s="20" t="str">
        <f>A3&amp;" 合計"</f>
        <v>岩手県第２区 合計</v>
      </c>
      <c r="B29" s="27">
        <f>SUM(B6:B28)</f>
        <v>98842</v>
      </c>
      <c r="C29" s="27">
        <f>SUM(C6:C28)</f>
        <v>129884</v>
      </c>
      <c r="D29" s="27"/>
      <c r="E29" s="27">
        <f aca="true" t="shared" si="2" ref="E29:K29">SUM(E6:E28)</f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>SUM(K6:K28)</f>
        <v>228726</v>
      </c>
    </row>
    <row r="30" spans="1:11" ht="15.7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49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50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32</v>
      </c>
      <c r="B6" s="25">
        <v>26170</v>
      </c>
      <c r="C6" s="25">
        <v>21231</v>
      </c>
      <c r="D6" s="25"/>
      <c r="E6" s="25"/>
      <c r="F6" s="25"/>
      <c r="G6" s="25"/>
      <c r="H6" s="25"/>
      <c r="I6" s="25"/>
      <c r="J6" s="25"/>
      <c r="K6" s="26">
        <f>SUM(B6:J6)</f>
        <v>47401</v>
      </c>
    </row>
    <row r="7" spans="1:11" ht="19.5" customHeight="1">
      <c r="A7" s="17" t="s">
        <v>33</v>
      </c>
      <c r="B7" s="25">
        <v>22529</v>
      </c>
      <c r="C7" s="25">
        <v>21235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43764</v>
      </c>
    </row>
    <row r="8" spans="1:11" ht="19.5" customHeight="1">
      <c r="A8" s="17" t="s">
        <v>25</v>
      </c>
      <c r="B8" s="25">
        <v>34550</v>
      </c>
      <c r="C8" s="25">
        <v>23958</v>
      </c>
      <c r="D8" s="25"/>
      <c r="E8" s="25"/>
      <c r="F8" s="25"/>
      <c r="G8" s="25"/>
      <c r="H8" s="25"/>
      <c r="I8" s="25"/>
      <c r="J8" s="25"/>
      <c r="K8" s="26">
        <f t="shared" si="0"/>
        <v>58508</v>
      </c>
    </row>
    <row r="9" spans="1:11" ht="19.5" customHeight="1">
      <c r="A9" s="17" t="s">
        <v>34</v>
      </c>
      <c r="B9" s="25">
        <v>38587</v>
      </c>
      <c r="C9" s="25">
        <v>22078</v>
      </c>
      <c r="D9" s="25"/>
      <c r="E9" s="25"/>
      <c r="F9" s="25"/>
      <c r="G9" s="25"/>
      <c r="H9" s="25"/>
      <c r="I9" s="25"/>
      <c r="J9" s="25"/>
      <c r="K9" s="26">
        <f t="shared" si="0"/>
        <v>60665</v>
      </c>
    </row>
    <row r="10" spans="1:11" ht="19.5" customHeight="1">
      <c r="A10" s="17" t="s">
        <v>35</v>
      </c>
      <c r="B10" s="25">
        <v>1189</v>
      </c>
      <c r="C10" s="25">
        <v>2859</v>
      </c>
      <c r="D10" s="25"/>
      <c r="E10" s="25"/>
      <c r="F10" s="25"/>
      <c r="G10" s="25"/>
      <c r="H10" s="25"/>
      <c r="I10" s="25"/>
      <c r="J10" s="25"/>
      <c r="K10" s="26">
        <f t="shared" si="0"/>
        <v>4048</v>
      </c>
    </row>
    <row r="11" spans="1:11" ht="19.5" customHeight="1">
      <c r="A11" s="17" t="s">
        <v>36</v>
      </c>
      <c r="B11" s="25">
        <v>4653</v>
      </c>
      <c r="C11" s="25">
        <v>3526</v>
      </c>
      <c r="D11" s="25"/>
      <c r="E11" s="25"/>
      <c r="F11" s="25"/>
      <c r="G11" s="25"/>
      <c r="H11" s="25"/>
      <c r="I11" s="25"/>
      <c r="J11" s="25"/>
      <c r="K11" s="26">
        <f t="shared" si="0"/>
        <v>8179</v>
      </c>
    </row>
    <row r="12" spans="1:11" ht="19.5" customHeight="1" thickBot="1">
      <c r="A12" s="17" t="s">
        <v>28</v>
      </c>
      <c r="B12" s="25">
        <v>2551</v>
      </c>
      <c r="C12" s="25">
        <v>1684</v>
      </c>
      <c r="D12" s="25"/>
      <c r="E12" s="25"/>
      <c r="F12" s="25"/>
      <c r="G12" s="25"/>
      <c r="H12" s="25"/>
      <c r="I12" s="25"/>
      <c r="J12" s="25"/>
      <c r="K12" s="26">
        <f t="shared" si="0"/>
        <v>4235</v>
      </c>
    </row>
    <row r="13" spans="1:11" ht="19.5" customHeight="1" thickTop="1">
      <c r="A13" s="20" t="str">
        <f>A3&amp;" 合計"</f>
        <v>岩手県第３区 合計</v>
      </c>
      <c r="B13" s="27">
        <f>SUM(B6:B12)</f>
        <v>130229</v>
      </c>
      <c r="C13" s="27">
        <f>SUM(C6:C12)</f>
        <v>96571</v>
      </c>
      <c r="D13" s="27"/>
      <c r="E13" s="27">
        <f aca="true" t="shared" si="1" ref="E13:K13">SUM(E6:E12)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226800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2017-11-10T01:30:17Z</dcterms:modified>
  <cp:category/>
  <cp:version/>
  <cp:contentType/>
  <cp:contentStatus/>
</cp:coreProperties>
</file>