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山形県" sheetId="1" r:id="rId1"/>
    <sheet name="リスト" sheetId="2" state="hidden" r:id="rId2"/>
  </sheets>
  <definedNames>
    <definedName name="_xlnm.Print_Area" localSheetId="0">'山形県'!$A$1:$L$40</definedName>
    <definedName name="_xlnm.Print_Titles" localSheetId="0">'山形県'!$A:$A,'山形県'!$1:$4</definedName>
  </definedNames>
  <calcPr fullCalcOnLoad="1"/>
</workbook>
</file>

<file path=xl/sharedStrings.xml><?xml version="1.0" encoding="utf-8"?>
<sst xmlns="http://schemas.openxmlformats.org/spreadsheetml/2006/main" count="146" uniqueCount="110">
  <si>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</si>
  <si>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</si>
  <si>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</si>
  <si>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</si>
  <si>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</si>
  <si>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</si>
  <si>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</si>
  <si>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</si>
  <si>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</si>
  <si>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</si>
  <si>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</si>
  <si>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</si>
  <si>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</si>
  <si>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</si>
  <si>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</si>
  <si>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</si>
  <si>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</si>
  <si>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</si>
  <si>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</si>
  <si>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</si>
  <si>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</si>
  <si>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</si>
  <si>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</si>
  <si>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</si>
  <si>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</si>
  <si>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</si>
  <si>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</si>
  <si>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</si>
  <si>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</si>
  <si>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</si>
  <si>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</si>
  <si>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</si>
  <si>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</si>
  <si>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</si>
  <si>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</si>
  <si>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</si>
  <si>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</si>
  <si>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</si>
  <si>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</si>
  <si>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</si>
  <si>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</si>
  <si>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</si>
  <si>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</si>
  <si>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</si>
  <si>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</si>
  <si>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</si>
  <si>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</si>
  <si>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</si>
  <si>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</si>
  <si>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</si>
  <si>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</si>
  <si>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</si>
  <si>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</si>
  <si>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</si>
  <si>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</si>
  <si>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</si>
  <si>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</si>
  <si>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</si>
  <si>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</si>
  <si>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</si>
  <si>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</si>
  <si>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</si>
  <si>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</si>
  <si>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</si>
  <si>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</si>
  <si>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</si>
  <si>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</si>
  <si>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</si>
  <si>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</si>
  <si>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</si>
  <si>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</si>
  <si>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</si>
  <si>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</si>
  <si>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</si>
  <si>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</si>
  <si>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</si>
  <si>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</si>
  <si>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</si>
  <si>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</si>
  <si>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</si>
  <si>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</si>
  <si>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</si>
  <si>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</si>
  <si>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</si>
  <si>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</si>
  <si>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</si>
  <si>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</si>
  <si>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</si>
  <si>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</si>
  <si>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</si>
  <si>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</si>
  <si>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</si>
  <si>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</si>
  <si>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</si>
  <si>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</si>
  <si>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</si>
  <si>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</si>
  <si>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</si>
  <si>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</si>
  <si>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</si>
  <si>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公明党</t>
  </si>
  <si>
    <t>日本維新の会</t>
  </si>
  <si>
    <t>日本のこころ</t>
  </si>
  <si>
    <t>社会民主党</t>
  </si>
  <si>
    <t>日本共産党</t>
  </si>
  <si>
    <t>幸福実現党</t>
  </si>
  <si>
    <t>自由民主党</t>
  </si>
  <si>
    <t>希望の党</t>
  </si>
  <si>
    <t>立憲民主党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</si>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</sst>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山形県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5"/>
      <c r="L4" s="25" t="s">
        <v>0</v>
      </c>
    </row>
    <row r="5" spans="1:12" ht="19.5" customHeight="1">
      <c r="A5" s="18" t="s">
        <v>65</v>
      </c>
      <c r="B5" s="29">
        <v>12067</v>
      </c>
      <c r="C5" s="29">
        <v>4050</v>
      </c>
      <c r="D5" s="29">
        <v>863</v>
      </c>
      <c r="E5" s="29">
        <v>3387</v>
      </c>
      <c r="F5" s="29">
        <v>7082</v>
      </c>
      <c r="G5" s="29">
        <v>406</v>
      </c>
      <c r="H5" s="29">
        <v>39419</v>
      </c>
      <c r="I5" s="29">
        <v>27679</v>
      </c>
      <c r="J5" s="29">
        <v>24323</v>
      </c>
      <c r="K5" s="29"/>
      <c r="L5" s="26">
        <f aca="true" t="shared" si="0" ref="L5:L39">SUM(B5:K5)</f>
        <v>119276</v>
      </c>
    </row>
    <row r="6" spans="1:12" ht="19.5" customHeight="1">
      <c r="A6" s="18" t="s">
        <v>66</v>
      </c>
      <c r="B6" s="29">
        <v>4612</v>
      </c>
      <c r="C6" s="29">
        <v>1363</v>
      </c>
      <c r="D6" s="29">
        <v>351</v>
      </c>
      <c r="E6" s="29">
        <v>784</v>
      </c>
      <c r="F6" s="29">
        <v>2520</v>
      </c>
      <c r="G6" s="29">
        <v>225</v>
      </c>
      <c r="H6" s="29">
        <v>13659</v>
      </c>
      <c r="I6" s="29">
        <v>11830</v>
      </c>
      <c r="J6" s="29">
        <v>6715</v>
      </c>
      <c r="K6" s="29"/>
      <c r="L6" s="26">
        <f t="shared" si="0"/>
        <v>42059</v>
      </c>
    </row>
    <row r="7" spans="1:12" ht="19.5" customHeight="1">
      <c r="A7" s="18" t="s">
        <v>67</v>
      </c>
      <c r="B7" s="29">
        <v>8049</v>
      </c>
      <c r="C7" s="29">
        <v>2093</v>
      </c>
      <c r="D7" s="29">
        <v>458</v>
      </c>
      <c r="E7" s="29">
        <v>1513</v>
      </c>
      <c r="F7" s="29">
        <v>6284</v>
      </c>
      <c r="G7" s="29">
        <v>256</v>
      </c>
      <c r="H7" s="29">
        <v>26386</v>
      </c>
      <c r="I7" s="29">
        <v>14132</v>
      </c>
      <c r="J7" s="29">
        <v>10666</v>
      </c>
      <c r="K7" s="29"/>
      <c r="L7" s="26">
        <f t="shared" si="0"/>
        <v>69837</v>
      </c>
    </row>
    <row r="8" spans="1:12" ht="19.5" customHeight="1">
      <c r="A8" s="18" t="s">
        <v>68</v>
      </c>
      <c r="B8" s="29">
        <v>4291</v>
      </c>
      <c r="C8" s="29">
        <v>1722</v>
      </c>
      <c r="D8" s="29">
        <v>410</v>
      </c>
      <c r="E8" s="29">
        <v>1248</v>
      </c>
      <c r="F8" s="29">
        <v>3334</v>
      </c>
      <c r="G8" s="29">
        <v>279</v>
      </c>
      <c r="H8" s="29">
        <v>17604</v>
      </c>
      <c r="I8" s="29">
        <v>18609</v>
      </c>
      <c r="J8" s="29">
        <v>9259</v>
      </c>
      <c r="K8" s="29"/>
      <c r="L8" s="26">
        <f t="shared" si="0"/>
        <v>56756</v>
      </c>
    </row>
    <row r="9" spans="1:12" ht="19.5" customHeight="1">
      <c r="A9" s="18" t="s">
        <v>69</v>
      </c>
      <c r="B9" s="29">
        <v>2744</v>
      </c>
      <c r="C9" s="29">
        <v>463</v>
      </c>
      <c r="D9" s="29">
        <v>171</v>
      </c>
      <c r="E9" s="29">
        <v>781</v>
      </c>
      <c r="F9" s="29">
        <v>1069</v>
      </c>
      <c r="G9" s="29">
        <v>113</v>
      </c>
      <c r="H9" s="29">
        <v>6230</v>
      </c>
      <c r="I9" s="29">
        <v>4716</v>
      </c>
      <c r="J9" s="29">
        <v>2978</v>
      </c>
      <c r="K9" s="29"/>
      <c r="L9" s="26">
        <f t="shared" si="0"/>
        <v>19265</v>
      </c>
    </row>
    <row r="10" spans="1:12" ht="19.5" customHeight="1">
      <c r="A10" s="18" t="s">
        <v>70</v>
      </c>
      <c r="B10" s="29">
        <v>2289</v>
      </c>
      <c r="C10" s="29">
        <v>633</v>
      </c>
      <c r="D10" s="29">
        <v>158</v>
      </c>
      <c r="E10" s="29">
        <v>629</v>
      </c>
      <c r="F10" s="29">
        <v>952</v>
      </c>
      <c r="G10" s="29">
        <v>77</v>
      </c>
      <c r="H10" s="29">
        <v>7922</v>
      </c>
      <c r="I10" s="29">
        <v>5318</v>
      </c>
      <c r="J10" s="29">
        <v>3161</v>
      </c>
      <c r="K10" s="29"/>
      <c r="L10" s="26">
        <f t="shared" si="0"/>
        <v>21139</v>
      </c>
    </row>
    <row r="11" spans="1:12" ht="19.5" customHeight="1">
      <c r="A11" s="18" t="s">
        <v>71</v>
      </c>
      <c r="B11" s="29">
        <v>2621</v>
      </c>
      <c r="C11" s="29">
        <v>496</v>
      </c>
      <c r="D11" s="29">
        <v>140</v>
      </c>
      <c r="E11" s="29">
        <v>460</v>
      </c>
      <c r="F11" s="29">
        <v>1114</v>
      </c>
      <c r="G11" s="29">
        <v>73</v>
      </c>
      <c r="H11" s="29">
        <v>5525</v>
      </c>
      <c r="I11" s="29">
        <v>3910</v>
      </c>
      <c r="J11" s="29">
        <v>2773</v>
      </c>
      <c r="K11" s="29"/>
      <c r="L11" s="26">
        <f t="shared" si="0"/>
        <v>17112</v>
      </c>
    </row>
    <row r="12" spans="1:12" ht="19.5" customHeight="1">
      <c r="A12" s="18" t="s">
        <v>72</v>
      </c>
      <c r="B12" s="29">
        <v>1834</v>
      </c>
      <c r="C12" s="29">
        <v>304</v>
      </c>
      <c r="D12" s="29">
        <v>69</v>
      </c>
      <c r="E12" s="29">
        <v>322</v>
      </c>
      <c r="F12" s="29">
        <v>822</v>
      </c>
      <c r="G12" s="29">
        <v>46</v>
      </c>
      <c r="H12" s="29">
        <v>5101</v>
      </c>
      <c r="I12" s="29">
        <v>3214</v>
      </c>
      <c r="J12" s="29">
        <v>1773</v>
      </c>
      <c r="K12" s="29"/>
      <c r="L12" s="26">
        <f t="shared" si="0"/>
        <v>13485</v>
      </c>
    </row>
    <row r="13" spans="1:12" ht="19.5" customHeight="1">
      <c r="A13" s="18" t="s">
        <v>73</v>
      </c>
      <c r="B13" s="29">
        <v>2081</v>
      </c>
      <c r="C13" s="29">
        <v>380</v>
      </c>
      <c r="D13" s="29">
        <v>94</v>
      </c>
      <c r="E13" s="29">
        <v>519</v>
      </c>
      <c r="F13" s="29">
        <v>749</v>
      </c>
      <c r="G13" s="29">
        <v>69</v>
      </c>
      <c r="H13" s="29">
        <v>4997</v>
      </c>
      <c r="I13" s="29">
        <v>3932</v>
      </c>
      <c r="J13" s="29">
        <v>2299</v>
      </c>
      <c r="K13" s="29"/>
      <c r="L13" s="26">
        <f t="shared" si="0"/>
        <v>15120</v>
      </c>
    </row>
    <row r="14" spans="1:12" ht="19.5" customHeight="1">
      <c r="A14" s="18" t="s">
        <v>74</v>
      </c>
      <c r="B14" s="29">
        <v>3608</v>
      </c>
      <c r="C14" s="29">
        <v>904</v>
      </c>
      <c r="D14" s="29">
        <v>221</v>
      </c>
      <c r="E14" s="29">
        <v>557</v>
      </c>
      <c r="F14" s="29">
        <v>1441</v>
      </c>
      <c r="G14" s="29">
        <v>103</v>
      </c>
      <c r="H14" s="29">
        <v>11868</v>
      </c>
      <c r="I14" s="29">
        <v>6931</v>
      </c>
      <c r="J14" s="29">
        <v>4780</v>
      </c>
      <c r="K14" s="29"/>
      <c r="L14" s="26">
        <f t="shared" si="0"/>
        <v>30413</v>
      </c>
    </row>
    <row r="15" spans="1:12" ht="19.5" customHeight="1">
      <c r="A15" s="18" t="s">
        <v>75</v>
      </c>
      <c r="B15" s="29">
        <v>3320</v>
      </c>
      <c r="C15" s="29">
        <v>678</v>
      </c>
      <c r="D15" s="29">
        <v>189</v>
      </c>
      <c r="E15" s="29">
        <v>367</v>
      </c>
      <c r="F15" s="29">
        <v>933</v>
      </c>
      <c r="G15" s="29">
        <v>77</v>
      </c>
      <c r="H15" s="29">
        <v>9878</v>
      </c>
      <c r="I15" s="29">
        <v>5492</v>
      </c>
      <c r="J15" s="29">
        <v>3124</v>
      </c>
      <c r="K15" s="29"/>
      <c r="L15" s="26">
        <f t="shared" si="0"/>
        <v>24058</v>
      </c>
    </row>
    <row r="16" spans="1:12" ht="19.5" customHeight="1">
      <c r="A16" s="18" t="s">
        <v>76</v>
      </c>
      <c r="B16" s="29">
        <v>1315</v>
      </c>
      <c r="C16" s="29">
        <v>213</v>
      </c>
      <c r="D16" s="29">
        <v>76</v>
      </c>
      <c r="E16" s="29">
        <v>250</v>
      </c>
      <c r="F16" s="29">
        <v>453</v>
      </c>
      <c r="G16" s="29">
        <v>40</v>
      </c>
      <c r="H16" s="29">
        <v>3409</v>
      </c>
      <c r="I16" s="29">
        <v>2725</v>
      </c>
      <c r="J16" s="29">
        <v>1177</v>
      </c>
      <c r="K16" s="29"/>
      <c r="L16" s="26">
        <f t="shared" si="0"/>
        <v>9658</v>
      </c>
    </row>
    <row r="17" spans="1:12" ht="19.5" customHeight="1">
      <c r="A17" s="18" t="s">
        <v>77</v>
      </c>
      <c r="B17" s="29">
        <v>2407</v>
      </c>
      <c r="C17" s="29">
        <v>461</v>
      </c>
      <c r="D17" s="29">
        <v>137</v>
      </c>
      <c r="E17" s="29">
        <v>499</v>
      </c>
      <c r="F17" s="29">
        <v>992</v>
      </c>
      <c r="G17" s="29">
        <v>61</v>
      </c>
      <c r="H17" s="29">
        <v>6145</v>
      </c>
      <c r="I17" s="29">
        <v>4067</v>
      </c>
      <c r="J17" s="29">
        <v>2641</v>
      </c>
      <c r="K17" s="29"/>
      <c r="L17" s="26">
        <f t="shared" si="0"/>
        <v>17410</v>
      </c>
    </row>
    <row r="18" spans="1:12" ht="19.5" customHeight="1">
      <c r="A18" s="18" t="s">
        <v>78</v>
      </c>
      <c r="B18" s="29">
        <v>1104</v>
      </c>
      <c r="C18" s="29">
        <v>267</v>
      </c>
      <c r="D18" s="29">
        <v>66</v>
      </c>
      <c r="E18" s="29">
        <v>160</v>
      </c>
      <c r="F18" s="29">
        <v>471</v>
      </c>
      <c r="G18" s="29">
        <v>20</v>
      </c>
      <c r="H18" s="29">
        <v>2651</v>
      </c>
      <c r="I18" s="29">
        <v>1780</v>
      </c>
      <c r="J18" s="29">
        <v>1261</v>
      </c>
      <c r="K18" s="29"/>
      <c r="L18" s="26">
        <f t="shared" si="0"/>
        <v>7780</v>
      </c>
    </row>
    <row r="19" spans="1:12" ht="19.5" customHeight="1">
      <c r="A19" s="18" t="s">
        <v>79</v>
      </c>
      <c r="B19" s="29">
        <v>777</v>
      </c>
      <c r="C19" s="29">
        <v>180</v>
      </c>
      <c r="D19" s="29">
        <v>41</v>
      </c>
      <c r="E19" s="29">
        <v>121</v>
      </c>
      <c r="F19" s="29">
        <v>278</v>
      </c>
      <c r="G19" s="29">
        <v>19</v>
      </c>
      <c r="H19" s="29">
        <v>2262</v>
      </c>
      <c r="I19" s="29">
        <v>1569</v>
      </c>
      <c r="J19" s="29">
        <v>1028</v>
      </c>
      <c r="K19" s="29"/>
      <c r="L19" s="26">
        <f t="shared" si="0"/>
        <v>6275</v>
      </c>
    </row>
    <row r="20" spans="1:12" ht="19.5" customHeight="1">
      <c r="A20" s="18" t="s">
        <v>80</v>
      </c>
      <c r="B20" s="29">
        <v>1184</v>
      </c>
      <c r="C20" s="29">
        <v>271</v>
      </c>
      <c r="D20" s="29">
        <v>90</v>
      </c>
      <c r="E20" s="29">
        <v>263</v>
      </c>
      <c r="F20" s="29">
        <v>488</v>
      </c>
      <c r="G20" s="29">
        <v>46</v>
      </c>
      <c r="H20" s="29">
        <v>3916</v>
      </c>
      <c r="I20" s="29">
        <v>2740</v>
      </c>
      <c r="J20" s="29">
        <v>1667</v>
      </c>
      <c r="K20" s="29"/>
      <c r="L20" s="26">
        <f t="shared" si="0"/>
        <v>10665</v>
      </c>
    </row>
    <row r="21" spans="1:12" ht="19.5" customHeight="1">
      <c r="A21" s="18" t="s">
        <v>81</v>
      </c>
      <c r="B21" s="29">
        <v>704</v>
      </c>
      <c r="C21" s="29">
        <v>71</v>
      </c>
      <c r="D21" s="29">
        <v>21</v>
      </c>
      <c r="E21" s="29">
        <v>101</v>
      </c>
      <c r="F21" s="29">
        <v>194</v>
      </c>
      <c r="G21" s="29">
        <v>9</v>
      </c>
      <c r="H21" s="29">
        <v>1161</v>
      </c>
      <c r="I21" s="29">
        <v>863</v>
      </c>
      <c r="J21" s="29">
        <v>463</v>
      </c>
      <c r="K21" s="29"/>
      <c r="L21" s="26">
        <f t="shared" si="0"/>
        <v>3587</v>
      </c>
    </row>
    <row r="22" spans="1:12" ht="19.5" customHeight="1">
      <c r="A22" s="18" t="s">
        <v>82</v>
      </c>
      <c r="B22" s="29">
        <v>927</v>
      </c>
      <c r="C22" s="29">
        <v>87</v>
      </c>
      <c r="D22" s="29">
        <v>34</v>
      </c>
      <c r="E22" s="29">
        <v>113</v>
      </c>
      <c r="F22" s="29">
        <v>239</v>
      </c>
      <c r="G22" s="29">
        <v>16</v>
      </c>
      <c r="H22" s="29">
        <v>1507</v>
      </c>
      <c r="I22" s="29">
        <v>996</v>
      </c>
      <c r="J22" s="29">
        <v>552</v>
      </c>
      <c r="K22" s="29"/>
      <c r="L22" s="26">
        <f t="shared" si="0"/>
        <v>4471</v>
      </c>
    </row>
    <row r="23" spans="1:12" ht="19.5" customHeight="1">
      <c r="A23" s="18" t="s">
        <v>83</v>
      </c>
      <c r="B23" s="29">
        <v>669</v>
      </c>
      <c r="C23" s="29">
        <v>115</v>
      </c>
      <c r="D23" s="29">
        <v>35</v>
      </c>
      <c r="E23" s="29">
        <v>181</v>
      </c>
      <c r="F23" s="29">
        <v>211</v>
      </c>
      <c r="G23" s="29">
        <v>20</v>
      </c>
      <c r="H23" s="29">
        <v>1806</v>
      </c>
      <c r="I23" s="29">
        <v>1311</v>
      </c>
      <c r="J23" s="29">
        <v>770</v>
      </c>
      <c r="K23" s="29"/>
      <c r="L23" s="26">
        <f t="shared" si="0"/>
        <v>5118</v>
      </c>
    </row>
    <row r="24" spans="1:12" ht="19.5" customHeight="1">
      <c r="A24" s="18" t="s">
        <v>84</v>
      </c>
      <c r="B24" s="29">
        <v>727</v>
      </c>
      <c r="C24" s="29">
        <v>94</v>
      </c>
      <c r="D24" s="29">
        <v>31</v>
      </c>
      <c r="E24" s="29">
        <v>155</v>
      </c>
      <c r="F24" s="29">
        <v>183</v>
      </c>
      <c r="G24" s="29">
        <v>7</v>
      </c>
      <c r="H24" s="29">
        <v>1468</v>
      </c>
      <c r="I24" s="29">
        <v>1206</v>
      </c>
      <c r="J24" s="29">
        <v>548</v>
      </c>
      <c r="K24" s="29"/>
      <c r="L24" s="26">
        <f t="shared" si="0"/>
        <v>4419</v>
      </c>
    </row>
    <row r="25" spans="1:12" ht="19.5" customHeight="1">
      <c r="A25" s="18" t="s">
        <v>85</v>
      </c>
      <c r="B25" s="29">
        <v>888</v>
      </c>
      <c r="C25" s="29">
        <v>62</v>
      </c>
      <c r="D25" s="29">
        <v>22</v>
      </c>
      <c r="E25" s="29">
        <v>95</v>
      </c>
      <c r="F25" s="29">
        <v>108</v>
      </c>
      <c r="G25" s="29">
        <v>24</v>
      </c>
      <c r="H25" s="29">
        <v>1160</v>
      </c>
      <c r="I25" s="29">
        <v>882</v>
      </c>
      <c r="J25" s="29">
        <v>389</v>
      </c>
      <c r="K25" s="29"/>
      <c r="L25" s="26">
        <f t="shared" si="0"/>
        <v>3630</v>
      </c>
    </row>
    <row r="26" spans="1:12" ht="19.5" customHeight="1">
      <c r="A26" s="18" t="s">
        <v>86</v>
      </c>
      <c r="B26" s="29">
        <v>1165</v>
      </c>
      <c r="C26" s="29">
        <v>131</v>
      </c>
      <c r="D26" s="29">
        <v>53</v>
      </c>
      <c r="E26" s="29">
        <v>317</v>
      </c>
      <c r="F26" s="29">
        <v>223</v>
      </c>
      <c r="G26" s="29">
        <v>32</v>
      </c>
      <c r="H26" s="29">
        <v>1607</v>
      </c>
      <c r="I26" s="29">
        <v>1257</v>
      </c>
      <c r="J26" s="29">
        <v>601</v>
      </c>
      <c r="K26" s="29"/>
      <c r="L26" s="26">
        <f t="shared" si="0"/>
        <v>5386</v>
      </c>
    </row>
    <row r="27" spans="1:12" ht="19.5" customHeight="1">
      <c r="A27" s="18" t="s">
        <v>87</v>
      </c>
      <c r="B27" s="29">
        <v>682</v>
      </c>
      <c r="C27" s="29">
        <v>70</v>
      </c>
      <c r="D27" s="29">
        <v>29</v>
      </c>
      <c r="E27" s="29">
        <v>122</v>
      </c>
      <c r="F27" s="29">
        <v>113</v>
      </c>
      <c r="G27" s="29">
        <v>27</v>
      </c>
      <c r="H27" s="29">
        <v>1219</v>
      </c>
      <c r="I27" s="29">
        <v>785</v>
      </c>
      <c r="J27" s="29">
        <v>420</v>
      </c>
      <c r="K27" s="29"/>
      <c r="L27" s="26">
        <f t="shared" si="0"/>
        <v>3467</v>
      </c>
    </row>
    <row r="28" spans="1:12" ht="19.5" customHeight="1">
      <c r="A28" s="18" t="s">
        <v>88</v>
      </c>
      <c r="B28" s="29">
        <v>972</v>
      </c>
      <c r="C28" s="29">
        <v>92</v>
      </c>
      <c r="D28" s="29">
        <v>30</v>
      </c>
      <c r="E28" s="29">
        <v>231</v>
      </c>
      <c r="F28" s="29">
        <v>184</v>
      </c>
      <c r="G28" s="29">
        <v>36</v>
      </c>
      <c r="H28" s="29">
        <v>1627</v>
      </c>
      <c r="I28" s="29">
        <v>1144</v>
      </c>
      <c r="J28" s="29">
        <v>567</v>
      </c>
      <c r="K28" s="29"/>
      <c r="L28" s="26">
        <f t="shared" si="0"/>
        <v>4883</v>
      </c>
    </row>
    <row r="29" spans="1:12" ht="19.5" customHeight="1">
      <c r="A29" s="18" t="s">
        <v>89</v>
      </c>
      <c r="B29" s="29">
        <v>396</v>
      </c>
      <c r="C29" s="29">
        <v>35</v>
      </c>
      <c r="D29" s="29">
        <v>19</v>
      </c>
      <c r="E29" s="29">
        <v>94</v>
      </c>
      <c r="F29" s="29">
        <v>126</v>
      </c>
      <c r="G29" s="29">
        <v>8</v>
      </c>
      <c r="H29" s="29">
        <v>761</v>
      </c>
      <c r="I29" s="29">
        <v>451</v>
      </c>
      <c r="J29" s="29">
        <v>255</v>
      </c>
      <c r="K29" s="29"/>
      <c r="L29" s="26">
        <f t="shared" si="0"/>
        <v>2145</v>
      </c>
    </row>
    <row r="30" spans="1:12" ht="19.5" customHeight="1">
      <c r="A30" s="18" t="s">
        <v>90</v>
      </c>
      <c r="B30" s="29">
        <v>470</v>
      </c>
      <c r="C30" s="29">
        <v>45</v>
      </c>
      <c r="D30" s="29">
        <v>14</v>
      </c>
      <c r="E30" s="29">
        <v>123</v>
      </c>
      <c r="F30" s="29">
        <v>83</v>
      </c>
      <c r="G30" s="29">
        <v>15</v>
      </c>
      <c r="H30" s="29">
        <v>909</v>
      </c>
      <c r="I30" s="29">
        <v>725</v>
      </c>
      <c r="J30" s="29">
        <v>320</v>
      </c>
      <c r="K30" s="29"/>
      <c r="L30" s="26">
        <f t="shared" si="0"/>
        <v>2704</v>
      </c>
    </row>
    <row r="31" spans="1:12" ht="19.5" customHeight="1">
      <c r="A31" s="18" t="s">
        <v>91</v>
      </c>
      <c r="B31" s="29">
        <v>756</v>
      </c>
      <c r="C31" s="29">
        <v>61</v>
      </c>
      <c r="D31" s="29">
        <v>28</v>
      </c>
      <c r="E31" s="29">
        <v>200</v>
      </c>
      <c r="F31" s="29">
        <v>92</v>
      </c>
      <c r="G31" s="29">
        <v>20</v>
      </c>
      <c r="H31" s="29">
        <v>884</v>
      </c>
      <c r="I31" s="29">
        <v>717</v>
      </c>
      <c r="J31" s="29">
        <v>263</v>
      </c>
      <c r="K31" s="29"/>
      <c r="L31" s="26">
        <f t="shared" si="0"/>
        <v>3021</v>
      </c>
    </row>
    <row r="32" spans="1:12" ht="19.5" customHeight="1">
      <c r="A32" s="18" t="s">
        <v>92</v>
      </c>
      <c r="B32" s="29">
        <v>1637</v>
      </c>
      <c r="C32" s="29">
        <v>286</v>
      </c>
      <c r="D32" s="29">
        <v>94</v>
      </c>
      <c r="E32" s="29">
        <v>303</v>
      </c>
      <c r="F32" s="29">
        <v>682</v>
      </c>
      <c r="G32" s="29">
        <v>47</v>
      </c>
      <c r="H32" s="29">
        <v>4120</v>
      </c>
      <c r="I32" s="29">
        <v>3073</v>
      </c>
      <c r="J32" s="29">
        <v>1947</v>
      </c>
      <c r="K32" s="29"/>
      <c r="L32" s="26">
        <f t="shared" si="0"/>
        <v>12189</v>
      </c>
    </row>
    <row r="33" spans="1:12" ht="19.5" customHeight="1">
      <c r="A33" s="18" t="s">
        <v>93</v>
      </c>
      <c r="B33" s="29">
        <v>885</v>
      </c>
      <c r="C33" s="29">
        <v>188</v>
      </c>
      <c r="D33" s="29">
        <v>82</v>
      </c>
      <c r="E33" s="29">
        <v>299</v>
      </c>
      <c r="F33" s="29">
        <v>446</v>
      </c>
      <c r="G33" s="29">
        <v>44</v>
      </c>
      <c r="H33" s="29">
        <v>3057</v>
      </c>
      <c r="I33" s="29">
        <v>2290</v>
      </c>
      <c r="J33" s="29">
        <v>1278</v>
      </c>
      <c r="K33" s="29"/>
      <c r="L33" s="26">
        <f t="shared" si="0"/>
        <v>8569</v>
      </c>
    </row>
    <row r="34" spans="1:12" ht="19.5" customHeight="1">
      <c r="A34" s="18" t="s">
        <v>94</v>
      </c>
      <c r="B34" s="29">
        <v>597</v>
      </c>
      <c r="C34" s="29">
        <v>102</v>
      </c>
      <c r="D34" s="29">
        <v>30</v>
      </c>
      <c r="E34" s="29">
        <v>117</v>
      </c>
      <c r="F34" s="29">
        <v>226</v>
      </c>
      <c r="G34" s="29">
        <v>21</v>
      </c>
      <c r="H34" s="29">
        <v>1654</v>
      </c>
      <c r="I34" s="29">
        <v>1445</v>
      </c>
      <c r="J34" s="29">
        <v>762</v>
      </c>
      <c r="K34" s="29"/>
      <c r="L34" s="26">
        <f t="shared" si="0"/>
        <v>4954</v>
      </c>
    </row>
    <row r="35" spans="1:12" ht="19.5" customHeight="1">
      <c r="A35" s="18" t="s">
        <v>95</v>
      </c>
      <c r="B35" s="29">
        <v>1622</v>
      </c>
      <c r="C35" s="29">
        <v>187</v>
      </c>
      <c r="D35" s="29">
        <v>55</v>
      </c>
      <c r="E35" s="29">
        <v>207</v>
      </c>
      <c r="F35" s="29">
        <v>580</v>
      </c>
      <c r="G35" s="29">
        <v>21</v>
      </c>
      <c r="H35" s="29">
        <v>2606</v>
      </c>
      <c r="I35" s="29">
        <v>2074</v>
      </c>
      <c r="J35" s="29">
        <v>1225</v>
      </c>
      <c r="K35" s="29"/>
      <c r="L35" s="26">
        <f t="shared" si="0"/>
        <v>8577</v>
      </c>
    </row>
    <row r="36" spans="1:12" ht="19.5" customHeight="1">
      <c r="A36" s="18" t="s">
        <v>96</v>
      </c>
      <c r="B36" s="29">
        <v>689</v>
      </c>
      <c r="C36" s="29">
        <v>102</v>
      </c>
      <c r="D36" s="29">
        <v>29</v>
      </c>
      <c r="E36" s="29">
        <v>91</v>
      </c>
      <c r="F36" s="29">
        <v>156</v>
      </c>
      <c r="G36" s="29">
        <v>23</v>
      </c>
      <c r="H36" s="29">
        <v>1359</v>
      </c>
      <c r="I36" s="29">
        <v>1317</v>
      </c>
      <c r="J36" s="29">
        <v>578</v>
      </c>
      <c r="K36" s="29"/>
      <c r="L36" s="26">
        <f t="shared" si="0"/>
        <v>4344</v>
      </c>
    </row>
    <row r="37" spans="1:12" ht="19.5" customHeight="1">
      <c r="A37" s="18" t="s">
        <v>97</v>
      </c>
      <c r="B37" s="29">
        <v>426</v>
      </c>
      <c r="C37" s="29">
        <v>138</v>
      </c>
      <c r="D37" s="29">
        <v>31</v>
      </c>
      <c r="E37" s="29">
        <v>85</v>
      </c>
      <c r="F37" s="29">
        <v>303</v>
      </c>
      <c r="G37" s="29">
        <v>27</v>
      </c>
      <c r="H37" s="29">
        <v>1462</v>
      </c>
      <c r="I37" s="29">
        <v>1122</v>
      </c>
      <c r="J37" s="29">
        <v>550</v>
      </c>
      <c r="K37" s="29"/>
      <c r="L37" s="26">
        <f t="shared" si="0"/>
        <v>4144</v>
      </c>
    </row>
    <row r="38" spans="1:12" ht="19.5" customHeight="1">
      <c r="A38" s="18" t="s">
        <v>98</v>
      </c>
      <c r="B38" s="29">
        <v>1328</v>
      </c>
      <c r="C38" s="29">
        <v>316</v>
      </c>
      <c r="D38" s="29">
        <v>88</v>
      </c>
      <c r="E38" s="29">
        <v>311</v>
      </c>
      <c r="F38" s="29">
        <v>679</v>
      </c>
      <c r="G38" s="29">
        <v>45</v>
      </c>
      <c r="H38" s="29">
        <v>4012</v>
      </c>
      <c r="I38" s="29">
        <v>3520</v>
      </c>
      <c r="J38" s="29">
        <v>1833</v>
      </c>
      <c r="K38" s="29"/>
      <c r="L38" s="26">
        <f t="shared" si="0"/>
        <v>12132</v>
      </c>
    </row>
    <row r="39" spans="1:12" ht="19.5" customHeight="1" thickBot="1">
      <c r="A39" s="18" t="s">
        <v>99</v>
      </c>
      <c r="B39" s="29">
        <v>707</v>
      </c>
      <c r="C39" s="29">
        <v>213</v>
      </c>
      <c r="D39" s="29">
        <v>73</v>
      </c>
      <c r="E39" s="29">
        <v>189</v>
      </c>
      <c r="F39" s="29">
        <v>343</v>
      </c>
      <c r="G39" s="29">
        <v>43</v>
      </c>
      <c r="H39" s="29">
        <v>2714</v>
      </c>
      <c r="I39" s="29">
        <v>2566</v>
      </c>
      <c r="J39" s="29">
        <v>1197</v>
      </c>
      <c r="K39" s="29"/>
      <c r="L39" s="26">
        <f t="shared" si="0"/>
        <v>8045</v>
      </c>
    </row>
    <row r="40" spans="1:12" ht="19.5" customHeight="1" thickTop="1">
      <c r="A40" s="27" t="str">
        <f>A3&amp;" 合計"</f>
        <v>山形県 合計</v>
      </c>
      <c r="B40" s="28">
        <f>SUM(B5:B39)</f>
        <v>70550</v>
      </c>
      <c r="C40" s="28">
        <f aca="true" t="shared" si="1" ref="C40:L40">SUM(C5:C39)</f>
        <v>16873</v>
      </c>
      <c r="D40" s="28">
        <f t="shared" si="1"/>
        <v>4332</v>
      </c>
      <c r="E40" s="28">
        <f t="shared" si="1"/>
        <v>15194</v>
      </c>
      <c r="F40" s="28">
        <f t="shared" si="1"/>
        <v>34153</v>
      </c>
      <c r="G40" s="28">
        <f t="shared" si="1"/>
        <v>2395</v>
      </c>
      <c r="H40" s="28">
        <f t="shared" si="1"/>
        <v>202065</v>
      </c>
      <c r="I40" s="28">
        <f t="shared" si="1"/>
        <v>146388</v>
      </c>
      <c r="J40" s="28">
        <f t="shared" si="1"/>
        <v>94143</v>
      </c>
      <c r="K40" s="28">
        <f t="shared" si="1"/>
        <v>0</v>
      </c>
      <c r="L40" s="28">
        <f t="shared" si="1"/>
        <v>586093</v>
      </c>
    </row>
    <row r="41" spans="1:12" ht="15.75" customHeight="1">
      <c r="A41" s="11"/>
      <c r="B41" s="10"/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2017-11-10T01:50:05Z</dcterms:modified>
  <cp:category/>
  <cp:version/>
  <cp:contentType/>
  <cp:contentStatus/>
</cp:coreProperties>
</file>