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茨城県" sheetId="1" r:id="rId1"/>
    <sheet name="リスト" sheetId="2" state="hidden" r:id="rId2"/>
  </sheets>
  <definedNames>
    <definedName name="_xlnm.Print_Area" localSheetId="0">'茨城県'!$A$1:$L$54</definedName>
    <definedName name="_xlnm.Print_Titles" localSheetId="0">'茨城県'!$A:$A,'茨城県'!$1:$4</definedName>
  </definedNames>
  <calcPr fullCalcOnLoad="1"/>
</workbook>
</file>

<file path=xl/sharedStrings.xml><?xml version="1.0" encoding="utf-8"?>
<sst xmlns="http://schemas.openxmlformats.org/spreadsheetml/2006/main" count="158" uniqueCount="122">
  <si>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</si>
  <si>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</si>
  <si>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</si>
  <si>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</si>
  <si>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</si>
  <si>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</si>
  <si>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</si>
  <si>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</si>
  <si>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</si>
  <si>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</si>
  <si>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</si>
  <si>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</si>
  <si>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</si>
  <si>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</si>
  <si>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</si>
  <si>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</si>
  <si>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</si>
  <si>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</si>
  <si>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</si>
  <si>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</si>
  <si>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</si>
  <si>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</si>
  <si>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</si>
  <si>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</si>
  <si>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</si>
  <si>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</si>
  <si>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</si>
  <si>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</si>
  <si>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</si>
  <si>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</si>
  <si>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</si>
  <si>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</si>
  <si>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</si>
  <si>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</si>
  <si>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</si>
  <si>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</si>
  <si>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</si>
  <si>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</si>
  <si>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</si>
  <si>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</si>
  <si>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</si>
  <si>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</si>
  <si>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</si>
  <si>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</si>
  <si>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</si>
  <si>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</si>
  <si>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</si>
  <si>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</si>
  <si>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</si>
  <si>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</si>
  <si>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</si>
  <si>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</si>
  <si>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</si>
  <si>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</si>
  <si>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</si>
  <si>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</si>
  <si>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</si>
  <si>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</si>
  <si>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</si>
  <si>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</si>
  <si>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</si>
  <si>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</si>
  <si>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</si>
  <si>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</si>
  <si>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</si>
  <si>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日本共産党</t>
  </si>
  <si>
    <t>公明党</t>
  </si>
  <si>
    <t>幸福実現党</t>
  </si>
  <si>
    <t>社会民主党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</si>
  <si>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</si>
  <si>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</si>
  <si>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</si>
  <si>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</si>
  <si>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</si>
  <si>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</si>
  <si>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</si>
  <si>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</si>
  <si>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</si>
  <si>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</si>
  <si>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</si>
  <si>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</si>
  <si>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</si>
  <si>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</si>
  <si>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</si>
  <si>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</si>
  <si>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</si>
  <si>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</si>
  <si>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</si>
  <si>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</si>
  <si>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</si>
  <si>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</si>
  <si>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</si>
  <si>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</si>
  <si>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</si>
  <si>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</si>
  <si>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</si>
  <si>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</si>
  <si>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</si>
  <si>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</si>
  <si>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</si>
  <si>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</si>
  <si>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</si>
  <si>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</si>
  <si>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</si>
  <si>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</si>
  <si>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</si>
  <si>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</si>
  <si>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</si>
  <si>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水戸市（１区）</t>
  </si>
  <si>
    <t>水戸市（２区）</t>
  </si>
  <si>
    <t>下妻市（１区）</t>
  </si>
  <si>
    <t>下妻市（７区）</t>
  </si>
  <si>
    <t>笠間市（１区）</t>
  </si>
  <si>
    <t>笠間市（２区）</t>
  </si>
  <si>
    <t>常陸大宮市（１区）</t>
  </si>
  <si>
    <t>常陸大宮市（４区）</t>
  </si>
  <si>
    <t>小美玉市（２区）</t>
  </si>
  <si>
    <t>小美玉市（６区）</t>
  </si>
  <si>
    <t>平成29年10月22日執行</t>
  </si>
  <si>
    <t>希望の党</t>
  </si>
  <si>
    <t>立憲民主党</t>
  </si>
  <si>
    <t>日本維新の会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</si>
</sst>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3" fontId="8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54" sqref="F54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N2" s="12"/>
      <c r="O2" s="12"/>
    </row>
    <row r="3" spans="1:15" ht="19.5" customHeight="1">
      <c r="A3" s="24" t="str">
        <f ca="1">RIGHT(CELL("filename",A3),LEN(CELL("filename",A3))-FIND("]",CELL("filename",A3)))</f>
        <v>茨城県</v>
      </c>
      <c r="B3" s="23" t="str">
        <f>VLOOKUP(A3,リスト!$B$2:$C$48,2,FALSE)</f>
        <v>（北関東選挙区）</v>
      </c>
      <c r="L3" s="17" t="s">
        <v>1</v>
      </c>
      <c r="O3" s="4"/>
    </row>
    <row r="4" spans="1:12" ht="28.5" customHeight="1">
      <c r="A4" s="19" t="s">
        <v>63</v>
      </c>
      <c r="B4" s="25" t="s">
        <v>119</v>
      </c>
      <c r="C4" s="25" t="s">
        <v>120</v>
      </c>
      <c r="D4" s="25" t="s">
        <v>121</v>
      </c>
      <c r="E4" s="25" t="s">
        <v>67</v>
      </c>
      <c r="F4" s="25" t="s">
        <v>66</v>
      </c>
      <c r="G4" s="25" t="s">
        <v>68</v>
      </c>
      <c r="H4" s="29" t="s">
        <v>64</v>
      </c>
      <c r="I4" s="30" t="s">
        <v>65</v>
      </c>
      <c r="J4" s="29"/>
      <c r="K4" s="29"/>
      <c r="L4" s="29"/>
    </row>
    <row r="5" spans="1:12" ht="19.5" customHeight="1">
      <c r="A5" s="18" t="s">
        <v>108</v>
      </c>
      <c r="B5" s="28">
        <v>22281</v>
      </c>
      <c r="C5" s="28">
        <v>20784</v>
      </c>
      <c r="D5" s="28">
        <v>3142</v>
      </c>
      <c r="E5" s="28">
        <v>598</v>
      </c>
      <c r="F5" s="28">
        <v>12068</v>
      </c>
      <c r="G5" s="34">
        <v>1245</v>
      </c>
      <c r="H5" s="31">
        <v>34359</v>
      </c>
      <c r="I5" s="31">
        <v>7840</v>
      </c>
      <c r="J5" s="31"/>
      <c r="K5" s="31"/>
      <c r="L5" s="31">
        <v>102317</v>
      </c>
    </row>
    <row r="6" spans="1:12" ht="19.5" customHeight="1">
      <c r="A6" s="18" t="s">
        <v>109</v>
      </c>
      <c r="B6" s="28">
        <v>1344</v>
      </c>
      <c r="C6" s="28">
        <v>1167</v>
      </c>
      <c r="D6" s="28">
        <v>166</v>
      </c>
      <c r="E6" s="28">
        <v>26</v>
      </c>
      <c r="F6" s="28">
        <v>830</v>
      </c>
      <c r="G6" s="34">
        <v>95</v>
      </c>
      <c r="H6" s="31">
        <v>2426</v>
      </c>
      <c r="I6" s="31">
        <v>346</v>
      </c>
      <c r="J6" s="31"/>
      <c r="K6" s="31"/>
      <c r="L6" s="31">
        <v>6400</v>
      </c>
    </row>
    <row r="7" spans="1:12" ht="19.5" customHeight="1">
      <c r="A7" s="18" t="s">
        <v>69</v>
      </c>
      <c r="B7" s="28">
        <v>19723</v>
      </c>
      <c r="C7" s="28">
        <v>16470</v>
      </c>
      <c r="D7" s="28">
        <v>1947</v>
      </c>
      <c r="E7" s="28">
        <v>351</v>
      </c>
      <c r="F7" s="28">
        <v>10488</v>
      </c>
      <c r="G7" s="34">
        <v>787</v>
      </c>
      <c r="H7" s="31">
        <v>27077</v>
      </c>
      <c r="I7" s="31">
        <v>3462</v>
      </c>
      <c r="J7" s="31"/>
      <c r="K7" s="31"/>
      <c r="L7" s="31">
        <v>80305</v>
      </c>
    </row>
    <row r="8" spans="1:12" ht="19.5" customHeight="1">
      <c r="A8" s="18" t="s">
        <v>70</v>
      </c>
      <c r="B8" s="28">
        <v>12717</v>
      </c>
      <c r="C8" s="28">
        <v>11665</v>
      </c>
      <c r="D8" s="28">
        <v>1608</v>
      </c>
      <c r="E8" s="28">
        <v>248</v>
      </c>
      <c r="F8" s="28">
        <v>7914</v>
      </c>
      <c r="G8" s="34">
        <v>592</v>
      </c>
      <c r="H8" s="31">
        <v>20843</v>
      </c>
      <c r="I8" s="31">
        <v>3607</v>
      </c>
      <c r="J8" s="31"/>
      <c r="K8" s="31"/>
      <c r="L8" s="31">
        <v>59194</v>
      </c>
    </row>
    <row r="9" spans="1:12" ht="19.5" customHeight="1">
      <c r="A9" s="18" t="s">
        <v>71</v>
      </c>
      <c r="B9" s="28">
        <v>10418</v>
      </c>
      <c r="C9" s="28">
        <v>10355</v>
      </c>
      <c r="D9" s="28">
        <v>1589</v>
      </c>
      <c r="E9" s="28">
        <v>307</v>
      </c>
      <c r="F9" s="28">
        <v>10643</v>
      </c>
      <c r="G9" s="34">
        <v>478</v>
      </c>
      <c r="H9" s="31">
        <v>21420</v>
      </c>
      <c r="I9" s="31">
        <v>3715</v>
      </c>
      <c r="J9" s="31"/>
      <c r="K9" s="31"/>
      <c r="L9" s="31">
        <v>58925</v>
      </c>
    </row>
    <row r="10" spans="1:12" ht="19.5" customHeight="1">
      <c r="A10" s="18" t="s">
        <v>72</v>
      </c>
      <c r="B10" s="28">
        <v>7155</v>
      </c>
      <c r="C10" s="28">
        <v>5655</v>
      </c>
      <c r="D10" s="28">
        <v>821</v>
      </c>
      <c r="E10" s="28">
        <v>173</v>
      </c>
      <c r="F10" s="28">
        <v>3495</v>
      </c>
      <c r="G10" s="34">
        <v>340</v>
      </c>
      <c r="H10" s="31">
        <v>11647</v>
      </c>
      <c r="I10" s="31">
        <v>1929</v>
      </c>
      <c r="J10" s="31"/>
      <c r="K10" s="31"/>
      <c r="L10" s="31">
        <v>31215</v>
      </c>
    </row>
    <row r="11" spans="1:12" ht="19.5" customHeight="1">
      <c r="A11" s="18" t="s">
        <v>73</v>
      </c>
      <c r="B11" s="28">
        <v>4147</v>
      </c>
      <c r="C11" s="28">
        <v>3756</v>
      </c>
      <c r="D11" s="28">
        <v>594</v>
      </c>
      <c r="E11" s="28">
        <v>105</v>
      </c>
      <c r="F11" s="28">
        <v>3602</v>
      </c>
      <c r="G11" s="34">
        <v>180</v>
      </c>
      <c r="H11" s="31">
        <v>7475</v>
      </c>
      <c r="I11" s="31">
        <v>1354</v>
      </c>
      <c r="J11" s="31"/>
      <c r="K11" s="31"/>
      <c r="L11" s="31">
        <v>21213</v>
      </c>
    </row>
    <row r="12" spans="1:12" ht="19.5" customHeight="1">
      <c r="A12" s="18" t="s">
        <v>74</v>
      </c>
      <c r="B12" s="28">
        <v>5957</v>
      </c>
      <c r="C12" s="28">
        <v>7076</v>
      </c>
      <c r="D12" s="28">
        <v>1062</v>
      </c>
      <c r="E12" s="28">
        <v>124</v>
      </c>
      <c r="F12" s="28">
        <v>4468</v>
      </c>
      <c r="G12" s="34">
        <v>286</v>
      </c>
      <c r="H12" s="31">
        <v>10624</v>
      </c>
      <c r="I12" s="31">
        <v>2276</v>
      </c>
      <c r="J12" s="31"/>
      <c r="K12" s="31"/>
      <c r="L12" s="31">
        <v>31873</v>
      </c>
    </row>
    <row r="13" spans="1:12" ht="19.5" customHeight="1">
      <c r="A13" s="18" t="s">
        <v>110</v>
      </c>
      <c r="B13" s="28">
        <v>2866</v>
      </c>
      <c r="C13" s="28">
        <v>1957</v>
      </c>
      <c r="D13" s="28">
        <v>295</v>
      </c>
      <c r="E13" s="28">
        <v>72</v>
      </c>
      <c r="F13" s="28">
        <v>2041</v>
      </c>
      <c r="G13" s="34">
        <v>91</v>
      </c>
      <c r="H13" s="31">
        <v>5047</v>
      </c>
      <c r="I13" s="31">
        <v>827</v>
      </c>
      <c r="J13" s="31"/>
      <c r="K13" s="31"/>
      <c r="L13" s="31">
        <v>13196</v>
      </c>
    </row>
    <row r="14" spans="1:12" ht="19.5" customHeight="1">
      <c r="A14" s="18" t="s">
        <v>111</v>
      </c>
      <c r="B14" s="28">
        <v>692</v>
      </c>
      <c r="C14" s="28">
        <v>530</v>
      </c>
      <c r="D14" s="28">
        <v>105</v>
      </c>
      <c r="E14" s="28">
        <v>14</v>
      </c>
      <c r="F14" s="28">
        <v>584</v>
      </c>
      <c r="G14" s="34">
        <v>50</v>
      </c>
      <c r="H14" s="31">
        <v>1700</v>
      </c>
      <c r="I14" s="31">
        <v>195</v>
      </c>
      <c r="J14" s="31"/>
      <c r="K14" s="31"/>
      <c r="L14" s="31">
        <v>3870</v>
      </c>
    </row>
    <row r="15" spans="1:12" ht="19.5" customHeight="1">
      <c r="A15" s="18" t="s">
        <v>75</v>
      </c>
      <c r="B15" s="28">
        <v>4611</v>
      </c>
      <c r="C15" s="28">
        <v>4020</v>
      </c>
      <c r="D15" s="28">
        <v>683</v>
      </c>
      <c r="E15" s="28">
        <v>122</v>
      </c>
      <c r="F15" s="28">
        <v>3805</v>
      </c>
      <c r="G15" s="34">
        <v>191</v>
      </c>
      <c r="H15" s="31">
        <v>10533</v>
      </c>
      <c r="I15" s="31">
        <v>1603</v>
      </c>
      <c r="J15" s="31"/>
      <c r="K15" s="31"/>
      <c r="L15" s="31">
        <v>25568</v>
      </c>
    </row>
    <row r="16" spans="1:12" ht="19.5" customHeight="1">
      <c r="A16" s="18" t="s">
        <v>76</v>
      </c>
      <c r="B16" s="28">
        <v>5187</v>
      </c>
      <c r="C16" s="28">
        <v>4682</v>
      </c>
      <c r="D16" s="28">
        <v>549</v>
      </c>
      <c r="E16" s="28">
        <v>127</v>
      </c>
      <c r="F16" s="28">
        <v>3544</v>
      </c>
      <c r="G16" s="34">
        <v>273</v>
      </c>
      <c r="H16" s="31">
        <v>10447</v>
      </c>
      <c r="I16" s="31">
        <v>1123</v>
      </c>
      <c r="J16" s="31"/>
      <c r="K16" s="31"/>
      <c r="L16" s="31">
        <v>25932</v>
      </c>
    </row>
    <row r="17" spans="1:12" ht="19.5" customHeight="1">
      <c r="A17" s="18" t="s">
        <v>77</v>
      </c>
      <c r="B17" s="28">
        <v>2994</v>
      </c>
      <c r="C17" s="28">
        <v>2570</v>
      </c>
      <c r="D17" s="28">
        <v>264</v>
      </c>
      <c r="E17" s="28">
        <v>60</v>
      </c>
      <c r="F17" s="28">
        <v>1709</v>
      </c>
      <c r="G17" s="34">
        <v>141</v>
      </c>
      <c r="H17" s="31">
        <v>4464</v>
      </c>
      <c r="I17" s="31">
        <v>594</v>
      </c>
      <c r="J17" s="31"/>
      <c r="K17" s="31"/>
      <c r="L17" s="31">
        <v>12796</v>
      </c>
    </row>
    <row r="18" spans="1:12" ht="19.5" customHeight="1">
      <c r="A18" s="18" t="s">
        <v>78</v>
      </c>
      <c r="B18" s="28">
        <v>4239</v>
      </c>
      <c r="C18" s="28">
        <v>3617</v>
      </c>
      <c r="D18" s="28">
        <v>471</v>
      </c>
      <c r="E18" s="28">
        <v>117</v>
      </c>
      <c r="F18" s="28">
        <v>2647</v>
      </c>
      <c r="G18" s="34">
        <v>161</v>
      </c>
      <c r="H18" s="31">
        <v>6338</v>
      </c>
      <c r="I18" s="31">
        <v>1077</v>
      </c>
      <c r="J18" s="31"/>
      <c r="K18" s="31"/>
      <c r="L18" s="31">
        <v>18667</v>
      </c>
    </row>
    <row r="19" spans="1:12" ht="19.5" customHeight="1">
      <c r="A19" s="18" t="s">
        <v>112</v>
      </c>
      <c r="B19" s="28">
        <v>3010</v>
      </c>
      <c r="C19" s="28">
        <v>1979</v>
      </c>
      <c r="D19" s="28">
        <v>286</v>
      </c>
      <c r="E19" s="28">
        <v>86</v>
      </c>
      <c r="F19" s="28">
        <v>1270</v>
      </c>
      <c r="G19" s="34">
        <v>148</v>
      </c>
      <c r="H19" s="31">
        <v>4262</v>
      </c>
      <c r="I19" s="31">
        <v>627</v>
      </c>
      <c r="J19" s="31"/>
      <c r="K19" s="31"/>
      <c r="L19" s="31">
        <v>11668</v>
      </c>
    </row>
    <row r="20" spans="1:12" ht="19.5" customHeight="1">
      <c r="A20" s="18" t="s">
        <v>113</v>
      </c>
      <c r="B20" s="28">
        <v>4582</v>
      </c>
      <c r="C20" s="28">
        <v>4133</v>
      </c>
      <c r="D20" s="28">
        <v>619</v>
      </c>
      <c r="E20" s="28">
        <v>101</v>
      </c>
      <c r="F20" s="28">
        <v>2405</v>
      </c>
      <c r="G20" s="34">
        <v>371</v>
      </c>
      <c r="H20" s="31">
        <v>7543</v>
      </c>
      <c r="I20" s="31">
        <v>1430</v>
      </c>
      <c r="J20" s="31"/>
      <c r="K20" s="31"/>
      <c r="L20" s="31">
        <v>21184</v>
      </c>
    </row>
    <row r="21" spans="1:12" ht="19.5" customHeight="1">
      <c r="A21" s="18" t="s">
        <v>79</v>
      </c>
      <c r="B21" s="28">
        <v>8600</v>
      </c>
      <c r="C21" s="28">
        <v>11066</v>
      </c>
      <c r="D21" s="28">
        <v>1587</v>
      </c>
      <c r="E21" s="28">
        <v>218</v>
      </c>
      <c r="F21" s="28">
        <v>6028</v>
      </c>
      <c r="G21" s="34">
        <v>426</v>
      </c>
      <c r="H21" s="31">
        <v>15314</v>
      </c>
      <c r="I21" s="31">
        <v>4611</v>
      </c>
      <c r="J21" s="31"/>
      <c r="K21" s="31"/>
      <c r="L21" s="31">
        <v>47850</v>
      </c>
    </row>
    <row r="22" spans="1:12" ht="19.5" customHeight="1">
      <c r="A22" s="18" t="s">
        <v>80</v>
      </c>
      <c r="B22" s="28">
        <v>6803</v>
      </c>
      <c r="C22" s="28">
        <v>9128</v>
      </c>
      <c r="D22" s="28">
        <v>1292</v>
      </c>
      <c r="E22" s="28">
        <v>116</v>
      </c>
      <c r="F22" s="28">
        <v>3978</v>
      </c>
      <c r="G22" s="34">
        <v>396</v>
      </c>
      <c r="H22" s="31">
        <v>12269</v>
      </c>
      <c r="I22" s="31">
        <v>2984</v>
      </c>
      <c r="J22" s="31"/>
      <c r="K22" s="31"/>
      <c r="L22" s="31">
        <v>36966</v>
      </c>
    </row>
    <row r="23" spans="1:12" ht="19.5" customHeight="1">
      <c r="A23" s="18" t="s">
        <v>81</v>
      </c>
      <c r="B23" s="28">
        <v>16646</v>
      </c>
      <c r="C23" s="28">
        <v>21881</v>
      </c>
      <c r="D23" s="28">
        <v>3377</v>
      </c>
      <c r="E23" s="28">
        <v>385</v>
      </c>
      <c r="F23" s="28">
        <v>9250</v>
      </c>
      <c r="G23" s="34">
        <v>906</v>
      </c>
      <c r="H23" s="31">
        <v>33874</v>
      </c>
      <c r="I23" s="31">
        <v>6683</v>
      </c>
      <c r="J23" s="31"/>
      <c r="K23" s="31"/>
      <c r="L23" s="31">
        <v>93002</v>
      </c>
    </row>
    <row r="24" spans="1:12" ht="19.5" customHeight="1">
      <c r="A24" s="18" t="s">
        <v>82</v>
      </c>
      <c r="B24" s="28">
        <v>12690</v>
      </c>
      <c r="C24" s="28">
        <v>12822</v>
      </c>
      <c r="D24" s="28">
        <v>1977</v>
      </c>
      <c r="E24" s="28">
        <v>262</v>
      </c>
      <c r="F24" s="28">
        <v>8362</v>
      </c>
      <c r="G24" s="34">
        <v>698</v>
      </c>
      <c r="H24" s="31">
        <v>23022</v>
      </c>
      <c r="I24" s="31">
        <v>2944</v>
      </c>
      <c r="J24" s="31"/>
      <c r="K24" s="31"/>
      <c r="L24" s="31">
        <v>62777</v>
      </c>
    </row>
    <row r="25" spans="1:12" ht="19.5" customHeight="1">
      <c r="A25" s="18" t="s">
        <v>83</v>
      </c>
      <c r="B25" s="28">
        <v>6722</v>
      </c>
      <c r="C25" s="28">
        <v>4846</v>
      </c>
      <c r="D25" s="28">
        <v>792</v>
      </c>
      <c r="E25" s="28">
        <v>150</v>
      </c>
      <c r="F25" s="28">
        <v>4697</v>
      </c>
      <c r="G25" s="34">
        <v>275</v>
      </c>
      <c r="H25" s="31">
        <v>9175</v>
      </c>
      <c r="I25" s="31">
        <v>1480</v>
      </c>
      <c r="J25" s="31"/>
      <c r="K25" s="31"/>
      <c r="L25" s="31">
        <v>28137</v>
      </c>
    </row>
    <row r="26" spans="1:12" ht="19.5" customHeight="1">
      <c r="A26" s="18" t="s">
        <v>84</v>
      </c>
      <c r="B26" s="28">
        <v>2815</v>
      </c>
      <c r="C26" s="28">
        <v>1762</v>
      </c>
      <c r="D26" s="28">
        <v>267</v>
      </c>
      <c r="E26" s="28">
        <v>68</v>
      </c>
      <c r="F26" s="28">
        <v>1961</v>
      </c>
      <c r="G26" s="34">
        <v>85</v>
      </c>
      <c r="H26" s="31">
        <v>4795</v>
      </c>
      <c r="I26" s="31">
        <v>547</v>
      </c>
      <c r="J26" s="31"/>
      <c r="K26" s="31"/>
      <c r="L26" s="31">
        <v>12300</v>
      </c>
    </row>
    <row r="27" spans="1:12" ht="19.5" customHeight="1">
      <c r="A27" s="18" t="s">
        <v>85</v>
      </c>
      <c r="B27" s="28">
        <v>5250</v>
      </c>
      <c r="C27" s="28">
        <v>7154</v>
      </c>
      <c r="D27" s="28">
        <v>1225</v>
      </c>
      <c r="E27" s="28">
        <v>101</v>
      </c>
      <c r="F27" s="28">
        <v>2945</v>
      </c>
      <c r="G27" s="34">
        <v>259</v>
      </c>
      <c r="H27" s="31">
        <v>10114</v>
      </c>
      <c r="I27" s="31">
        <v>1874</v>
      </c>
      <c r="J27" s="31"/>
      <c r="K27" s="31"/>
      <c r="L27" s="31">
        <v>28922</v>
      </c>
    </row>
    <row r="28" spans="1:12" ht="19.5" customHeight="1">
      <c r="A28" s="18" t="s">
        <v>114</v>
      </c>
      <c r="B28" s="28">
        <v>428</v>
      </c>
      <c r="C28" s="28">
        <v>225</v>
      </c>
      <c r="D28" s="28">
        <v>29</v>
      </c>
      <c r="E28" s="28">
        <v>6</v>
      </c>
      <c r="F28" s="28">
        <v>291</v>
      </c>
      <c r="G28" s="34">
        <v>12</v>
      </c>
      <c r="H28" s="31">
        <v>651</v>
      </c>
      <c r="I28" s="31">
        <v>124</v>
      </c>
      <c r="J28" s="31"/>
      <c r="K28" s="31"/>
      <c r="L28" s="31">
        <v>1766</v>
      </c>
    </row>
    <row r="29" spans="1:12" ht="19.5" customHeight="1">
      <c r="A29" s="18" t="s">
        <v>115</v>
      </c>
      <c r="B29" s="28">
        <v>3543</v>
      </c>
      <c r="C29" s="28">
        <v>2852</v>
      </c>
      <c r="D29" s="28">
        <v>395</v>
      </c>
      <c r="E29" s="28">
        <v>64</v>
      </c>
      <c r="F29" s="28">
        <v>2940</v>
      </c>
      <c r="G29" s="34">
        <v>181</v>
      </c>
      <c r="H29" s="31">
        <v>6804</v>
      </c>
      <c r="I29" s="31">
        <v>1290</v>
      </c>
      <c r="J29" s="31"/>
      <c r="K29" s="31"/>
      <c r="L29" s="31">
        <v>18069</v>
      </c>
    </row>
    <row r="30" spans="1:12" ht="19.5" customHeight="1">
      <c r="A30" s="18" t="s">
        <v>86</v>
      </c>
      <c r="B30" s="28">
        <v>5107</v>
      </c>
      <c r="C30" s="28">
        <v>4710</v>
      </c>
      <c r="D30" s="28">
        <v>618</v>
      </c>
      <c r="E30" s="28">
        <v>118</v>
      </c>
      <c r="F30" s="28">
        <v>2940</v>
      </c>
      <c r="G30" s="34">
        <v>234</v>
      </c>
      <c r="H30" s="31">
        <v>9209</v>
      </c>
      <c r="I30" s="31">
        <v>1176</v>
      </c>
      <c r="J30" s="31"/>
      <c r="K30" s="31"/>
      <c r="L30" s="31">
        <v>24112</v>
      </c>
    </row>
    <row r="31" spans="1:12" ht="19.5" customHeight="1">
      <c r="A31" s="18" t="s">
        <v>87</v>
      </c>
      <c r="B31" s="28">
        <v>11535</v>
      </c>
      <c r="C31" s="28">
        <v>7111</v>
      </c>
      <c r="D31" s="28">
        <v>1141</v>
      </c>
      <c r="E31" s="28">
        <v>301</v>
      </c>
      <c r="F31" s="28">
        <v>6238</v>
      </c>
      <c r="G31" s="34">
        <v>314</v>
      </c>
      <c r="H31" s="31">
        <v>16860</v>
      </c>
      <c r="I31" s="31">
        <v>2839</v>
      </c>
      <c r="J31" s="31"/>
      <c r="K31" s="31"/>
      <c r="L31" s="31">
        <v>46339</v>
      </c>
    </row>
    <row r="32" spans="1:12" ht="19.5" customHeight="1">
      <c r="A32" s="18" t="s">
        <v>88</v>
      </c>
      <c r="B32" s="28">
        <v>4381</v>
      </c>
      <c r="C32" s="28">
        <v>3109</v>
      </c>
      <c r="D32" s="28">
        <v>525</v>
      </c>
      <c r="E32" s="28">
        <v>145</v>
      </c>
      <c r="F32" s="28">
        <v>3812</v>
      </c>
      <c r="G32" s="34">
        <v>183</v>
      </c>
      <c r="H32" s="31">
        <v>9603</v>
      </c>
      <c r="I32" s="31">
        <v>1351</v>
      </c>
      <c r="J32" s="31"/>
      <c r="K32" s="31"/>
      <c r="L32" s="31">
        <v>23109</v>
      </c>
    </row>
    <row r="33" spans="1:12" ht="19.5" customHeight="1">
      <c r="A33" s="18" t="s">
        <v>89</v>
      </c>
      <c r="B33" s="28">
        <v>3149</v>
      </c>
      <c r="C33" s="28">
        <v>2387</v>
      </c>
      <c r="D33" s="28">
        <v>416</v>
      </c>
      <c r="E33" s="28">
        <v>59</v>
      </c>
      <c r="F33" s="28">
        <v>3371</v>
      </c>
      <c r="G33" s="34">
        <v>141</v>
      </c>
      <c r="H33" s="31">
        <v>6686</v>
      </c>
      <c r="I33" s="31">
        <v>965</v>
      </c>
      <c r="J33" s="31"/>
      <c r="K33" s="31"/>
      <c r="L33" s="31">
        <v>17174</v>
      </c>
    </row>
    <row r="34" spans="1:12" ht="19.5" customHeight="1">
      <c r="A34" s="18" t="s">
        <v>90</v>
      </c>
      <c r="B34" s="28">
        <v>4178</v>
      </c>
      <c r="C34" s="28">
        <v>3102</v>
      </c>
      <c r="D34" s="28">
        <v>468</v>
      </c>
      <c r="E34" s="28">
        <v>79</v>
      </c>
      <c r="F34" s="28">
        <v>2176</v>
      </c>
      <c r="G34" s="34">
        <v>157</v>
      </c>
      <c r="H34" s="31">
        <v>6716</v>
      </c>
      <c r="I34" s="31">
        <v>1138</v>
      </c>
      <c r="J34" s="31"/>
      <c r="K34" s="31"/>
      <c r="L34" s="31">
        <v>18014</v>
      </c>
    </row>
    <row r="35" spans="1:12" ht="19.5" customHeight="1">
      <c r="A35" s="18" t="s">
        <v>91</v>
      </c>
      <c r="B35" s="28">
        <v>6109</v>
      </c>
      <c r="C35" s="28">
        <v>3251</v>
      </c>
      <c r="D35" s="28">
        <v>548</v>
      </c>
      <c r="E35" s="28">
        <v>191</v>
      </c>
      <c r="F35" s="28">
        <v>3596</v>
      </c>
      <c r="G35" s="34">
        <v>191</v>
      </c>
      <c r="H35" s="31">
        <v>9126</v>
      </c>
      <c r="I35" s="31">
        <v>952</v>
      </c>
      <c r="J35" s="31"/>
      <c r="K35" s="31"/>
      <c r="L35" s="31">
        <v>23964</v>
      </c>
    </row>
    <row r="36" spans="1:12" ht="19.5" customHeight="1">
      <c r="A36" s="18" t="s">
        <v>92</v>
      </c>
      <c r="B36" s="28">
        <v>6687</v>
      </c>
      <c r="C36" s="28">
        <v>4704</v>
      </c>
      <c r="D36" s="28">
        <v>1006</v>
      </c>
      <c r="E36" s="28">
        <v>162</v>
      </c>
      <c r="F36" s="28">
        <v>5304</v>
      </c>
      <c r="G36" s="34">
        <v>198</v>
      </c>
      <c r="H36" s="31">
        <v>11732</v>
      </c>
      <c r="I36" s="31">
        <v>1253</v>
      </c>
      <c r="J36" s="31"/>
      <c r="K36" s="31"/>
      <c r="L36" s="31">
        <v>31046</v>
      </c>
    </row>
    <row r="37" spans="1:12" ht="19.5" customHeight="1">
      <c r="A37" s="18" t="s">
        <v>93</v>
      </c>
      <c r="B37" s="28">
        <v>3734</v>
      </c>
      <c r="C37" s="28">
        <v>2127</v>
      </c>
      <c r="D37" s="28">
        <v>328</v>
      </c>
      <c r="E37" s="28">
        <v>118</v>
      </c>
      <c r="F37" s="28">
        <v>2107</v>
      </c>
      <c r="G37" s="34">
        <v>164</v>
      </c>
      <c r="H37" s="31">
        <v>6456</v>
      </c>
      <c r="I37" s="31">
        <v>635</v>
      </c>
      <c r="J37" s="31"/>
      <c r="K37" s="31"/>
      <c r="L37" s="31">
        <v>15669</v>
      </c>
    </row>
    <row r="38" spans="1:12" ht="19.5" customHeight="1">
      <c r="A38" s="18" t="s">
        <v>94</v>
      </c>
      <c r="B38" s="28">
        <v>6910</v>
      </c>
      <c r="C38" s="28">
        <v>3199</v>
      </c>
      <c r="D38" s="28">
        <v>533</v>
      </c>
      <c r="E38" s="28">
        <v>188</v>
      </c>
      <c r="F38" s="28">
        <v>3157</v>
      </c>
      <c r="G38" s="34">
        <v>184</v>
      </c>
      <c r="H38" s="31">
        <v>9306</v>
      </c>
      <c r="I38" s="31">
        <v>1241</v>
      </c>
      <c r="J38" s="31"/>
      <c r="K38" s="31"/>
      <c r="L38" s="31">
        <v>24718</v>
      </c>
    </row>
    <row r="39" spans="1:12" ht="19.5" customHeight="1">
      <c r="A39" s="18" t="s">
        <v>95</v>
      </c>
      <c r="B39" s="28">
        <v>4029</v>
      </c>
      <c r="C39" s="28">
        <v>4145</v>
      </c>
      <c r="D39" s="28">
        <v>745</v>
      </c>
      <c r="E39" s="28">
        <v>83</v>
      </c>
      <c r="F39" s="28">
        <v>2928</v>
      </c>
      <c r="G39" s="34">
        <v>164</v>
      </c>
      <c r="H39" s="31">
        <v>7571</v>
      </c>
      <c r="I39" s="31">
        <v>1487</v>
      </c>
      <c r="J39" s="31"/>
      <c r="K39" s="31"/>
      <c r="L39" s="31">
        <v>21152</v>
      </c>
    </row>
    <row r="40" spans="1:12" ht="19.5" customHeight="1">
      <c r="A40" s="18" t="s">
        <v>116</v>
      </c>
      <c r="B40" s="28">
        <v>3605</v>
      </c>
      <c r="C40" s="28">
        <v>2723</v>
      </c>
      <c r="D40" s="28">
        <v>477</v>
      </c>
      <c r="E40" s="28">
        <v>108</v>
      </c>
      <c r="F40" s="28">
        <v>2075</v>
      </c>
      <c r="G40" s="34">
        <v>129</v>
      </c>
      <c r="H40" s="31">
        <v>7108</v>
      </c>
      <c r="I40" s="31">
        <v>939</v>
      </c>
      <c r="J40" s="31"/>
      <c r="K40" s="31"/>
      <c r="L40" s="31">
        <v>17164</v>
      </c>
    </row>
    <row r="41" spans="1:12" ht="19.5" customHeight="1">
      <c r="A41" s="18" t="s">
        <v>117</v>
      </c>
      <c r="B41" s="28">
        <v>798</v>
      </c>
      <c r="C41" s="28">
        <v>544</v>
      </c>
      <c r="D41" s="28">
        <v>28</v>
      </c>
      <c r="E41" s="28">
        <v>15</v>
      </c>
      <c r="F41" s="28">
        <v>341</v>
      </c>
      <c r="G41" s="34">
        <v>28</v>
      </c>
      <c r="H41" s="31">
        <v>1249</v>
      </c>
      <c r="I41" s="31">
        <v>208</v>
      </c>
      <c r="J41" s="31"/>
      <c r="K41" s="31"/>
      <c r="L41" s="31">
        <v>3211</v>
      </c>
    </row>
    <row r="42" spans="1:12" ht="19.5" customHeight="1">
      <c r="A42" s="18" t="s">
        <v>96</v>
      </c>
      <c r="B42" s="28">
        <v>2858</v>
      </c>
      <c r="C42" s="28">
        <v>1929</v>
      </c>
      <c r="D42" s="28">
        <v>300</v>
      </c>
      <c r="E42" s="28">
        <v>44</v>
      </c>
      <c r="F42" s="28">
        <v>1705</v>
      </c>
      <c r="G42" s="34">
        <v>111</v>
      </c>
      <c r="H42" s="31">
        <v>5137</v>
      </c>
      <c r="I42" s="31">
        <v>788</v>
      </c>
      <c r="J42" s="31"/>
      <c r="K42" s="31"/>
      <c r="L42" s="31">
        <v>12872</v>
      </c>
    </row>
    <row r="43" spans="1:12" ht="19.5" customHeight="1">
      <c r="A43" s="18" t="s">
        <v>97</v>
      </c>
      <c r="B43" s="28">
        <v>1393</v>
      </c>
      <c r="C43" s="28">
        <v>1059</v>
      </c>
      <c r="D43" s="28">
        <v>186</v>
      </c>
      <c r="E43" s="28">
        <v>25</v>
      </c>
      <c r="F43" s="28">
        <v>1150</v>
      </c>
      <c r="G43" s="34">
        <v>58</v>
      </c>
      <c r="H43" s="31">
        <v>2528</v>
      </c>
      <c r="I43" s="31">
        <v>393</v>
      </c>
      <c r="J43" s="31"/>
      <c r="K43" s="31"/>
      <c r="L43" s="31">
        <v>6792</v>
      </c>
    </row>
    <row r="44" spans="1:12" ht="19.5" customHeight="1">
      <c r="A44" s="18" t="s">
        <v>98</v>
      </c>
      <c r="B44" s="28">
        <v>2174</v>
      </c>
      <c r="C44" s="28">
        <v>1352</v>
      </c>
      <c r="D44" s="28">
        <v>210</v>
      </c>
      <c r="E44" s="28">
        <v>57</v>
      </c>
      <c r="F44" s="28">
        <v>1595</v>
      </c>
      <c r="G44" s="34">
        <v>90</v>
      </c>
      <c r="H44" s="31">
        <v>3035</v>
      </c>
      <c r="I44" s="31">
        <v>463</v>
      </c>
      <c r="J44" s="31"/>
      <c r="K44" s="31"/>
      <c r="L44" s="31">
        <v>8976</v>
      </c>
    </row>
    <row r="45" spans="1:12" ht="19.5" customHeight="1">
      <c r="A45" s="18" t="s">
        <v>99</v>
      </c>
      <c r="B45" s="28">
        <v>3509</v>
      </c>
      <c r="C45" s="28">
        <v>3039</v>
      </c>
      <c r="D45" s="28">
        <v>463</v>
      </c>
      <c r="E45" s="28">
        <v>60</v>
      </c>
      <c r="F45" s="28">
        <v>1877</v>
      </c>
      <c r="G45" s="34">
        <v>130</v>
      </c>
      <c r="H45" s="31">
        <v>6514</v>
      </c>
      <c r="I45" s="31">
        <v>870</v>
      </c>
      <c r="J45" s="31"/>
      <c r="K45" s="31"/>
      <c r="L45" s="31">
        <v>16462</v>
      </c>
    </row>
    <row r="46" spans="1:12" ht="19.5" customHeight="1">
      <c r="A46" s="18" t="s">
        <v>100</v>
      </c>
      <c r="B46" s="28">
        <v>1528</v>
      </c>
      <c r="C46" s="28">
        <v>1276</v>
      </c>
      <c r="D46" s="28">
        <v>144</v>
      </c>
      <c r="E46" s="28">
        <v>49</v>
      </c>
      <c r="F46" s="28">
        <v>1616</v>
      </c>
      <c r="G46" s="34">
        <v>88</v>
      </c>
      <c r="H46" s="31">
        <v>4003</v>
      </c>
      <c r="I46" s="31">
        <v>446</v>
      </c>
      <c r="J46" s="31"/>
      <c r="K46" s="31"/>
      <c r="L46" s="31">
        <v>9150</v>
      </c>
    </row>
    <row r="47" spans="1:12" ht="19.5" customHeight="1">
      <c r="A47" s="18" t="s">
        <v>101</v>
      </c>
      <c r="B47" s="28">
        <v>1173</v>
      </c>
      <c r="C47" s="28">
        <v>954</v>
      </c>
      <c r="D47" s="28">
        <v>180</v>
      </c>
      <c r="E47" s="28">
        <v>20</v>
      </c>
      <c r="F47" s="28">
        <v>1335</v>
      </c>
      <c r="G47" s="34">
        <v>52</v>
      </c>
      <c r="H47" s="31">
        <v>2203</v>
      </c>
      <c r="I47" s="31">
        <v>350</v>
      </c>
      <c r="J47" s="31"/>
      <c r="K47" s="31"/>
      <c r="L47" s="31">
        <v>6267</v>
      </c>
    </row>
    <row r="48" spans="1:12" ht="19.5" customHeight="1">
      <c r="A48" s="18" t="s">
        <v>102</v>
      </c>
      <c r="B48" s="28">
        <v>3686</v>
      </c>
      <c r="C48" s="28">
        <v>3601</v>
      </c>
      <c r="D48" s="28">
        <v>612</v>
      </c>
      <c r="E48" s="28">
        <v>93</v>
      </c>
      <c r="F48" s="28">
        <v>2840</v>
      </c>
      <c r="G48" s="34">
        <v>142</v>
      </c>
      <c r="H48" s="31">
        <v>7508</v>
      </c>
      <c r="I48" s="31">
        <v>1082</v>
      </c>
      <c r="J48" s="31"/>
      <c r="K48" s="31"/>
      <c r="L48" s="31">
        <v>19564</v>
      </c>
    </row>
    <row r="49" spans="1:12" ht="19.5" customHeight="1">
      <c r="A49" s="18" t="s">
        <v>103</v>
      </c>
      <c r="B49" s="28">
        <v>732</v>
      </c>
      <c r="C49" s="28">
        <v>568</v>
      </c>
      <c r="D49" s="28">
        <v>106</v>
      </c>
      <c r="E49" s="28">
        <v>21</v>
      </c>
      <c r="F49" s="28">
        <v>745</v>
      </c>
      <c r="G49" s="34">
        <v>18</v>
      </c>
      <c r="H49" s="31">
        <v>1422</v>
      </c>
      <c r="I49" s="31">
        <v>171</v>
      </c>
      <c r="J49" s="31"/>
      <c r="K49" s="31"/>
      <c r="L49" s="31">
        <v>3783</v>
      </c>
    </row>
    <row r="50" spans="1:12" ht="19.5" customHeight="1">
      <c r="A50" s="18" t="s">
        <v>104</v>
      </c>
      <c r="B50" s="28">
        <v>1786</v>
      </c>
      <c r="C50" s="28">
        <v>1257</v>
      </c>
      <c r="D50" s="28">
        <v>247</v>
      </c>
      <c r="E50" s="28">
        <v>52</v>
      </c>
      <c r="F50" s="28">
        <v>1921</v>
      </c>
      <c r="G50" s="34">
        <v>64</v>
      </c>
      <c r="H50" s="31">
        <v>4094</v>
      </c>
      <c r="I50" s="31">
        <v>595</v>
      </c>
      <c r="J50" s="31"/>
      <c r="K50" s="31"/>
      <c r="L50" s="31">
        <v>10016</v>
      </c>
    </row>
    <row r="51" spans="1:12" ht="19.5" customHeight="1">
      <c r="A51" s="18" t="s">
        <v>105</v>
      </c>
      <c r="B51" s="28">
        <v>648</v>
      </c>
      <c r="C51" s="28">
        <v>596</v>
      </c>
      <c r="D51" s="28">
        <v>108</v>
      </c>
      <c r="E51" s="28">
        <v>18</v>
      </c>
      <c r="F51" s="28">
        <v>796</v>
      </c>
      <c r="G51" s="34">
        <v>34</v>
      </c>
      <c r="H51" s="31">
        <v>1673</v>
      </c>
      <c r="I51" s="31">
        <v>256</v>
      </c>
      <c r="J51" s="31"/>
      <c r="K51" s="31"/>
      <c r="L51" s="31">
        <v>4129</v>
      </c>
    </row>
    <row r="52" spans="1:12" ht="19.5" customHeight="1">
      <c r="A52" s="18" t="s">
        <v>106</v>
      </c>
      <c r="B52" s="28">
        <v>1963</v>
      </c>
      <c r="C52" s="28">
        <v>1492</v>
      </c>
      <c r="D52" s="28">
        <v>244</v>
      </c>
      <c r="E52" s="28">
        <v>57</v>
      </c>
      <c r="F52" s="28">
        <v>2673</v>
      </c>
      <c r="G52" s="34">
        <v>77</v>
      </c>
      <c r="H52" s="31">
        <v>3857</v>
      </c>
      <c r="I52" s="31">
        <v>611</v>
      </c>
      <c r="J52" s="31"/>
      <c r="K52" s="31"/>
      <c r="L52" s="31">
        <v>10974</v>
      </c>
    </row>
    <row r="53" spans="1:12" ht="19.5" customHeight="1" thickBot="1">
      <c r="A53" s="18" t="s">
        <v>107</v>
      </c>
      <c r="B53" s="28">
        <v>1526</v>
      </c>
      <c r="C53" s="28">
        <v>1866</v>
      </c>
      <c r="D53" s="28">
        <v>229</v>
      </c>
      <c r="E53" s="28">
        <v>27</v>
      </c>
      <c r="F53" s="28">
        <v>983</v>
      </c>
      <c r="G53" s="34">
        <v>90</v>
      </c>
      <c r="H53" s="32">
        <v>2619</v>
      </c>
      <c r="I53" s="32">
        <v>578</v>
      </c>
      <c r="J53" s="32"/>
      <c r="K53" s="32"/>
      <c r="L53" s="32">
        <v>7918</v>
      </c>
    </row>
    <row r="54" spans="1:12" ht="19.5" customHeight="1" thickTop="1">
      <c r="A54" s="26" t="str">
        <f>A3&amp;" 合計"</f>
        <v>茨城県 合計</v>
      </c>
      <c r="B54" s="27">
        <f>SUM(B5:B53)</f>
        <v>258618</v>
      </c>
      <c r="C54" s="27">
        <f>SUM(C5:C53)</f>
        <v>232253</v>
      </c>
      <c r="D54" s="27">
        <f aca="true" t="shared" si="0" ref="D54:L54">SUM(D5:D53)</f>
        <v>35004</v>
      </c>
      <c r="E54" s="27">
        <f t="shared" si="0"/>
        <v>6091</v>
      </c>
      <c r="F54" s="27">
        <f t="shared" si="0"/>
        <v>169246</v>
      </c>
      <c r="G54" s="27">
        <f t="shared" si="0"/>
        <v>11708</v>
      </c>
      <c r="H54" s="27">
        <f t="shared" si="0"/>
        <v>448438</v>
      </c>
      <c r="I54" s="27">
        <f t="shared" si="0"/>
        <v>75329</v>
      </c>
      <c r="J54" s="27">
        <f t="shared" si="0"/>
        <v>0</v>
      </c>
      <c r="K54" s="27">
        <f t="shared" si="0"/>
        <v>0</v>
      </c>
      <c r="L54" s="27">
        <f t="shared" si="0"/>
        <v>1236687</v>
      </c>
    </row>
    <row r="55" spans="1:12" ht="15.75" customHeight="1">
      <c r="A55" s="11"/>
      <c r="B55" s="10"/>
      <c r="C55" s="9"/>
      <c r="D55" s="9"/>
      <c r="E55" s="9"/>
      <c r="F55" s="9"/>
      <c r="G55" s="9"/>
      <c r="H55" s="9"/>
      <c r="I55" s="9"/>
      <c r="J55" s="9"/>
      <c r="K55" s="9"/>
      <c r="L55" s="8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  <row r="57" spans="1:12" ht="15.75" customHeight="1">
      <c r="A57" s="7"/>
      <c r="B57" s="3"/>
      <c r="C57" s="6"/>
      <c r="D57" s="6"/>
      <c r="E57" s="6"/>
      <c r="F57" s="6"/>
      <c r="G57" s="6"/>
      <c r="H57" s="6"/>
      <c r="I57" s="6"/>
      <c r="J57" s="6"/>
      <c r="K57" s="6"/>
      <c r="L57" s="5"/>
    </row>
    <row r="58" spans="1:12" ht="15.75" customHeight="1">
      <c r="A58" s="7"/>
      <c r="B58" s="3"/>
      <c r="C58" s="6"/>
      <c r="D58" s="6"/>
      <c r="E58" s="6"/>
      <c r="F58" s="6"/>
      <c r="G58" s="6"/>
      <c r="H58" s="6"/>
      <c r="I58" s="6"/>
      <c r="J58" s="6"/>
      <c r="K58" s="6"/>
      <c r="L58" s="5"/>
    </row>
    <row r="59" spans="1:12" ht="15.75" customHeight="1">
      <c r="A59" s="7"/>
      <c r="B59" s="3"/>
      <c r="C59" s="6"/>
      <c r="D59" s="6"/>
      <c r="E59" s="6"/>
      <c r="F59" s="6"/>
      <c r="G59" s="6"/>
      <c r="H59" s="6"/>
      <c r="I59" s="6"/>
      <c r="J59" s="6"/>
      <c r="K59" s="6"/>
      <c r="L59" s="5"/>
    </row>
    <row r="60" spans="1:12" ht="15.75" customHeight="1">
      <c r="A60" s="7"/>
      <c r="B60" s="3"/>
      <c r="C60" s="6"/>
      <c r="D60" s="6"/>
      <c r="E60" s="6"/>
      <c r="F60" s="6"/>
      <c r="G60" s="6"/>
      <c r="H60" s="6"/>
      <c r="I60" s="6"/>
      <c r="J60" s="6"/>
      <c r="K60" s="6"/>
      <c r="L60" s="5"/>
    </row>
    <row r="61" spans="1:12" ht="15.75" customHeight="1">
      <c r="A61" s="7"/>
      <c r="B61" s="3"/>
      <c r="C61" s="6"/>
      <c r="D61" s="6"/>
      <c r="E61" s="6"/>
      <c r="F61" s="6"/>
      <c r="G61" s="6"/>
      <c r="H61" s="6"/>
      <c r="I61" s="6"/>
      <c r="J61" s="6"/>
      <c r="K61" s="6"/>
      <c r="L61" s="5"/>
    </row>
    <row r="62" spans="1:12" ht="15.75" customHeight="1">
      <c r="A62" s="7"/>
      <c r="B62" s="3"/>
      <c r="C62" s="6"/>
      <c r="D62" s="6"/>
      <c r="E62" s="6"/>
      <c r="F62" s="6"/>
      <c r="G62" s="6"/>
      <c r="H62" s="6"/>
      <c r="I62" s="6"/>
      <c r="J62" s="6"/>
      <c r="K62" s="6"/>
      <c r="L62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51</v>
      </c>
      <c r="B1" s="22" t="s">
        <v>50</v>
      </c>
      <c r="C1" s="22" t="s">
        <v>49</v>
      </c>
    </row>
    <row r="2" spans="1:3" ht="12.75">
      <c r="A2" s="20">
        <v>1</v>
      </c>
      <c r="B2" s="21" t="s">
        <v>48</v>
      </c>
      <c r="C2" s="20" t="s">
        <v>52</v>
      </c>
    </row>
    <row r="3" spans="1:3" ht="12.75">
      <c r="A3" s="20">
        <v>2</v>
      </c>
      <c r="B3" s="21" t="s">
        <v>47</v>
      </c>
      <c r="C3" s="20" t="s">
        <v>53</v>
      </c>
    </row>
    <row r="4" spans="1:3" ht="12.75">
      <c r="A4" s="20">
        <v>3</v>
      </c>
      <c r="B4" s="21" t="s">
        <v>46</v>
      </c>
      <c r="C4" s="20" t="s">
        <v>53</v>
      </c>
    </row>
    <row r="5" spans="1:3" ht="12.75">
      <c r="A5" s="20">
        <v>4</v>
      </c>
      <c r="B5" s="21" t="s">
        <v>45</v>
      </c>
      <c r="C5" s="20" t="s">
        <v>53</v>
      </c>
    </row>
    <row r="6" spans="1:3" ht="12.75">
      <c r="A6" s="20">
        <v>5</v>
      </c>
      <c r="B6" s="21" t="s">
        <v>44</v>
      </c>
      <c r="C6" s="20" t="s">
        <v>53</v>
      </c>
    </row>
    <row r="7" spans="1:3" ht="12.75">
      <c r="A7" s="20">
        <v>6</v>
      </c>
      <c r="B7" s="21" t="s">
        <v>43</v>
      </c>
      <c r="C7" s="20" t="s">
        <v>53</v>
      </c>
    </row>
    <row r="8" spans="1:3" ht="12.75">
      <c r="A8" s="20">
        <v>7</v>
      </c>
      <c r="B8" s="21" t="s">
        <v>42</v>
      </c>
      <c r="C8" s="20" t="s">
        <v>53</v>
      </c>
    </row>
    <row r="9" spans="1:3" ht="12.75">
      <c r="A9" s="20">
        <v>8</v>
      </c>
      <c r="B9" s="21" t="s">
        <v>41</v>
      </c>
      <c r="C9" s="20" t="s">
        <v>54</v>
      </c>
    </row>
    <row r="10" spans="1:3" ht="12.75">
      <c r="A10" s="20">
        <v>9</v>
      </c>
      <c r="B10" s="21" t="s">
        <v>40</v>
      </c>
      <c r="C10" s="20" t="s">
        <v>54</v>
      </c>
    </row>
    <row r="11" spans="1:3" ht="12.75">
      <c r="A11" s="20">
        <v>10</v>
      </c>
      <c r="B11" s="21" t="s">
        <v>39</v>
      </c>
      <c r="C11" s="20" t="s">
        <v>54</v>
      </c>
    </row>
    <row r="12" spans="1:3" ht="12.75">
      <c r="A12" s="20">
        <v>11</v>
      </c>
      <c r="B12" s="21" t="s">
        <v>38</v>
      </c>
      <c r="C12" s="20" t="s">
        <v>54</v>
      </c>
    </row>
    <row r="13" spans="1:3" ht="12.75">
      <c r="A13" s="20">
        <v>12</v>
      </c>
      <c r="B13" s="21" t="s">
        <v>37</v>
      </c>
      <c r="C13" s="20" t="s">
        <v>55</v>
      </c>
    </row>
    <row r="14" spans="1:3" ht="12.75">
      <c r="A14" s="20">
        <v>13</v>
      </c>
      <c r="B14" s="21" t="s">
        <v>36</v>
      </c>
      <c r="C14" s="20" t="s">
        <v>56</v>
      </c>
    </row>
    <row r="15" spans="1:3" ht="12.75">
      <c r="A15" s="20">
        <v>14</v>
      </c>
      <c r="B15" s="21" t="s">
        <v>35</v>
      </c>
      <c r="C15" s="20" t="s">
        <v>55</v>
      </c>
    </row>
    <row r="16" spans="1:3" ht="12.75">
      <c r="A16" s="20">
        <v>15</v>
      </c>
      <c r="B16" s="21" t="s">
        <v>34</v>
      </c>
      <c r="C16" s="20" t="s">
        <v>57</v>
      </c>
    </row>
    <row r="17" spans="1:3" ht="12.75">
      <c r="A17" s="20">
        <v>16</v>
      </c>
      <c r="B17" s="21" t="s">
        <v>33</v>
      </c>
      <c r="C17" s="20" t="s">
        <v>57</v>
      </c>
    </row>
    <row r="18" spans="1:3" ht="12.75">
      <c r="A18" s="20">
        <v>17</v>
      </c>
      <c r="B18" s="21" t="s">
        <v>32</v>
      </c>
      <c r="C18" s="20" t="s">
        <v>57</v>
      </c>
    </row>
    <row r="19" spans="1:3" ht="12.75">
      <c r="A19" s="20">
        <v>18</v>
      </c>
      <c r="B19" s="21" t="s">
        <v>31</v>
      </c>
      <c r="C19" s="20" t="s">
        <v>57</v>
      </c>
    </row>
    <row r="20" spans="1:3" ht="12.75">
      <c r="A20" s="20">
        <v>19</v>
      </c>
      <c r="B20" s="21" t="s">
        <v>30</v>
      </c>
      <c r="C20" s="20" t="s">
        <v>55</v>
      </c>
    </row>
    <row r="21" spans="1:3" ht="12.75">
      <c r="A21" s="20">
        <v>20</v>
      </c>
      <c r="B21" s="21" t="s">
        <v>29</v>
      </c>
      <c r="C21" s="20" t="s">
        <v>57</v>
      </c>
    </row>
    <row r="22" spans="1:3" ht="12.75">
      <c r="A22" s="20">
        <v>21</v>
      </c>
      <c r="B22" s="21" t="s">
        <v>28</v>
      </c>
      <c r="C22" s="20" t="s">
        <v>58</v>
      </c>
    </row>
    <row r="23" spans="1:3" ht="12.75">
      <c r="A23" s="20">
        <v>22</v>
      </c>
      <c r="B23" s="21" t="s">
        <v>27</v>
      </c>
      <c r="C23" s="20" t="s">
        <v>58</v>
      </c>
    </row>
    <row r="24" spans="1:3" ht="12.75">
      <c r="A24" s="20">
        <v>23</v>
      </c>
      <c r="B24" s="21" t="s">
        <v>26</v>
      </c>
      <c r="C24" s="20" t="s">
        <v>58</v>
      </c>
    </row>
    <row r="25" spans="1:3" ht="12.75">
      <c r="A25" s="20">
        <v>24</v>
      </c>
      <c r="B25" s="21" t="s">
        <v>25</v>
      </c>
      <c r="C25" s="20" t="s">
        <v>58</v>
      </c>
    </row>
    <row r="26" spans="1:3" ht="12.75">
      <c r="A26" s="20">
        <v>25</v>
      </c>
      <c r="B26" s="21" t="s">
        <v>24</v>
      </c>
      <c r="C26" s="20" t="s">
        <v>59</v>
      </c>
    </row>
    <row r="27" spans="1:3" ht="12.75">
      <c r="A27" s="20">
        <v>26</v>
      </c>
      <c r="B27" s="21" t="s">
        <v>23</v>
      </c>
      <c r="C27" s="20" t="s">
        <v>59</v>
      </c>
    </row>
    <row r="28" spans="1:3" ht="12.75">
      <c r="A28" s="20">
        <v>27</v>
      </c>
      <c r="B28" s="21" t="s">
        <v>22</v>
      </c>
      <c r="C28" s="20" t="s">
        <v>59</v>
      </c>
    </row>
    <row r="29" spans="1:3" ht="12.75">
      <c r="A29" s="20">
        <v>28</v>
      </c>
      <c r="B29" s="21" t="s">
        <v>21</v>
      </c>
      <c r="C29" s="20" t="s">
        <v>59</v>
      </c>
    </row>
    <row r="30" spans="1:3" ht="12.75">
      <c r="A30" s="20">
        <v>29</v>
      </c>
      <c r="B30" s="21" t="s">
        <v>20</v>
      </c>
      <c r="C30" s="20" t="s">
        <v>59</v>
      </c>
    </row>
    <row r="31" spans="1:3" ht="12.75">
      <c r="A31" s="20">
        <v>30</v>
      </c>
      <c r="B31" s="21" t="s">
        <v>19</v>
      </c>
      <c r="C31" s="20" t="s">
        <v>59</v>
      </c>
    </row>
    <row r="32" spans="1:3" ht="12.75">
      <c r="A32" s="20">
        <v>31</v>
      </c>
      <c r="B32" s="21" t="s">
        <v>18</v>
      </c>
      <c r="C32" s="20" t="s">
        <v>60</v>
      </c>
    </row>
    <row r="33" spans="1:3" ht="12.75">
      <c r="A33" s="20">
        <v>32</v>
      </c>
      <c r="B33" s="21" t="s">
        <v>17</v>
      </c>
      <c r="C33" s="20" t="s">
        <v>60</v>
      </c>
    </row>
    <row r="34" spans="1:3" ht="12.75">
      <c r="A34" s="20">
        <v>33</v>
      </c>
      <c r="B34" s="21" t="s">
        <v>16</v>
      </c>
      <c r="C34" s="20" t="s">
        <v>60</v>
      </c>
    </row>
    <row r="35" spans="1:3" ht="12.75">
      <c r="A35" s="20">
        <v>34</v>
      </c>
      <c r="B35" s="21" t="s">
        <v>15</v>
      </c>
      <c r="C35" s="20" t="s">
        <v>60</v>
      </c>
    </row>
    <row r="36" spans="1:3" ht="12.75">
      <c r="A36" s="20">
        <v>35</v>
      </c>
      <c r="B36" s="21" t="s">
        <v>14</v>
      </c>
      <c r="C36" s="20" t="s">
        <v>60</v>
      </c>
    </row>
    <row r="37" spans="1:3" ht="12.75">
      <c r="A37" s="20">
        <v>36</v>
      </c>
      <c r="B37" s="21" t="s">
        <v>13</v>
      </c>
      <c r="C37" s="20" t="s">
        <v>61</v>
      </c>
    </row>
    <row r="38" spans="1:3" ht="12.75">
      <c r="A38" s="20">
        <v>37</v>
      </c>
      <c r="B38" s="21" t="s">
        <v>12</v>
      </c>
      <c r="C38" s="20" t="s">
        <v>61</v>
      </c>
    </row>
    <row r="39" spans="1:3" ht="12.75">
      <c r="A39" s="20">
        <v>38</v>
      </c>
      <c r="B39" s="21" t="s">
        <v>11</v>
      </c>
      <c r="C39" s="20" t="s">
        <v>61</v>
      </c>
    </row>
    <row r="40" spans="1:3" ht="12.75">
      <c r="A40" s="20">
        <v>39</v>
      </c>
      <c r="B40" s="21" t="s">
        <v>10</v>
      </c>
      <c r="C40" s="20" t="s">
        <v>61</v>
      </c>
    </row>
    <row r="41" spans="1:3" ht="12.75">
      <c r="A41" s="20">
        <v>40</v>
      </c>
      <c r="B41" s="21" t="s">
        <v>9</v>
      </c>
      <c r="C41" s="20" t="s">
        <v>62</v>
      </c>
    </row>
    <row r="42" spans="1:3" ht="12.75">
      <c r="A42" s="20">
        <v>41</v>
      </c>
      <c r="B42" s="21" t="s">
        <v>8</v>
      </c>
      <c r="C42" s="20" t="s">
        <v>62</v>
      </c>
    </row>
    <row r="43" spans="1:3" ht="12.75">
      <c r="A43" s="20">
        <v>42</v>
      </c>
      <c r="B43" s="21" t="s">
        <v>7</v>
      </c>
      <c r="C43" s="20" t="s">
        <v>62</v>
      </c>
    </row>
    <row r="44" spans="1:3" ht="12.75">
      <c r="A44" s="20">
        <v>43</v>
      </c>
      <c r="B44" s="21" t="s">
        <v>6</v>
      </c>
      <c r="C44" s="20" t="s">
        <v>62</v>
      </c>
    </row>
    <row r="45" spans="1:3" ht="12.75">
      <c r="A45" s="20">
        <v>44</v>
      </c>
      <c r="B45" s="21" t="s">
        <v>5</v>
      </c>
      <c r="C45" s="20" t="s">
        <v>62</v>
      </c>
    </row>
    <row r="46" spans="1:3" ht="12.75">
      <c r="A46" s="20">
        <v>45</v>
      </c>
      <c r="B46" s="21" t="s">
        <v>4</v>
      </c>
      <c r="C46" s="20" t="s">
        <v>62</v>
      </c>
    </row>
    <row r="47" spans="1:3" ht="12.75">
      <c r="A47" s="20">
        <v>46</v>
      </c>
      <c r="B47" s="21" t="s">
        <v>3</v>
      </c>
      <c r="C47" s="20" t="s">
        <v>62</v>
      </c>
    </row>
    <row r="48" spans="1:3" ht="12.75">
      <c r="A48" s="20">
        <v>47</v>
      </c>
      <c r="B48" s="21" t="s">
        <v>2</v>
      </c>
      <c r="C48" s="2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2017-11-10T02:42:28Z</dcterms:modified>
  <cp:category/>
  <cp:version/>
  <cp:contentType/>
  <cp:contentStatus/>
</cp:coreProperties>
</file>