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群馬県" sheetId="1" r:id="rId1"/>
    <sheet name="リスト" sheetId="2" state="hidden" r:id="rId2"/>
  </sheets>
  <definedNames>
    <definedName name="_xlnm.Print_Area" localSheetId="0">'群馬県'!$A$1:$L$45</definedName>
    <definedName name="_xlnm.Print_Titles" localSheetId="0">'群馬県'!$A:$A,'群馬県'!$1:$4</definedName>
  </definedNames>
  <calcPr fullCalcOnLoad="1"/>
</workbook>
</file>

<file path=xl/sharedStrings.xml><?xml version="1.0" encoding="utf-8"?>
<sst xmlns="http://schemas.openxmlformats.org/spreadsheetml/2006/main" count="150" uniqueCount="114">
  <si>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</si>
  <si>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</si>
  <si>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</si>
  <si>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</si>
  <si>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</si>
  <si>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</si>
  <si>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</si>
  <si>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</si>
  <si>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</si>
  <si>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</si>
  <si>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</si>
  <si>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</si>
  <si>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</si>
  <si>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</si>
  <si>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</si>
  <si>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</si>
  <si>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</si>
  <si>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</si>
  <si>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</si>
  <si>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</si>
  <si>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</si>
  <si>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</si>
  <si>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</si>
  <si>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</si>
  <si>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</si>
  <si>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</si>
  <si>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</si>
  <si>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</si>
  <si>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</si>
  <si>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</si>
  <si>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</si>
  <si>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</si>
  <si>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</si>
  <si>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</si>
  <si>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</si>
  <si>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</si>
  <si>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</si>
  <si>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</si>
  <si>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</si>
  <si>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</si>
  <si>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</si>
  <si>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</si>
  <si>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</si>
  <si>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</si>
  <si>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</si>
  <si>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</si>
  <si>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</si>
  <si>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</si>
  <si>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</si>
  <si>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</si>
  <si>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</si>
  <si>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</si>
  <si>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</si>
  <si>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</si>
  <si>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</si>
  <si>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</si>
  <si>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</si>
  <si>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</si>
  <si>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</si>
  <si>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</si>
  <si>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</si>
  <si>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</si>
  <si>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</si>
  <si>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</si>
  <si>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</si>
  <si>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前　 橋　 市</t>
  </si>
  <si>
    <t>伊 勢 崎 市</t>
  </si>
  <si>
    <t>沼　 田　 市</t>
  </si>
  <si>
    <t>館　 林　 市</t>
  </si>
  <si>
    <t>藤　 岡　 市</t>
  </si>
  <si>
    <t>富　 岡　 市</t>
  </si>
  <si>
    <t>安　 中　 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</si>
  <si>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</si>
  <si>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</si>
  <si>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</si>
  <si>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</si>
  <si>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</si>
  <si>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</si>
  <si>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</si>
  <si>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</si>
  <si>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</si>
  <si>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</si>
  <si>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</si>
  <si>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</si>
  <si>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</si>
  <si>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</si>
  <si>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</si>
  <si>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</si>
  <si>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</si>
  <si>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</si>
  <si>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</si>
  <si>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</si>
  <si>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</si>
  <si>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</si>
  <si>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</si>
  <si>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高崎市（４区）</t>
  </si>
  <si>
    <t>高崎市（５区）</t>
  </si>
  <si>
    <t>桐生市（１区）</t>
  </si>
  <si>
    <t>桐生市（２区）</t>
  </si>
  <si>
    <t>太田市（２区）</t>
  </si>
  <si>
    <t>太田市（３区）</t>
  </si>
  <si>
    <t>渋川市（１区）</t>
  </si>
  <si>
    <t>渋川市（５区）</t>
  </si>
  <si>
    <t>みどり市（１区）</t>
  </si>
  <si>
    <t>みどり市（２区）</t>
  </si>
  <si>
    <t>平成29年10月22日執行</t>
  </si>
  <si>
    <t>希望の党</t>
  </si>
  <si>
    <t>立憲民主党</t>
  </si>
  <si>
    <t>日本維新の会</t>
  </si>
  <si>
    <t>幸福実現党</t>
  </si>
  <si>
    <t>公明党</t>
  </si>
  <si>
    <t>社会民主党</t>
  </si>
  <si>
    <t>自由民主党</t>
  </si>
  <si>
    <t>日本共産党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</si>
</sst>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0" sqref="E40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群馬県</v>
      </c>
      <c r="B3" s="23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106</v>
      </c>
      <c r="C4" s="25" t="s">
        <v>107</v>
      </c>
      <c r="D4" s="25" t="s">
        <v>108</v>
      </c>
      <c r="E4" s="25" t="s">
        <v>109</v>
      </c>
      <c r="F4" s="25" t="s">
        <v>110</v>
      </c>
      <c r="G4" s="25" t="s">
        <v>111</v>
      </c>
      <c r="H4" s="25" t="s">
        <v>112</v>
      </c>
      <c r="I4" s="25" t="s">
        <v>113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27678</v>
      </c>
      <c r="C5" s="29">
        <v>27942</v>
      </c>
      <c r="D5" s="29">
        <v>4409</v>
      </c>
      <c r="E5" s="29">
        <v>775</v>
      </c>
      <c r="F5" s="29">
        <v>14872</v>
      </c>
      <c r="G5" s="29">
        <v>1551</v>
      </c>
      <c r="H5" s="29">
        <v>47864</v>
      </c>
      <c r="I5" s="29">
        <v>12118</v>
      </c>
      <c r="J5" s="29"/>
      <c r="K5" s="29"/>
      <c r="L5" s="26">
        <f aca="true" t="shared" si="0" ref="L5:L44">SUM(B5:K5)</f>
        <v>137209</v>
      </c>
    </row>
    <row r="6" spans="1:12" ht="19.5" customHeight="1">
      <c r="A6" s="18" t="s">
        <v>95</v>
      </c>
      <c r="B6" s="29">
        <v>22599</v>
      </c>
      <c r="C6" s="29">
        <v>26188</v>
      </c>
      <c r="D6" s="29">
        <v>4567</v>
      </c>
      <c r="E6" s="29">
        <v>678</v>
      </c>
      <c r="F6" s="29">
        <v>14003</v>
      </c>
      <c r="G6" s="29">
        <v>1570</v>
      </c>
      <c r="H6" s="29">
        <v>44568</v>
      </c>
      <c r="I6" s="29">
        <v>10164</v>
      </c>
      <c r="J6" s="29"/>
      <c r="K6" s="29"/>
      <c r="L6" s="26">
        <f>SUM(B6:K6)</f>
        <v>124337</v>
      </c>
    </row>
    <row r="7" spans="1:12" ht="19.5" customHeight="1">
      <c r="A7" s="18" t="s">
        <v>96</v>
      </c>
      <c r="B7" s="29">
        <v>6941</v>
      </c>
      <c r="C7" s="29">
        <v>6411</v>
      </c>
      <c r="D7" s="29">
        <v>1210</v>
      </c>
      <c r="E7" s="29">
        <v>238</v>
      </c>
      <c r="F7" s="29">
        <v>4319</v>
      </c>
      <c r="G7" s="29">
        <v>785</v>
      </c>
      <c r="H7" s="29">
        <v>14091</v>
      </c>
      <c r="I7" s="29">
        <v>2663</v>
      </c>
      <c r="J7" s="29"/>
      <c r="K7" s="29"/>
      <c r="L7" s="26">
        <f t="shared" si="0"/>
        <v>36658</v>
      </c>
    </row>
    <row r="8" spans="1:12" ht="19.5" customHeight="1">
      <c r="A8" s="18" t="s">
        <v>97</v>
      </c>
      <c r="B8" s="29">
        <v>1621</v>
      </c>
      <c r="C8" s="29">
        <v>1152</v>
      </c>
      <c r="D8" s="29">
        <v>200</v>
      </c>
      <c r="E8" s="29">
        <v>47</v>
      </c>
      <c r="F8" s="29">
        <v>936</v>
      </c>
      <c r="G8" s="29">
        <v>76</v>
      </c>
      <c r="H8" s="29">
        <v>2685</v>
      </c>
      <c r="I8" s="29">
        <v>525</v>
      </c>
      <c r="J8" s="29"/>
      <c r="K8" s="29"/>
      <c r="L8" s="26">
        <f>SUM(B8:K8)</f>
        <v>7242</v>
      </c>
    </row>
    <row r="9" spans="1:12" ht="19.5" customHeight="1">
      <c r="A9" s="18" t="s">
        <v>98</v>
      </c>
      <c r="B9" s="29">
        <v>8819</v>
      </c>
      <c r="C9" s="29">
        <v>7503</v>
      </c>
      <c r="D9" s="29">
        <v>1189</v>
      </c>
      <c r="E9" s="29">
        <v>319</v>
      </c>
      <c r="F9" s="29">
        <v>5668</v>
      </c>
      <c r="G9" s="29">
        <v>444</v>
      </c>
      <c r="H9" s="29">
        <v>14499</v>
      </c>
      <c r="I9" s="29">
        <v>3775</v>
      </c>
      <c r="J9" s="29"/>
      <c r="K9" s="29"/>
      <c r="L9" s="26">
        <f>SUM(B9:K9)</f>
        <v>42216</v>
      </c>
    </row>
    <row r="10" spans="1:12" ht="19.5" customHeight="1">
      <c r="A10" s="18" t="s">
        <v>66</v>
      </c>
      <c r="B10" s="29">
        <v>16719</v>
      </c>
      <c r="C10" s="29">
        <v>14108</v>
      </c>
      <c r="D10" s="29">
        <v>2555</v>
      </c>
      <c r="E10" s="29">
        <v>418</v>
      </c>
      <c r="F10" s="29">
        <v>9971</v>
      </c>
      <c r="G10" s="29">
        <v>854</v>
      </c>
      <c r="H10" s="29">
        <v>27409</v>
      </c>
      <c r="I10" s="29">
        <v>5843</v>
      </c>
      <c r="J10" s="29"/>
      <c r="K10" s="29"/>
      <c r="L10" s="26">
        <f t="shared" si="0"/>
        <v>77877</v>
      </c>
    </row>
    <row r="11" spans="1:12" ht="19.5" customHeight="1">
      <c r="A11" s="18" t="s">
        <v>99</v>
      </c>
      <c r="B11" s="29">
        <v>1574</v>
      </c>
      <c r="C11" s="29">
        <v>1525</v>
      </c>
      <c r="D11" s="29">
        <v>233</v>
      </c>
      <c r="E11" s="29">
        <v>34</v>
      </c>
      <c r="F11" s="29">
        <v>1257</v>
      </c>
      <c r="G11" s="29">
        <v>97</v>
      </c>
      <c r="H11" s="29">
        <v>2575</v>
      </c>
      <c r="I11" s="29">
        <v>488</v>
      </c>
      <c r="J11" s="29"/>
      <c r="K11" s="29"/>
      <c r="L11" s="26">
        <f t="shared" si="0"/>
        <v>7783</v>
      </c>
    </row>
    <row r="12" spans="1:12" ht="19.5" customHeight="1">
      <c r="A12" s="18" t="s">
        <v>100</v>
      </c>
      <c r="B12" s="29">
        <v>13343</v>
      </c>
      <c r="C12" s="29">
        <v>20195</v>
      </c>
      <c r="D12" s="29">
        <v>2524</v>
      </c>
      <c r="E12" s="29">
        <v>426</v>
      </c>
      <c r="F12" s="29">
        <v>10596</v>
      </c>
      <c r="G12" s="29">
        <v>896</v>
      </c>
      <c r="H12" s="29">
        <v>25413</v>
      </c>
      <c r="I12" s="29">
        <v>4268</v>
      </c>
      <c r="J12" s="29"/>
      <c r="K12" s="29"/>
      <c r="L12" s="26">
        <f t="shared" si="0"/>
        <v>77661</v>
      </c>
    </row>
    <row r="13" spans="1:12" ht="19.5" customHeight="1">
      <c r="A13" s="18" t="s">
        <v>67</v>
      </c>
      <c r="B13" s="29">
        <v>4252</v>
      </c>
      <c r="C13" s="29">
        <v>3338</v>
      </c>
      <c r="D13" s="29">
        <v>630</v>
      </c>
      <c r="E13" s="29">
        <v>128</v>
      </c>
      <c r="F13" s="29">
        <v>2269</v>
      </c>
      <c r="G13" s="29">
        <v>269</v>
      </c>
      <c r="H13" s="29">
        <v>8740</v>
      </c>
      <c r="I13" s="29">
        <v>1963</v>
      </c>
      <c r="J13" s="29"/>
      <c r="K13" s="29"/>
      <c r="L13" s="26">
        <f t="shared" si="0"/>
        <v>21589</v>
      </c>
    </row>
    <row r="14" spans="1:12" ht="19.5" customHeight="1">
      <c r="A14" s="18" t="s">
        <v>68</v>
      </c>
      <c r="B14" s="29">
        <v>5053</v>
      </c>
      <c r="C14" s="29">
        <v>6953</v>
      </c>
      <c r="D14" s="29">
        <v>995</v>
      </c>
      <c r="E14" s="29">
        <v>240</v>
      </c>
      <c r="F14" s="29">
        <v>3761</v>
      </c>
      <c r="G14" s="29">
        <v>405</v>
      </c>
      <c r="H14" s="29">
        <v>10358</v>
      </c>
      <c r="I14" s="29">
        <v>2008</v>
      </c>
      <c r="J14" s="29"/>
      <c r="K14" s="29"/>
      <c r="L14" s="26">
        <f t="shared" si="0"/>
        <v>29773</v>
      </c>
    </row>
    <row r="15" spans="1:12" ht="19.5" customHeight="1">
      <c r="A15" s="18" t="s">
        <v>101</v>
      </c>
      <c r="B15" s="29">
        <v>1750</v>
      </c>
      <c r="C15" s="29">
        <v>1360</v>
      </c>
      <c r="D15" s="29">
        <v>207</v>
      </c>
      <c r="E15" s="29">
        <v>58</v>
      </c>
      <c r="F15" s="29">
        <v>942</v>
      </c>
      <c r="G15" s="29">
        <v>186</v>
      </c>
      <c r="H15" s="29">
        <v>3091</v>
      </c>
      <c r="I15" s="29">
        <v>732</v>
      </c>
      <c r="J15" s="29"/>
      <c r="K15" s="29"/>
      <c r="L15" s="26">
        <f t="shared" si="0"/>
        <v>8326</v>
      </c>
    </row>
    <row r="16" spans="1:12" ht="19.5" customHeight="1">
      <c r="A16" s="18" t="s">
        <v>102</v>
      </c>
      <c r="B16" s="29">
        <v>4972</v>
      </c>
      <c r="C16" s="29">
        <v>4358</v>
      </c>
      <c r="D16" s="29">
        <v>718</v>
      </c>
      <c r="E16" s="29">
        <v>170</v>
      </c>
      <c r="F16" s="29">
        <v>2629</v>
      </c>
      <c r="G16" s="29">
        <v>1173</v>
      </c>
      <c r="H16" s="29">
        <v>9284</v>
      </c>
      <c r="I16" s="29">
        <v>2116</v>
      </c>
      <c r="J16" s="29"/>
      <c r="K16" s="29"/>
      <c r="L16" s="26">
        <f t="shared" si="0"/>
        <v>25420</v>
      </c>
    </row>
    <row r="17" spans="1:12" ht="19.5" customHeight="1">
      <c r="A17" s="18" t="s">
        <v>69</v>
      </c>
      <c r="B17" s="29">
        <v>5656</v>
      </c>
      <c r="C17" s="29">
        <v>4973</v>
      </c>
      <c r="D17" s="29">
        <v>798</v>
      </c>
      <c r="E17" s="29">
        <v>234</v>
      </c>
      <c r="F17" s="29">
        <v>4178</v>
      </c>
      <c r="G17" s="29">
        <v>314</v>
      </c>
      <c r="H17" s="29">
        <v>10614</v>
      </c>
      <c r="I17" s="29">
        <v>2399</v>
      </c>
      <c r="J17" s="29"/>
      <c r="K17" s="29"/>
      <c r="L17" s="26">
        <f t="shared" si="0"/>
        <v>29166</v>
      </c>
    </row>
    <row r="18" spans="1:12" ht="19.5" customHeight="1">
      <c r="A18" s="18" t="s">
        <v>70</v>
      </c>
      <c r="B18" s="29">
        <v>4775</v>
      </c>
      <c r="C18" s="29">
        <v>3506</v>
      </c>
      <c r="D18" s="29">
        <v>686</v>
      </c>
      <c r="E18" s="29">
        <v>152</v>
      </c>
      <c r="F18" s="29">
        <v>2029</v>
      </c>
      <c r="G18" s="29">
        <v>425</v>
      </c>
      <c r="H18" s="29">
        <v>9215</v>
      </c>
      <c r="I18" s="29">
        <v>1305</v>
      </c>
      <c r="J18" s="29"/>
      <c r="K18" s="29"/>
      <c r="L18" s="26">
        <f t="shared" si="0"/>
        <v>22093</v>
      </c>
    </row>
    <row r="19" spans="1:12" ht="19.5" customHeight="1">
      <c r="A19" s="18" t="s">
        <v>71</v>
      </c>
      <c r="B19" s="29">
        <v>5352</v>
      </c>
      <c r="C19" s="29">
        <v>5043</v>
      </c>
      <c r="D19" s="29">
        <v>785</v>
      </c>
      <c r="E19" s="29">
        <v>172</v>
      </c>
      <c r="F19" s="29">
        <v>2679</v>
      </c>
      <c r="G19" s="29">
        <v>866</v>
      </c>
      <c r="H19" s="29">
        <v>10224</v>
      </c>
      <c r="I19" s="29">
        <v>2017</v>
      </c>
      <c r="J19" s="29"/>
      <c r="K19" s="29"/>
      <c r="L19" s="26">
        <f t="shared" si="0"/>
        <v>27138</v>
      </c>
    </row>
    <row r="20" spans="1:12" ht="19.5" customHeight="1">
      <c r="A20" s="18" t="s">
        <v>103</v>
      </c>
      <c r="B20" s="29">
        <v>216</v>
      </c>
      <c r="C20" s="29">
        <v>159</v>
      </c>
      <c r="D20" s="29">
        <v>26</v>
      </c>
      <c r="E20" s="29">
        <v>11</v>
      </c>
      <c r="F20" s="29">
        <v>137</v>
      </c>
      <c r="G20" s="29">
        <v>16</v>
      </c>
      <c r="H20" s="29">
        <v>505</v>
      </c>
      <c r="I20" s="29">
        <v>58</v>
      </c>
      <c r="J20" s="29"/>
      <c r="K20" s="29"/>
      <c r="L20" s="26">
        <f t="shared" si="0"/>
        <v>1128</v>
      </c>
    </row>
    <row r="21" spans="1:12" ht="19.5" customHeight="1">
      <c r="A21" s="18" t="s">
        <v>104</v>
      </c>
      <c r="B21" s="29">
        <v>4473</v>
      </c>
      <c r="C21" s="29">
        <v>3369</v>
      </c>
      <c r="D21" s="29">
        <v>569</v>
      </c>
      <c r="E21" s="29">
        <v>123</v>
      </c>
      <c r="F21" s="29">
        <v>2537</v>
      </c>
      <c r="G21" s="29">
        <v>229</v>
      </c>
      <c r="H21" s="29">
        <v>6707</v>
      </c>
      <c r="I21" s="29">
        <v>1454</v>
      </c>
      <c r="J21" s="29"/>
      <c r="K21" s="29"/>
      <c r="L21" s="26">
        <f t="shared" si="0"/>
        <v>19461</v>
      </c>
    </row>
    <row r="22" spans="1:12" ht="19.5" customHeight="1">
      <c r="A22" s="18" t="s">
        <v>72</v>
      </c>
      <c r="B22" s="29">
        <v>1313</v>
      </c>
      <c r="C22" s="29">
        <v>931</v>
      </c>
      <c r="D22" s="29">
        <v>213</v>
      </c>
      <c r="E22" s="29">
        <v>53</v>
      </c>
      <c r="F22" s="29">
        <v>764</v>
      </c>
      <c r="G22" s="29">
        <v>144</v>
      </c>
      <c r="H22" s="29">
        <v>2881</v>
      </c>
      <c r="I22" s="29">
        <v>381</v>
      </c>
      <c r="J22" s="29"/>
      <c r="K22" s="29"/>
      <c r="L22" s="26">
        <f aca="true" t="shared" si="1" ref="L22:L28">SUM(B22:K22)</f>
        <v>6680</v>
      </c>
    </row>
    <row r="23" spans="1:12" ht="19.5" customHeight="1">
      <c r="A23" s="18" t="s">
        <v>73</v>
      </c>
      <c r="B23" s="29">
        <v>1751</v>
      </c>
      <c r="C23" s="29">
        <v>1501</v>
      </c>
      <c r="D23" s="29">
        <v>291</v>
      </c>
      <c r="E23" s="29">
        <v>76</v>
      </c>
      <c r="F23" s="29">
        <v>971</v>
      </c>
      <c r="G23" s="29">
        <v>217</v>
      </c>
      <c r="H23" s="29">
        <v>3332</v>
      </c>
      <c r="I23" s="29">
        <v>627</v>
      </c>
      <c r="J23" s="29"/>
      <c r="K23" s="29"/>
      <c r="L23" s="26">
        <f t="shared" si="1"/>
        <v>8766</v>
      </c>
    </row>
    <row r="24" spans="1:12" ht="19.5" customHeight="1">
      <c r="A24" s="18" t="s">
        <v>74</v>
      </c>
      <c r="B24" s="29">
        <v>87</v>
      </c>
      <c r="C24" s="29">
        <v>90</v>
      </c>
      <c r="D24" s="29">
        <v>16</v>
      </c>
      <c r="E24" s="29">
        <v>3</v>
      </c>
      <c r="F24" s="29">
        <v>196</v>
      </c>
      <c r="G24" s="29">
        <v>4</v>
      </c>
      <c r="H24" s="29">
        <v>351</v>
      </c>
      <c r="I24" s="29">
        <v>65</v>
      </c>
      <c r="J24" s="29"/>
      <c r="K24" s="29"/>
      <c r="L24" s="26">
        <f t="shared" si="1"/>
        <v>812</v>
      </c>
    </row>
    <row r="25" spans="1:12" ht="19.5" customHeight="1">
      <c r="A25" s="18" t="s">
        <v>75</v>
      </c>
      <c r="B25" s="29">
        <v>180</v>
      </c>
      <c r="C25" s="29">
        <v>115</v>
      </c>
      <c r="D25" s="29">
        <v>27</v>
      </c>
      <c r="E25" s="29">
        <v>6</v>
      </c>
      <c r="F25" s="29">
        <v>417</v>
      </c>
      <c r="G25" s="29">
        <v>10</v>
      </c>
      <c r="H25" s="29">
        <v>529</v>
      </c>
      <c r="I25" s="29">
        <v>44</v>
      </c>
      <c r="J25" s="29"/>
      <c r="K25" s="29"/>
      <c r="L25" s="26">
        <f t="shared" si="1"/>
        <v>1328</v>
      </c>
    </row>
    <row r="26" spans="1:12" ht="19.5" customHeight="1">
      <c r="A26" s="18" t="s">
        <v>76</v>
      </c>
      <c r="B26" s="29">
        <v>661</v>
      </c>
      <c r="C26" s="29">
        <v>560</v>
      </c>
      <c r="D26" s="29">
        <v>94</v>
      </c>
      <c r="E26" s="29">
        <v>17</v>
      </c>
      <c r="F26" s="29">
        <v>456</v>
      </c>
      <c r="G26" s="29">
        <v>95</v>
      </c>
      <c r="H26" s="29">
        <v>2059</v>
      </c>
      <c r="I26" s="29">
        <v>193</v>
      </c>
      <c r="J26" s="29"/>
      <c r="K26" s="29"/>
      <c r="L26" s="26">
        <f t="shared" si="1"/>
        <v>4135</v>
      </c>
    </row>
    <row r="27" spans="1:12" ht="19.5" customHeight="1">
      <c r="A27" s="18" t="s">
        <v>77</v>
      </c>
      <c r="B27" s="29">
        <v>173</v>
      </c>
      <c r="C27" s="29">
        <v>128</v>
      </c>
      <c r="D27" s="29">
        <v>15</v>
      </c>
      <c r="E27" s="29">
        <v>4</v>
      </c>
      <c r="F27" s="29">
        <v>142</v>
      </c>
      <c r="G27" s="29">
        <v>24</v>
      </c>
      <c r="H27" s="29">
        <v>697</v>
      </c>
      <c r="I27" s="29">
        <v>56</v>
      </c>
      <c r="J27" s="29"/>
      <c r="K27" s="29"/>
      <c r="L27" s="26">
        <f t="shared" si="1"/>
        <v>1239</v>
      </c>
    </row>
    <row r="28" spans="1:12" ht="19.5" customHeight="1">
      <c r="A28" s="18" t="s">
        <v>78</v>
      </c>
      <c r="B28" s="29">
        <v>1345</v>
      </c>
      <c r="C28" s="29">
        <v>961</v>
      </c>
      <c r="D28" s="29">
        <v>175</v>
      </c>
      <c r="E28" s="29">
        <v>53</v>
      </c>
      <c r="F28" s="29">
        <v>667</v>
      </c>
      <c r="G28" s="29">
        <v>140</v>
      </c>
      <c r="H28" s="29">
        <v>2875</v>
      </c>
      <c r="I28" s="29">
        <v>332</v>
      </c>
      <c r="J28" s="29"/>
      <c r="K28" s="29"/>
      <c r="L28" s="26">
        <f t="shared" si="1"/>
        <v>6548</v>
      </c>
    </row>
    <row r="29" spans="1:12" ht="19.5" customHeight="1">
      <c r="A29" s="18" t="s">
        <v>79</v>
      </c>
      <c r="B29" s="29">
        <v>1594</v>
      </c>
      <c r="C29" s="29">
        <v>1359</v>
      </c>
      <c r="D29" s="29">
        <v>228</v>
      </c>
      <c r="E29" s="29">
        <v>45</v>
      </c>
      <c r="F29" s="29">
        <v>1394</v>
      </c>
      <c r="G29" s="29">
        <v>296</v>
      </c>
      <c r="H29" s="29">
        <v>3880</v>
      </c>
      <c r="I29" s="29">
        <v>707</v>
      </c>
      <c r="J29" s="29"/>
      <c r="K29" s="29"/>
      <c r="L29" s="26">
        <f t="shared" si="0"/>
        <v>9503</v>
      </c>
    </row>
    <row r="30" spans="1:12" ht="19.5" customHeight="1">
      <c r="A30" s="18" t="s">
        <v>80</v>
      </c>
      <c r="B30" s="29">
        <v>423</v>
      </c>
      <c r="C30" s="29">
        <v>430</v>
      </c>
      <c r="D30" s="29">
        <v>84</v>
      </c>
      <c r="E30" s="29">
        <v>25</v>
      </c>
      <c r="F30" s="29">
        <v>601</v>
      </c>
      <c r="G30" s="29">
        <v>84</v>
      </c>
      <c r="H30" s="29">
        <v>1236</v>
      </c>
      <c r="I30" s="29">
        <v>207</v>
      </c>
      <c r="J30" s="29"/>
      <c r="K30" s="29"/>
      <c r="L30" s="26">
        <f t="shared" si="0"/>
        <v>3090</v>
      </c>
    </row>
    <row r="31" spans="1:12" ht="19.5" customHeight="1">
      <c r="A31" s="18" t="s">
        <v>81</v>
      </c>
      <c r="B31" s="29">
        <v>774</v>
      </c>
      <c r="C31" s="29">
        <v>687</v>
      </c>
      <c r="D31" s="29">
        <v>136</v>
      </c>
      <c r="E31" s="29">
        <v>26</v>
      </c>
      <c r="F31" s="29">
        <v>759</v>
      </c>
      <c r="G31" s="29">
        <v>67</v>
      </c>
      <c r="H31" s="29">
        <v>2258</v>
      </c>
      <c r="I31" s="29">
        <v>264</v>
      </c>
      <c r="J31" s="29"/>
      <c r="K31" s="29"/>
      <c r="L31" s="26">
        <f t="shared" si="0"/>
        <v>4971</v>
      </c>
    </row>
    <row r="32" spans="1:12" ht="19.5" customHeight="1">
      <c r="A32" s="18" t="s">
        <v>82</v>
      </c>
      <c r="B32" s="29">
        <v>523</v>
      </c>
      <c r="C32" s="29">
        <v>437</v>
      </c>
      <c r="D32" s="29">
        <v>84</v>
      </c>
      <c r="E32" s="29">
        <v>19</v>
      </c>
      <c r="F32" s="29">
        <v>801</v>
      </c>
      <c r="G32" s="29">
        <v>68</v>
      </c>
      <c r="H32" s="29">
        <v>1094</v>
      </c>
      <c r="I32" s="29">
        <v>206</v>
      </c>
      <c r="J32" s="29"/>
      <c r="K32" s="29"/>
      <c r="L32" s="26">
        <f t="shared" si="0"/>
        <v>3232</v>
      </c>
    </row>
    <row r="33" spans="1:12" ht="19.5" customHeight="1">
      <c r="A33" s="18" t="s">
        <v>83</v>
      </c>
      <c r="B33" s="29">
        <v>352</v>
      </c>
      <c r="C33" s="29">
        <v>222</v>
      </c>
      <c r="D33" s="29">
        <v>43</v>
      </c>
      <c r="E33" s="29">
        <v>10</v>
      </c>
      <c r="F33" s="29">
        <v>317</v>
      </c>
      <c r="G33" s="29">
        <v>45</v>
      </c>
      <c r="H33" s="29">
        <v>909</v>
      </c>
      <c r="I33" s="29">
        <v>108</v>
      </c>
      <c r="J33" s="29"/>
      <c r="K33" s="29"/>
      <c r="L33" s="26">
        <f t="shared" si="0"/>
        <v>2006</v>
      </c>
    </row>
    <row r="34" spans="1:12" ht="19.5" customHeight="1">
      <c r="A34" s="18" t="s">
        <v>84</v>
      </c>
      <c r="B34" s="29">
        <v>1380</v>
      </c>
      <c r="C34" s="29">
        <v>1119</v>
      </c>
      <c r="D34" s="29">
        <v>205</v>
      </c>
      <c r="E34" s="29">
        <v>33</v>
      </c>
      <c r="F34" s="29">
        <v>1028</v>
      </c>
      <c r="G34" s="29">
        <v>239</v>
      </c>
      <c r="H34" s="29">
        <v>3534</v>
      </c>
      <c r="I34" s="29">
        <v>506</v>
      </c>
      <c r="J34" s="29"/>
      <c r="K34" s="29"/>
      <c r="L34" s="26">
        <f t="shared" si="0"/>
        <v>8044</v>
      </c>
    </row>
    <row r="35" spans="1:12" ht="19.5" customHeight="1">
      <c r="A35" s="18" t="s">
        <v>85</v>
      </c>
      <c r="B35" s="29">
        <v>607</v>
      </c>
      <c r="C35" s="29">
        <v>357</v>
      </c>
      <c r="D35" s="29">
        <v>83</v>
      </c>
      <c r="E35" s="29">
        <v>24</v>
      </c>
      <c r="F35" s="29">
        <v>369</v>
      </c>
      <c r="G35" s="29">
        <v>21</v>
      </c>
      <c r="H35" s="29">
        <v>1627</v>
      </c>
      <c r="I35" s="29">
        <v>205</v>
      </c>
      <c r="J35" s="29"/>
      <c r="K35" s="29"/>
      <c r="L35" s="26">
        <f t="shared" si="0"/>
        <v>3293</v>
      </c>
    </row>
    <row r="36" spans="1:12" ht="19.5" customHeight="1">
      <c r="A36" s="18" t="s">
        <v>86</v>
      </c>
      <c r="B36" s="29">
        <v>343</v>
      </c>
      <c r="C36" s="29">
        <v>198</v>
      </c>
      <c r="D36" s="29">
        <v>35</v>
      </c>
      <c r="E36" s="29">
        <v>10</v>
      </c>
      <c r="F36" s="29">
        <v>264</v>
      </c>
      <c r="G36" s="29">
        <v>18</v>
      </c>
      <c r="H36" s="29">
        <v>793</v>
      </c>
      <c r="I36" s="29">
        <v>119</v>
      </c>
      <c r="J36" s="29"/>
      <c r="K36" s="29"/>
      <c r="L36" s="26">
        <f t="shared" si="0"/>
        <v>1780</v>
      </c>
    </row>
    <row r="37" spans="1:12" ht="19.5" customHeight="1">
      <c r="A37" s="18" t="s">
        <v>87</v>
      </c>
      <c r="B37" s="29">
        <v>662</v>
      </c>
      <c r="C37" s="29">
        <v>404</v>
      </c>
      <c r="D37" s="29">
        <v>91</v>
      </c>
      <c r="E37" s="29">
        <v>22</v>
      </c>
      <c r="F37" s="29">
        <v>533</v>
      </c>
      <c r="G37" s="29">
        <v>39</v>
      </c>
      <c r="H37" s="29">
        <v>1649</v>
      </c>
      <c r="I37" s="29">
        <v>286</v>
      </c>
      <c r="J37" s="29"/>
      <c r="K37" s="29"/>
      <c r="L37" s="26">
        <f t="shared" si="0"/>
        <v>3686</v>
      </c>
    </row>
    <row r="38" spans="1:12" ht="19.5" customHeight="1">
      <c r="A38" s="18" t="s">
        <v>88</v>
      </c>
      <c r="B38" s="29">
        <v>2042</v>
      </c>
      <c r="C38" s="29">
        <v>1431</v>
      </c>
      <c r="D38" s="29">
        <v>257</v>
      </c>
      <c r="E38" s="29">
        <v>61</v>
      </c>
      <c r="F38" s="29">
        <v>1150</v>
      </c>
      <c r="G38" s="29">
        <v>134</v>
      </c>
      <c r="H38" s="29">
        <v>3967</v>
      </c>
      <c r="I38" s="29">
        <v>880</v>
      </c>
      <c r="J38" s="29"/>
      <c r="K38" s="29"/>
      <c r="L38" s="26">
        <f t="shared" si="0"/>
        <v>9922</v>
      </c>
    </row>
    <row r="39" spans="1:12" ht="19.5" customHeight="1">
      <c r="A39" s="18" t="s">
        <v>89</v>
      </c>
      <c r="B39" s="29">
        <v>3133</v>
      </c>
      <c r="C39" s="29">
        <v>3128</v>
      </c>
      <c r="D39" s="29">
        <v>483</v>
      </c>
      <c r="E39" s="29">
        <v>98</v>
      </c>
      <c r="F39" s="29">
        <v>1872</v>
      </c>
      <c r="G39" s="29">
        <v>181</v>
      </c>
      <c r="H39" s="29">
        <v>4982</v>
      </c>
      <c r="I39" s="29">
        <v>1006</v>
      </c>
      <c r="J39" s="29"/>
      <c r="K39" s="29"/>
      <c r="L39" s="26">
        <f t="shared" si="0"/>
        <v>14883</v>
      </c>
    </row>
    <row r="40" spans="1:12" ht="19.5" customHeight="1">
      <c r="A40" s="18" t="s">
        <v>90</v>
      </c>
      <c r="B40" s="29">
        <v>1247</v>
      </c>
      <c r="C40" s="29">
        <v>1539</v>
      </c>
      <c r="D40" s="29">
        <v>220</v>
      </c>
      <c r="E40" s="29">
        <v>43</v>
      </c>
      <c r="F40" s="29">
        <v>967</v>
      </c>
      <c r="G40" s="29">
        <v>91</v>
      </c>
      <c r="H40" s="29">
        <v>2916</v>
      </c>
      <c r="I40" s="29">
        <v>402</v>
      </c>
      <c r="J40" s="29"/>
      <c r="K40" s="29"/>
      <c r="L40" s="26">
        <f t="shared" si="0"/>
        <v>7425</v>
      </c>
    </row>
    <row r="41" spans="1:12" ht="19.5" customHeight="1">
      <c r="A41" s="18" t="s">
        <v>91</v>
      </c>
      <c r="B41" s="29">
        <v>945</v>
      </c>
      <c r="C41" s="29">
        <v>1100</v>
      </c>
      <c r="D41" s="29">
        <v>174</v>
      </c>
      <c r="E41" s="29">
        <v>35</v>
      </c>
      <c r="F41" s="29">
        <v>989</v>
      </c>
      <c r="G41" s="29">
        <v>125</v>
      </c>
      <c r="H41" s="29">
        <v>1811</v>
      </c>
      <c r="I41" s="29">
        <v>328</v>
      </c>
      <c r="J41" s="29"/>
      <c r="K41" s="29"/>
      <c r="L41" s="26">
        <f t="shared" si="0"/>
        <v>5507</v>
      </c>
    </row>
    <row r="42" spans="1:12" ht="19.5" customHeight="1">
      <c r="A42" s="18" t="s">
        <v>92</v>
      </c>
      <c r="B42" s="29">
        <v>946</v>
      </c>
      <c r="C42" s="29">
        <v>972</v>
      </c>
      <c r="D42" s="29">
        <v>159</v>
      </c>
      <c r="E42" s="29">
        <v>34</v>
      </c>
      <c r="F42" s="29">
        <v>722</v>
      </c>
      <c r="G42" s="29">
        <v>67</v>
      </c>
      <c r="H42" s="29">
        <v>1980</v>
      </c>
      <c r="I42" s="29">
        <v>226</v>
      </c>
      <c r="J42" s="29"/>
      <c r="K42" s="29"/>
      <c r="L42" s="26">
        <f t="shared" si="0"/>
        <v>5106</v>
      </c>
    </row>
    <row r="43" spans="1:12" ht="19.5" customHeight="1">
      <c r="A43" s="18" t="s">
        <v>93</v>
      </c>
      <c r="B43" s="29">
        <v>2835</v>
      </c>
      <c r="C43" s="29">
        <v>3332</v>
      </c>
      <c r="D43" s="29">
        <v>557</v>
      </c>
      <c r="E43" s="29">
        <v>91</v>
      </c>
      <c r="F43" s="29">
        <v>2136</v>
      </c>
      <c r="G43" s="29">
        <v>173</v>
      </c>
      <c r="H43" s="29">
        <v>5201</v>
      </c>
      <c r="I43" s="29">
        <v>741</v>
      </c>
      <c r="J43" s="29"/>
      <c r="K43" s="29"/>
      <c r="L43" s="26">
        <f t="shared" si="0"/>
        <v>15066</v>
      </c>
    </row>
    <row r="44" spans="1:12" ht="19.5" customHeight="1" thickBot="1">
      <c r="A44" s="18" t="s">
        <v>94</v>
      </c>
      <c r="B44" s="29">
        <v>2292</v>
      </c>
      <c r="C44" s="29">
        <v>2843</v>
      </c>
      <c r="D44" s="29">
        <v>389</v>
      </c>
      <c r="E44" s="29">
        <v>67</v>
      </c>
      <c r="F44" s="29">
        <v>1667</v>
      </c>
      <c r="G44" s="29">
        <v>163</v>
      </c>
      <c r="H44" s="29">
        <v>4151</v>
      </c>
      <c r="I44" s="29">
        <v>621</v>
      </c>
      <c r="J44" s="29"/>
      <c r="K44" s="29"/>
      <c r="L44" s="26">
        <f t="shared" si="0"/>
        <v>12193</v>
      </c>
    </row>
    <row r="45" spans="1:12" ht="19.5" customHeight="1" thickTop="1">
      <c r="A45" s="27" t="str">
        <f>A3&amp;" 合計"</f>
        <v>群馬県 合計</v>
      </c>
      <c r="B45" s="28">
        <f>SUM(B5:B44)</f>
        <v>161401</v>
      </c>
      <c r="C45" s="28">
        <f>SUM(C5:C44)</f>
        <v>161927</v>
      </c>
      <c r="D45" s="28">
        <f>SUM(D5:D44)</f>
        <v>26360</v>
      </c>
      <c r="E45" s="28">
        <f>SUM(E5:E44)</f>
        <v>5078</v>
      </c>
      <c r="F45" s="28">
        <f aca="true" t="shared" si="2" ref="F45:L45">SUM(F5:F44)</f>
        <v>101965</v>
      </c>
      <c r="G45" s="28">
        <f t="shared" si="2"/>
        <v>12601</v>
      </c>
      <c r="H45" s="28">
        <f t="shared" si="2"/>
        <v>302554</v>
      </c>
      <c r="I45" s="28">
        <f t="shared" si="2"/>
        <v>62406</v>
      </c>
      <c r="J45" s="28"/>
      <c r="K45" s="28">
        <f t="shared" si="2"/>
        <v>0</v>
      </c>
      <c r="L45" s="28">
        <f t="shared" si="2"/>
        <v>834292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2017-11-10T04:03:59Z</dcterms:modified>
  <cp:category/>
  <cp:version/>
  <cp:contentType/>
  <cp:contentStatus/>
</cp:coreProperties>
</file>