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2"/>
  </bookViews>
  <sheets>
    <sheet name="石川県第１区" sheetId="1" r:id="rId1"/>
    <sheet name="石川県第２区" sheetId="2" r:id="rId2"/>
    <sheet name="石川県第３区" sheetId="3" r:id="rId3"/>
  </sheets>
  <definedNames>
    <definedName name="_xlnm.Print_Area" localSheetId="0">'石川県第１区'!$A$1:$K$7</definedName>
    <definedName name="_xlnm.Print_Area" localSheetId="1">'石川県第２区'!$A$1:$K$12</definedName>
    <definedName name="_xlnm.Print_Area" localSheetId="2">'石川県第３区'!$A$1:$K$18</definedName>
    <definedName name="_xlnm.Print_Titles" localSheetId="0">'石川県第１区'!$A:$A,'石川県第１区'!$1:$5</definedName>
    <definedName name="_xlnm.Print_Titles" localSheetId="1">'石川県第２区'!$A:$A,'石川県第２区'!$1:$5</definedName>
    <definedName name="_xlnm.Print_Titles" localSheetId="2">'石川県第３区'!$A:$A,'石川県第３区'!$1:$5</definedName>
  </definedNames>
  <calcPr fullCalcOnLoad="1"/>
</workbook>
</file>

<file path=xl/sharedStrings.xml><?xml version="1.0" encoding="utf-8"?>
<sst xmlns="http://schemas.openxmlformats.org/spreadsheetml/2006/main" count="57" uniqueCount="39">
  <si>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</si>
  <si>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</si>
  <si>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</si>
  <si>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</si>
  <si>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</si>
  <si>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金沢市</t>
  </si>
  <si>
    <t>小松市</t>
  </si>
  <si>
    <t>加賀市</t>
  </si>
  <si>
    <t>白山市</t>
  </si>
  <si>
    <t>能美市</t>
  </si>
  <si>
    <t>野々市市</t>
  </si>
  <si>
    <t>川北町</t>
  </si>
  <si>
    <t>七尾市</t>
  </si>
  <si>
    <t>輪島市</t>
  </si>
  <si>
    <t>珠洲市</t>
  </si>
  <si>
    <t>羽咋市</t>
  </si>
  <si>
    <t>かほく市</t>
  </si>
  <si>
    <t>津幡町</t>
  </si>
  <si>
    <t>内灘町</t>
  </si>
  <si>
    <t>志賀町</t>
  </si>
  <si>
    <t>宝達志水町</t>
  </si>
  <si>
    <t>穴水町</t>
  </si>
  <si>
    <t>能登町</t>
  </si>
  <si>
    <t>中能登町</t>
  </si>
  <si>
    <t>はせ　浩</t>
  </si>
  <si>
    <t>黒崎きよのり</t>
  </si>
  <si>
    <t>たなか美絵子</t>
  </si>
  <si>
    <t>自由民主党</t>
  </si>
  <si>
    <t>日本共産党</t>
  </si>
  <si>
    <t>希望の党</t>
  </si>
  <si>
    <t>本田　正和</t>
  </si>
  <si>
    <t>しばた未来</t>
  </si>
  <si>
    <t>佐々木はじめ</t>
  </si>
  <si>
    <t>みやもと さとし</t>
  </si>
  <si>
    <t>(幸福実現党)</t>
  </si>
  <si>
    <t>平成29年10月22日執行</t>
  </si>
  <si>
    <t>にしだ 昭二</t>
  </si>
  <si>
    <t>こんどう 和也</t>
  </si>
  <si>
    <t>鈴木 こうた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</si>
</sst>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3"/>
      <color indexed="56"/>
      <name val="ＭＳ ゴシック"/>
      <family val="3"/>
    </font>
    <font>
      <b/>
      <sz val="15"/>
      <color indexed="5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3" sqref="D1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石川県第１区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24</v>
      </c>
      <c r="C4" s="23" t="s">
        <v>25</v>
      </c>
      <c r="D4" s="23" t="s">
        <v>26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27</v>
      </c>
      <c r="C5" s="24" t="s">
        <v>28</v>
      </c>
      <c r="D5" s="24" t="s">
        <v>29</v>
      </c>
      <c r="E5" s="24"/>
      <c r="F5" s="24"/>
      <c r="G5" s="24"/>
      <c r="H5" s="24"/>
      <c r="I5" s="24"/>
      <c r="J5" s="24"/>
      <c r="K5" s="29"/>
    </row>
    <row r="6" spans="1:11" ht="19.5" customHeight="1" thickBot="1">
      <c r="A6" s="17" t="s">
        <v>5</v>
      </c>
      <c r="B6" s="25">
        <v>112168</v>
      </c>
      <c r="C6" s="25">
        <v>16152</v>
      </c>
      <c r="D6" s="25">
        <v>61541</v>
      </c>
      <c r="E6" s="25"/>
      <c r="F6" s="25"/>
      <c r="G6" s="25"/>
      <c r="H6" s="25"/>
      <c r="I6" s="25"/>
      <c r="J6" s="25"/>
      <c r="K6" s="26">
        <f>SUM(B6:J6)</f>
        <v>189861</v>
      </c>
    </row>
    <row r="7" spans="1:11" ht="19.5" customHeight="1" thickTop="1">
      <c r="A7" s="20" t="str">
        <f>A3&amp;" 合計"</f>
        <v>石川県第１区 合計</v>
      </c>
      <c r="B7" s="27">
        <f aca="true" t="shared" si="0" ref="B7:K7">SUM(B6:B6)</f>
        <v>112168</v>
      </c>
      <c r="C7" s="27">
        <f t="shared" si="0"/>
        <v>16152</v>
      </c>
      <c r="D7" s="27">
        <f t="shared" si="0"/>
        <v>61541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189861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" sqref="B11:E1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石川県第２区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30</v>
      </c>
      <c r="C4" s="23" t="s">
        <v>31</v>
      </c>
      <c r="D4" s="23" t="s">
        <v>32</v>
      </c>
      <c r="E4" s="23" t="s">
        <v>33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28</v>
      </c>
      <c r="C5" s="24" t="s">
        <v>29</v>
      </c>
      <c r="D5" s="24" t="s">
        <v>27</v>
      </c>
      <c r="E5" s="24" t="s">
        <v>34</v>
      </c>
      <c r="F5" s="24"/>
      <c r="G5" s="24"/>
      <c r="H5" s="24"/>
      <c r="I5" s="24"/>
      <c r="J5" s="24"/>
      <c r="K5" s="29"/>
    </row>
    <row r="6" spans="1:11" ht="19.5" customHeight="1">
      <c r="A6" s="17" t="s">
        <v>6</v>
      </c>
      <c r="B6" s="25">
        <v>2442</v>
      </c>
      <c r="C6" s="25">
        <v>15468</v>
      </c>
      <c r="D6" s="25">
        <v>32896</v>
      </c>
      <c r="E6" s="25">
        <v>821</v>
      </c>
      <c r="F6" s="25"/>
      <c r="G6" s="25"/>
      <c r="H6" s="25"/>
      <c r="I6" s="25"/>
      <c r="J6" s="25"/>
      <c r="K6" s="26">
        <f aca="true" t="shared" si="0" ref="K6:K11">SUM(B6:J6)</f>
        <v>51627</v>
      </c>
    </row>
    <row r="7" spans="1:11" ht="19.5" customHeight="1">
      <c r="A7" s="17" t="s">
        <v>7</v>
      </c>
      <c r="B7" s="25">
        <v>1469</v>
      </c>
      <c r="C7" s="25">
        <v>10006</v>
      </c>
      <c r="D7" s="25">
        <v>19808</v>
      </c>
      <c r="E7" s="25">
        <v>571</v>
      </c>
      <c r="F7" s="25"/>
      <c r="G7" s="25"/>
      <c r="H7" s="25"/>
      <c r="I7" s="25"/>
      <c r="J7" s="25"/>
      <c r="K7" s="26">
        <f t="shared" si="0"/>
        <v>31854</v>
      </c>
    </row>
    <row r="8" spans="1:11" ht="19.5" customHeight="1">
      <c r="A8" s="17" t="s">
        <v>8</v>
      </c>
      <c r="B8" s="25">
        <v>3185</v>
      </c>
      <c r="C8" s="25">
        <v>17555</v>
      </c>
      <c r="D8" s="25">
        <v>32425</v>
      </c>
      <c r="E8" s="25">
        <v>997</v>
      </c>
      <c r="F8" s="25"/>
      <c r="G8" s="25"/>
      <c r="H8" s="25"/>
      <c r="I8" s="25"/>
      <c r="J8" s="25"/>
      <c r="K8" s="26">
        <f t="shared" si="0"/>
        <v>54162</v>
      </c>
    </row>
    <row r="9" spans="1:11" ht="19.5" customHeight="1">
      <c r="A9" s="17" t="s">
        <v>9</v>
      </c>
      <c r="B9" s="25">
        <v>1443</v>
      </c>
      <c r="C9" s="25">
        <v>7144</v>
      </c>
      <c r="D9" s="25">
        <v>18787</v>
      </c>
      <c r="E9" s="25">
        <v>577</v>
      </c>
      <c r="F9" s="25"/>
      <c r="G9" s="25"/>
      <c r="H9" s="25"/>
      <c r="I9" s="25"/>
      <c r="J9" s="25"/>
      <c r="K9" s="26">
        <f t="shared" si="0"/>
        <v>27951</v>
      </c>
    </row>
    <row r="10" spans="1:11" ht="19.5" customHeight="1">
      <c r="A10" s="17" t="s">
        <v>10</v>
      </c>
      <c r="B10" s="25">
        <v>1249</v>
      </c>
      <c r="C10" s="25">
        <v>7140</v>
      </c>
      <c r="D10" s="25">
        <v>11643</v>
      </c>
      <c r="E10" s="25">
        <v>455</v>
      </c>
      <c r="F10" s="25"/>
      <c r="G10" s="25"/>
      <c r="H10" s="25"/>
      <c r="I10" s="25"/>
      <c r="J10" s="25"/>
      <c r="K10" s="26">
        <f t="shared" si="0"/>
        <v>20487</v>
      </c>
    </row>
    <row r="11" spans="1:11" ht="19.5" customHeight="1" thickBot="1">
      <c r="A11" s="17" t="s">
        <v>11</v>
      </c>
      <c r="B11" s="25">
        <v>132</v>
      </c>
      <c r="C11" s="25">
        <v>851</v>
      </c>
      <c r="D11" s="25">
        <v>2862</v>
      </c>
      <c r="E11" s="25">
        <v>51</v>
      </c>
      <c r="F11" s="25"/>
      <c r="G11" s="25"/>
      <c r="H11" s="25"/>
      <c r="I11" s="25"/>
      <c r="J11" s="25"/>
      <c r="K11" s="26">
        <f t="shared" si="0"/>
        <v>3896</v>
      </c>
    </row>
    <row r="12" spans="1:11" ht="19.5" customHeight="1" thickTop="1">
      <c r="A12" s="20" t="str">
        <f>A3&amp;" 合計"</f>
        <v>石川県第２区 合計</v>
      </c>
      <c r="B12" s="27">
        <f aca="true" t="shared" si="1" ref="B12:K12">SUM(B6:B11)</f>
        <v>9920</v>
      </c>
      <c r="C12" s="27">
        <f t="shared" si="1"/>
        <v>58164</v>
      </c>
      <c r="D12" s="27">
        <f t="shared" si="1"/>
        <v>118421</v>
      </c>
      <c r="E12" s="27">
        <f t="shared" si="1"/>
        <v>3472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189977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tabSelected="1"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" sqref="D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石川県第３区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36</v>
      </c>
      <c r="C4" s="23" t="s">
        <v>37</v>
      </c>
      <c r="D4" s="23" t="s">
        <v>38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27</v>
      </c>
      <c r="C5" s="24" t="s">
        <v>29</v>
      </c>
      <c r="D5" s="24" t="s">
        <v>28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12</v>
      </c>
      <c r="B6" s="25">
        <v>16483</v>
      </c>
      <c r="C6" s="25">
        <v>14900</v>
      </c>
      <c r="D6" s="25">
        <v>683</v>
      </c>
      <c r="E6" s="25"/>
      <c r="F6" s="25"/>
      <c r="G6" s="25"/>
      <c r="H6" s="25"/>
      <c r="I6" s="25"/>
      <c r="J6" s="25"/>
      <c r="K6" s="26">
        <f>SUM(B6:J6)</f>
        <v>32066</v>
      </c>
    </row>
    <row r="7" spans="1:11" ht="19.5" customHeight="1">
      <c r="A7" s="17" t="s">
        <v>13</v>
      </c>
      <c r="B7" s="25">
        <v>9140</v>
      </c>
      <c r="C7" s="25">
        <v>5762</v>
      </c>
      <c r="D7" s="25">
        <v>786</v>
      </c>
      <c r="E7" s="25"/>
      <c r="F7" s="25"/>
      <c r="G7" s="25"/>
      <c r="H7" s="25"/>
      <c r="I7" s="25"/>
      <c r="J7" s="25"/>
      <c r="K7" s="26">
        <f aca="true" t="shared" si="0" ref="K7:K17">SUM(B7:J7)</f>
        <v>15688</v>
      </c>
    </row>
    <row r="8" spans="1:11" ht="19.5" customHeight="1">
      <c r="A8" s="17" t="s">
        <v>14</v>
      </c>
      <c r="B8" s="25">
        <v>4955</v>
      </c>
      <c r="C8" s="25">
        <v>4013</v>
      </c>
      <c r="D8" s="25">
        <v>241</v>
      </c>
      <c r="E8" s="25"/>
      <c r="F8" s="25"/>
      <c r="G8" s="25"/>
      <c r="H8" s="25"/>
      <c r="I8" s="25"/>
      <c r="J8" s="25"/>
      <c r="K8" s="26">
        <f t="shared" si="0"/>
        <v>9209</v>
      </c>
    </row>
    <row r="9" spans="1:11" ht="19.5" customHeight="1">
      <c r="A9" s="17" t="s">
        <v>15</v>
      </c>
      <c r="B9" s="25">
        <v>5291</v>
      </c>
      <c r="C9" s="25">
        <v>6540</v>
      </c>
      <c r="D9" s="25">
        <v>484</v>
      </c>
      <c r="E9" s="25"/>
      <c r="F9" s="25"/>
      <c r="G9" s="25"/>
      <c r="H9" s="25"/>
      <c r="I9" s="25"/>
      <c r="J9" s="25"/>
      <c r="K9" s="26">
        <f t="shared" si="0"/>
        <v>12315</v>
      </c>
    </row>
    <row r="10" spans="1:11" ht="19.5" customHeight="1">
      <c r="A10" s="17" t="s">
        <v>16</v>
      </c>
      <c r="B10" s="25">
        <v>8365</v>
      </c>
      <c r="C10" s="25">
        <v>9189</v>
      </c>
      <c r="D10" s="25">
        <v>597</v>
      </c>
      <c r="E10" s="25"/>
      <c r="F10" s="25"/>
      <c r="G10" s="25"/>
      <c r="H10" s="25"/>
      <c r="I10" s="25"/>
      <c r="J10" s="25"/>
      <c r="K10" s="26">
        <f t="shared" si="0"/>
        <v>18151</v>
      </c>
    </row>
    <row r="11" spans="1:11" ht="19.5" customHeight="1">
      <c r="A11" s="17" t="s">
        <v>17</v>
      </c>
      <c r="B11" s="25">
        <v>9043</v>
      </c>
      <c r="C11" s="25">
        <v>8062</v>
      </c>
      <c r="D11" s="25">
        <v>712</v>
      </c>
      <c r="E11" s="25"/>
      <c r="F11" s="25"/>
      <c r="G11" s="25"/>
      <c r="H11" s="25"/>
      <c r="I11" s="25"/>
      <c r="J11" s="25"/>
      <c r="K11" s="26">
        <f t="shared" si="0"/>
        <v>17817</v>
      </c>
    </row>
    <row r="12" spans="1:11" ht="19.5" customHeight="1">
      <c r="A12" s="17" t="s">
        <v>18</v>
      </c>
      <c r="B12" s="25">
        <v>5977</v>
      </c>
      <c r="C12" s="25">
        <v>6002</v>
      </c>
      <c r="D12" s="25">
        <v>625</v>
      </c>
      <c r="E12" s="25"/>
      <c r="F12" s="25"/>
      <c r="G12" s="25"/>
      <c r="H12" s="25"/>
      <c r="I12" s="25"/>
      <c r="J12" s="25"/>
      <c r="K12" s="26">
        <f t="shared" si="0"/>
        <v>12604</v>
      </c>
    </row>
    <row r="13" spans="1:11" ht="19.5" customHeight="1">
      <c r="A13" s="17" t="s">
        <v>19</v>
      </c>
      <c r="B13" s="25">
        <v>5851</v>
      </c>
      <c r="C13" s="25">
        <v>5677</v>
      </c>
      <c r="D13" s="25">
        <v>273</v>
      </c>
      <c r="E13" s="25"/>
      <c r="F13" s="25"/>
      <c r="G13" s="25"/>
      <c r="H13" s="25"/>
      <c r="I13" s="25"/>
      <c r="J13" s="25"/>
      <c r="K13" s="26">
        <f t="shared" si="0"/>
        <v>11801</v>
      </c>
    </row>
    <row r="14" spans="1:11" ht="19.5" customHeight="1">
      <c r="A14" s="17" t="s">
        <v>20</v>
      </c>
      <c r="B14" s="25">
        <v>3417</v>
      </c>
      <c r="C14" s="25">
        <v>3873</v>
      </c>
      <c r="D14" s="25">
        <v>273</v>
      </c>
      <c r="E14" s="25"/>
      <c r="F14" s="25"/>
      <c r="G14" s="25"/>
      <c r="H14" s="25"/>
      <c r="I14" s="25"/>
      <c r="J14" s="25"/>
      <c r="K14" s="26">
        <f t="shared" si="0"/>
        <v>7563</v>
      </c>
    </row>
    <row r="15" spans="1:11" ht="19.5" customHeight="1">
      <c r="A15" s="17" t="s">
        <v>23</v>
      </c>
      <c r="B15" s="25">
        <v>3776</v>
      </c>
      <c r="C15" s="25">
        <v>6715</v>
      </c>
      <c r="D15" s="25">
        <v>233</v>
      </c>
      <c r="E15" s="25"/>
      <c r="F15" s="25"/>
      <c r="G15" s="25"/>
      <c r="H15" s="25"/>
      <c r="I15" s="25"/>
      <c r="J15" s="25"/>
      <c r="K15" s="26">
        <f t="shared" si="0"/>
        <v>10724</v>
      </c>
    </row>
    <row r="16" spans="1:11" ht="19.5" customHeight="1">
      <c r="A16" s="17" t="s">
        <v>21</v>
      </c>
      <c r="B16" s="25">
        <v>2639</v>
      </c>
      <c r="C16" s="25">
        <v>2574</v>
      </c>
      <c r="D16" s="25">
        <v>92</v>
      </c>
      <c r="E16" s="25"/>
      <c r="F16" s="25"/>
      <c r="G16" s="25"/>
      <c r="H16" s="25"/>
      <c r="I16" s="25"/>
      <c r="J16" s="25"/>
      <c r="K16" s="26">
        <f t="shared" si="0"/>
        <v>5305</v>
      </c>
    </row>
    <row r="17" spans="1:11" ht="19.5" customHeight="1" thickBot="1">
      <c r="A17" s="17" t="s">
        <v>22</v>
      </c>
      <c r="B17" s="25">
        <v>5479</v>
      </c>
      <c r="C17" s="25">
        <v>4999</v>
      </c>
      <c r="D17" s="25">
        <v>213</v>
      </c>
      <c r="E17" s="25"/>
      <c r="F17" s="25"/>
      <c r="G17" s="25"/>
      <c r="H17" s="25"/>
      <c r="I17" s="25"/>
      <c r="J17" s="25"/>
      <c r="K17" s="26">
        <f t="shared" si="0"/>
        <v>10691</v>
      </c>
    </row>
    <row r="18" spans="1:11" ht="19.5" customHeight="1" thickTop="1">
      <c r="A18" s="20" t="str">
        <f>A3&amp;" 合計"</f>
        <v>石川県第３区 合計</v>
      </c>
      <c r="B18" s="27">
        <f aca="true" t="shared" si="1" ref="B18:K18">SUM(B6:B17)</f>
        <v>80416</v>
      </c>
      <c r="C18" s="27">
        <f t="shared" si="1"/>
        <v>78306</v>
      </c>
      <c r="D18" s="27">
        <f t="shared" si="1"/>
        <v>5212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163934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2017-12-01T04:42:28Z</dcterms:modified>
  <cp:category/>
  <cp:version/>
  <cp:contentType/>
  <cp:contentStatus/>
</cp:coreProperties>
</file>