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長野県" sheetId="1" r:id="rId1"/>
    <sheet name="リスト" sheetId="2" state="hidden" r:id="rId2"/>
  </sheets>
  <definedNames>
    <definedName name="_xlnm.Print_Area" localSheetId="0">'長野県'!$A$1:$L$83</definedName>
    <definedName name="_xlnm.Print_Titles" localSheetId="0">'長野県'!$A:$A,'長野県'!$1:$4</definedName>
  </definedNames>
  <calcPr fullCalcOnLoad="1"/>
</workbook>
</file>

<file path=xl/sharedStrings.xml><?xml version="1.0" encoding="utf-8"?>
<sst xmlns="http://schemas.openxmlformats.org/spreadsheetml/2006/main" count="188" uniqueCount="152">
  <si>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</si>
  <si>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</si>
  <si>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</si>
  <si>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</si>
  <si>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</si>
  <si>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</si>
  <si>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</si>
  <si>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</si>
  <si>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</si>
  <si>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</si>
  <si>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</si>
  <si>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</si>
  <si>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</si>
  <si>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</si>
  <si>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</si>
  <si>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</si>
  <si>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</si>
  <si>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</si>
  <si>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</si>
  <si>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</si>
  <si>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</si>
  <si>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</si>
  <si>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</si>
  <si>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</si>
  <si>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</si>
  <si>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</si>
  <si>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</si>
  <si>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</si>
  <si>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</si>
  <si>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</si>
  <si>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</si>
  <si>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</si>
  <si>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</si>
  <si>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</si>
  <si>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</si>
  <si>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</si>
  <si>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</si>
  <si>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</si>
  <si>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</si>
  <si>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</si>
  <si>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</si>
  <si>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</si>
  <si>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</si>
  <si>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</si>
  <si>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</si>
  <si>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</si>
  <si>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</si>
  <si>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</si>
  <si>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</si>
  <si>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</si>
  <si>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</si>
  <si>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</si>
  <si>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</si>
  <si>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</si>
  <si>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</si>
  <si>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</si>
  <si>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</si>
  <si>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</si>
  <si>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</si>
  <si>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</si>
  <si>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</si>
  <si>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</si>
  <si>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</si>
  <si>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</si>
  <si>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</si>
  <si>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長野市（１区）</t>
  </si>
  <si>
    <t>長野市（２区）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</si>
  <si>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</si>
  <si>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</si>
  <si>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</si>
  <si>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</si>
  <si>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</si>
  <si>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</si>
  <si>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</si>
  <si>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</si>
  <si>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</si>
  <si>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</si>
  <si>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</si>
  <si>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</si>
  <si>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</si>
  <si>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</si>
  <si>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</si>
  <si>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</si>
  <si>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</si>
  <si>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</si>
  <si>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</si>
  <si>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</si>
  <si>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</si>
  <si>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</si>
  <si>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</si>
  <si>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</si>
  <si>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</si>
  <si>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</si>
  <si>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</si>
  <si>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</si>
  <si>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</si>
  <si>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</si>
  <si>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</si>
  <si>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</si>
  <si>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</si>
  <si>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</si>
  <si>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</si>
  <si>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</si>
  <si>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</si>
  <si>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</si>
  <si>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</si>
  <si>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</si>
  <si>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</si>
  <si>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</si>
  <si>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</si>
  <si>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</si>
  <si>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</si>
  <si>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</si>
  <si>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</si>
  <si>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</si>
  <si>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</si>
  <si>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</si>
  <si>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</si>
  <si>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</si>
  <si>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</si>
  <si>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</si>
  <si>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</si>
  <si>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</si>
  <si>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大桑村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</si>
  <si>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</si>
  <si>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</si>
  <si>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</si>
  <si>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</si>
  <si>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</si>
  <si>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</si>
  <si>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</si>
  <si>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</si>
  <si>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</si>
  <si>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</si>
  <si>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</si>
  <si>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</si>
  <si>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</si>
  <si>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</si>
  <si>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</si>
  <si>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</si>
  <si>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</si>
  <si>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</si>
  <si>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</si>
  <si>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平成29年10月22日執行</t>
  </si>
  <si>
    <t>公明党</t>
  </si>
  <si>
    <t>日本維新の会</t>
  </si>
  <si>
    <t>幸福実現党</t>
  </si>
  <si>
    <t>社会民主党</t>
  </si>
  <si>
    <t>自由民主党</t>
  </si>
  <si>
    <t>希望の党</t>
  </si>
  <si>
    <t>日本共産党</t>
  </si>
  <si>
    <t>立憲民主党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</si>
</sst>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2" sqref="B82:I8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長野県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144</v>
      </c>
      <c r="C4" s="25" t="s">
        <v>145</v>
      </c>
      <c r="D4" s="25" t="s">
        <v>146</v>
      </c>
      <c r="E4" s="25" t="s">
        <v>147</v>
      </c>
      <c r="F4" s="25" t="s">
        <v>148</v>
      </c>
      <c r="G4" s="25" t="s">
        <v>149</v>
      </c>
      <c r="H4" s="25" t="s">
        <v>150</v>
      </c>
      <c r="I4" s="25" t="s">
        <v>151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14180</v>
      </c>
      <c r="C5" s="29">
        <v>10615</v>
      </c>
      <c r="D5" s="29">
        <v>744</v>
      </c>
      <c r="E5" s="29">
        <v>4271</v>
      </c>
      <c r="F5" s="29">
        <v>48807</v>
      </c>
      <c r="G5" s="29">
        <v>26796</v>
      </c>
      <c r="H5" s="29">
        <v>17752</v>
      </c>
      <c r="I5" s="29">
        <v>41351</v>
      </c>
      <c r="J5" s="29"/>
      <c r="K5" s="29"/>
      <c r="L5" s="26">
        <f aca="true" t="shared" si="0" ref="L5:L32">SUM(B5:K5)</f>
        <v>164516</v>
      </c>
    </row>
    <row r="6" spans="1:12" ht="19.5" customHeight="1">
      <c r="A6" s="18" t="s">
        <v>66</v>
      </c>
      <c r="B6" s="29">
        <v>1100</v>
      </c>
      <c r="C6" s="29">
        <v>583</v>
      </c>
      <c r="D6" s="29">
        <v>54</v>
      </c>
      <c r="E6" s="29">
        <v>404</v>
      </c>
      <c r="F6" s="29">
        <v>3101</v>
      </c>
      <c r="G6" s="29">
        <v>2255</v>
      </c>
      <c r="H6" s="29">
        <v>1294</v>
      </c>
      <c r="I6" s="29">
        <v>2227</v>
      </c>
      <c r="J6" s="29"/>
      <c r="K6" s="29"/>
      <c r="L6" s="26">
        <f t="shared" si="0"/>
        <v>11018</v>
      </c>
    </row>
    <row r="7" spans="1:12" ht="19.5" customHeight="1">
      <c r="A7" s="18" t="s">
        <v>67</v>
      </c>
      <c r="B7" s="29">
        <v>10246</v>
      </c>
      <c r="C7" s="29">
        <v>8339</v>
      </c>
      <c r="D7" s="29">
        <v>634</v>
      </c>
      <c r="E7" s="29">
        <v>5142</v>
      </c>
      <c r="F7" s="29">
        <v>29011</v>
      </c>
      <c r="G7" s="29">
        <v>20603</v>
      </c>
      <c r="H7" s="29">
        <v>10549</v>
      </c>
      <c r="I7" s="29">
        <v>23310</v>
      </c>
      <c r="J7" s="29"/>
      <c r="K7" s="29"/>
      <c r="L7" s="26">
        <f t="shared" si="0"/>
        <v>107834</v>
      </c>
    </row>
    <row r="8" spans="1:12" ht="19.5" customHeight="1">
      <c r="A8" s="18" t="s">
        <v>68</v>
      </c>
      <c r="B8" s="29">
        <v>8850</v>
      </c>
      <c r="C8" s="29">
        <v>3740</v>
      </c>
      <c r="D8" s="29">
        <v>682</v>
      </c>
      <c r="E8" s="29">
        <v>1364</v>
      </c>
      <c r="F8" s="29">
        <v>17768</v>
      </c>
      <c r="G8" s="29">
        <v>18056</v>
      </c>
      <c r="H8" s="29">
        <v>8380</v>
      </c>
      <c r="I8" s="29">
        <v>17034</v>
      </c>
      <c r="J8" s="29"/>
      <c r="K8" s="29"/>
      <c r="L8" s="26">
        <f t="shared" si="0"/>
        <v>75874</v>
      </c>
    </row>
    <row r="9" spans="1:12" ht="19.5" customHeight="1">
      <c r="A9" s="18" t="s">
        <v>69</v>
      </c>
      <c r="B9" s="29">
        <v>2553</v>
      </c>
      <c r="C9" s="29">
        <v>1283</v>
      </c>
      <c r="D9" s="29">
        <v>184</v>
      </c>
      <c r="E9" s="29">
        <v>471</v>
      </c>
      <c r="F9" s="29">
        <v>7306</v>
      </c>
      <c r="G9" s="29">
        <v>5272</v>
      </c>
      <c r="H9" s="29">
        <v>3814</v>
      </c>
      <c r="I9" s="29">
        <v>5248</v>
      </c>
      <c r="J9" s="29"/>
      <c r="K9" s="29"/>
      <c r="L9" s="26">
        <f t="shared" si="0"/>
        <v>26131</v>
      </c>
    </row>
    <row r="10" spans="1:12" ht="19.5" customHeight="1">
      <c r="A10" s="18" t="s">
        <v>70</v>
      </c>
      <c r="B10" s="29">
        <v>5848</v>
      </c>
      <c r="C10" s="29">
        <v>2396</v>
      </c>
      <c r="D10" s="29">
        <v>251</v>
      </c>
      <c r="E10" s="29">
        <v>1277</v>
      </c>
      <c r="F10" s="29">
        <v>12855</v>
      </c>
      <c r="G10" s="29">
        <v>10557</v>
      </c>
      <c r="H10" s="29">
        <v>6007</v>
      </c>
      <c r="I10" s="29">
        <v>10566</v>
      </c>
      <c r="J10" s="29"/>
      <c r="K10" s="29"/>
      <c r="L10" s="26">
        <f t="shared" si="0"/>
        <v>49757</v>
      </c>
    </row>
    <row r="11" spans="1:12" ht="19.5" customHeight="1">
      <c r="A11" s="18" t="s">
        <v>71</v>
      </c>
      <c r="B11" s="29">
        <v>2529</v>
      </c>
      <c r="C11" s="29">
        <v>1356</v>
      </c>
      <c r="D11" s="29">
        <v>184</v>
      </c>
      <c r="E11" s="29">
        <v>418</v>
      </c>
      <c r="F11" s="29">
        <v>7421</v>
      </c>
      <c r="G11" s="29">
        <v>5144</v>
      </c>
      <c r="H11" s="29">
        <v>2549</v>
      </c>
      <c r="I11" s="29">
        <v>5103</v>
      </c>
      <c r="J11" s="29"/>
      <c r="K11" s="29"/>
      <c r="L11" s="26">
        <f t="shared" si="0"/>
        <v>24704</v>
      </c>
    </row>
    <row r="12" spans="1:12" ht="19.5" customHeight="1">
      <c r="A12" s="18" t="s">
        <v>72</v>
      </c>
      <c r="B12" s="29">
        <v>1985</v>
      </c>
      <c r="C12" s="29">
        <v>1541</v>
      </c>
      <c r="D12" s="29">
        <v>143</v>
      </c>
      <c r="E12" s="29">
        <v>706</v>
      </c>
      <c r="F12" s="29">
        <v>7035</v>
      </c>
      <c r="G12" s="29">
        <v>4014</v>
      </c>
      <c r="H12" s="29">
        <v>2284</v>
      </c>
      <c r="I12" s="29">
        <v>5877</v>
      </c>
      <c r="J12" s="29"/>
      <c r="K12" s="29"/>
      <c r="L12" s="26">
        <f t="shared" si="0"/>
        <v>23585</v>
      </c>
    </row>
    <row r="13" spans="1:12" ht="19.5" customHeight="1">
      <c r="A13" s="18" t="s">
        <v>73</v>
      </c>
      <c r="B13" s="29">
        <v>2510</v>
      </c>
      <c r="C13" s="29">
        <v>996</v>
      </c>
      <c r="D13" s="29">
        <v>198</v>
      </c>
      <c r="E13" s="29">
        <v>423</v>
      </c>
      <c r="F13" s="29">
        <v>5004</v>
      </c>
      <c r="G13" s="29">
        <v>5374</v>
      </c>
      <c r="H13" s="29">
        <v>2091</v>
      </c>
      <c r="I13" s="29">
        <v>4267</v>
      </c>
      <c r="J13" s="29"/>
      <c r="K13" s="29"/>
      <c r="L13" s="26">
        <f t="shared" si="0"/>
        <v>20863</v>
      </c>
    </row>
    <row r="14" spans="1:12" ht="19.5" customHeight="1">
      <c r="A14" s="18" t="s">
        <v>74</v>
      </c>
      <c r="B14" s="29">
        <v>3107</v>
      </c>
      <c r="C14" s="29">
        <v>1751</v>
      </c>
      <c r="D14" s="29">
        <v>223</v>
      </c>
      <c r="E14" s="29">
        <v>954</v>
      </c>
      <c r="F14" s="29">
        <v>11274</v>
      </c>
      <c r="G14" s="29">
        <v>6771</v>
      </c>
      <c r="H14" s="29">
        <v>4125</v>
      </c>
      <c r="I14" s="29">
        <v>7611</v>
      </c>
      <c r="J14" s="29"/>
      <c r="K14" s="29"/>
      <c r="L14" s="26">
        <f t="shared" si="0"/>
        <v>35816</v>
      </c>
    </row>
    <row r="15" spans="1:12" ht="19.5" customHeight="1">
      <c r="A15" s="18" t="s">
        <v>75</v>
      </c>
      <c r="B15" s="29">
        <v>1570</v>
      </c>
      <c r="C15" s="29">
        <v>893</v>
      </c>
      <c r="D15" s="29">
        <v>112</v>
      </c>
      <c r="E15" s="29">
        <v>421</v>
      </c>
      <c r="F15" s="29">
        <v>5652</v>
      </c>
      <c r="G15" s="29">
        <v>3181</v>
      </c>
      <c r="H15" s="29">
        <v>1788</v>
      </c>
      <c r="I15" s="29">
        <v>3551</v>
      </c>
      <c r="J15" s="29"/>
      <c r="K15" s="29"/>
      <c r="L15" s="26">
        <f t="shared" si="0"/>
        <v>17168</v>
      </c>
    </row>
    <row r="16" spans="1:12" ht="19.5" customHeight="1">
      <c r="A16" s="18" t="s">
        <v>76</v>
      </c>
      <c r="B16" s="29">
        <v>1812</v>
      </c>
      <c r="C16" s="29">
        <v>1204</v>
      </c>
      <c r="D16" s="29">
        <v>113</v>
      </c>
      <c r="E16" s="29">
        <v>593</v>
      </c>
      <c r="F16" s="29">
        <v>6615</v>
      </c>
      <c r="G16" s="29">
        <v>3486</v>
      </c>
      <c r="H16" s="29">
        <v>2099</v>
      </c>
      <c r="I16" s="29">
        <v>4858</v>
      </c>
      <c r="J16" s="29"/>
      <c r="K16" s="29"/>
      <c r="L16" s="26">
        <f t="shared" si="0"/>
        <v>20780</v>
      </c>
    </row>
    <row r="17" spans="1:12" ht="19.5" customHeight="1">
      <c r="A17" s="18" t="s">
        <v>77</v>
      </c>
      <c r="B17" s="29">
        <v>1415</v>
      </c>
      <c r="C17" s="29">
        <v>1025</v>
      </c>
      <c r="D17" s="29">
        <v>59</v>
      </c>
      <c r="E17" s="29">
        <v>666</v>
      </c>
      <c r="F17" s="29">
        <v>3407</v>
      </c>
      <c r="G17" s="29">
        <v>3086</v>
      </c>
      <c r="H17" s="29">
        <v>1288</v>
      </c>
      <c r="I17" s="29">
        <v>2821</v>
      </c>
      <c r="J17" s="29"/>
      <c r="K17" s="29"/>
      <c r="L17" s="26">
        <f t="shared" si="0"/>
        <v>13767</v>
      </c>
    </row>
    <row r="18" spans="1:12" ht="19.5" customHeight="1">
      <c r="A18" s="18" t="s">
        <v>78</v>
      </c>
      <c r="B18" s="29">
        <v>879</v>
      </c>
      <c r="C18" s="29">
        <v>629</v>
      </c>
      <c r="D18" s="29">
        <v>69</v>
      </c>
      <c r="E18" s="29">
        <v>377</v>
      </c>
      <c r="F18" s="29">
        <v>3502</v>
      </c>
      <c r="G18" s="29">
        <v>1797</v>
      </c>
      <c r="H18" s="29">
        <v>1331</v>
      </c>
      <c r="I18" s="29">
        <v>2720</v>
      </c>
      <c r="J18" s="29"/>
      <c r="K18" s="29"/>
      <c r="L18" s="26">
        <f t="shared" si="0"/>
        <v>11304</v>
      </c>
    </row>
    <row r="19" spans="1:12" ht="19.5" customHeight="1">
      <c r="A19" s="18" t="s">
        <v>79</v>
      </c>
      <c r="B19" s="29">
        <v>2977</v>
      </c>
      <c r="C19" s="29">
        <v>1443</v>
      </c>
      <c r="D19" s="29">
        <v>207</v>
      </c>
      <c r="E19" s="29">
        <v>494</v>
      </c>
      <c r="F19" s="29">
        <v>7987</v>
      </c>
      <c r="G19" s="29">
        <v>5908</v>
      </c>
      <c r="H19" s="29">
        <v>3462</v>
      </c>
      <c r="I19" s="29">
        <v>5695</v>
      </c>
      <c r="J19" s="29"/>
      <c r="K19" s="29"/>
      <c r="L19" s="26">
        <f t="shared" si="0"/>
        <v>28173</v>
      </c>
    </row>
    <row r="20" spans="1:12" ht="19.5" customHeight="1">
      <c r="A20" s="18" t="s">
        <v>80</v>
      </c>
      <c r="B20" s="29">
        <v>3180</v>
      </c>
      <c r="C20" s="29">
        <v>1831</v>
      </c>
      <c r="D20" s="29">
        <v>152</v>
      </c>
      <c r="E20" s="29">
        <v>866</v>
      </c>
      <c r="F20" s="29">
        <v>8301</v>
      </c>
      <c r="G20" s="29">
        <v>6232</v>
      </c>
      <c r="H20" s="29">
        <v>3601</v>
      </c>
      <c r="I20" s="29">
        <v>7023</v>
      </c>
      <c r="J20" s="29"/>
      <c r="K20" s="29"/>
      <c r="L20" s="26">
        <f t="shared" si="0"/>
        <v>31186</v>
      </c>
    </row>
    <row r="21" spans="1:12" ht="19.5" customHeight="1">
      <c r="A21" s="18" t="s">
        <v>81</v>
      </c>
      <c r="B21" s="29">
        <v>5119</v>
      </c>
      <c r="C21" s="29">
        <v>2071</v>
      </c>
      <c r="D21" s="29">
        <v>328</v>
      </c>
      <c r="E21" s="29">
        <v>725</v>
      </c>
      <c r="F21" s="29">
        <v>13142</v>
      </c>
      <c r="G21" s="29">
        <v>13274</v>
      </c>
      <c r="H21" s="29">
        <v>5212</v>
      </c>
      <c r="I21" s="29">
        <v>9722</v>
      </c>
      <c r="J21" s="29"/>
      <c r="K21" s="29"/>
      <c r="L21" s="26">
        <f t="shared" si="0"/>
        <v>49593</v>
      </c>
    </row>
    <row r="22" spans="1:12" ht="19.5" customHeight="1">
      <c r="A22" s="18" t="s">
        <v>82</v>
      </c>
      <c r="B22" s="29">
        <v>3020</v>
      </c>
      <c r="C22" s="29">
        <v>1262</v>
      </c>
      <c r="D22" s="29">
        <v>151</v>
      </c>
      <c r="E22" s="29">
        <v>673</v>
      </c>
      <c r="F22" s="29">
        <v>7858</v>
      </c>
      <c r="G22" s="29">
        <v>6856</v>
      </c>
      <c r="H22" s="29">
        <v>2698</v>
      </c>
      <c r="I22" s="29">
        <v>6462</v>
      </c>
      <c r="J22" s="29"/>
      <c r="K22" s="29"/>
      <c r="L22" s="26">
        <f t="shared" si="0"/>
        <v>28980</v>
      </c>
    </row>
    <row r="23" spans="1:12" ht="19.5" customHeight="1">
      <c r="A23" s="18" t="s">
        <v>83</v>
      </c>
      <c r="B23" s="29">
        <v>2197</v>
      </c>
      <c r="C23" s="29">
        <v>589</v>
      </c>
      <c r="D23" s="29">
        <v>124</v>
      </c>
      <c r="E23" s="29">
        <v>252</v>
      </c>
      <c r="F23" s="29">
        <v>3521</v>
      </c>
      <c r="G23" s="29">
        <v>3873</v>
      </c>
      <c r="H23" s="29">
        <v>1590</v>
      </c>
      <c r="I23" s="29">
        <v>3353</v>
      </c>
      <c r="J23" s="29"/>
      <c r="K23" s="29"/>
      <c r="L23" s="26">
        <f t="shared" si="0"/>
        <v>15499</v>
      </c>
    </row>
    <row r="24" spans="1:12" ht="19.5" customHeight="1">
      <c r="A24" s="18" t="s">
        <v>84</v>
      </c>
      <c r="B24" s="29">
        <v>4429</v>
      </c>
      <c r="C24" s="29">
        <v>3723</v>
      </c>
      <c r="D24" s="29">
        <v>236</v>
      </c>
      <c r="E24" s="29">
        <v>2147</v>
      </c>
      <c r="F24" s="29">
        <v>12588</v>
      </c>
      <c r="G24" s="29">
        <v>10751</v>
      </c>
      <c r="H24" s="29">
        <v>4469</v>
      </c>
      <c r="I24" s="29">
        <v>10290</v>
      </c>
      <c r="J24" s="29"/>
      <c r="K24" s="29"/>
      <c r="L24" s="26">
        <f t="shared" si="0"/>
        <v>48633</v>
      </c>
    </row>
    <row r="25" spans="1:12" ht="19.5" customHeight="1">
      <c r="A25" s="18" t="s">
        <v>85</v>
      </c>
      <c r="B25" s="29">
        <v>266</v>
      </c>
      <c r="C25" s="29">
        <v>76</v>
      </c>
      <c r="D25" s="29">
        <v>12</v>
      </c>
      <c r="E25" s="29">
        <v>44</v>
      </c>
      <c r="F25" s="29">
        <v>749</v>
      </c>
      <c r="G25" s="29">
        <v>691</v>
      </c>
      <c r="H25" s="29">
        <v>420</v>
      </c>
      <c r="I25" s="29">
        <v>490</v>
      </c>
      <c r="J25" s="29"/>
      <c r="K25" s="29"/>
      <c r="L25" s="26">
        <f t="shared" si="0"/>
        <v>2748</v>
      </c>
    </row>
    <row r="26" spans="1:12" ht="19.5" customHeight="1">
      <c r="A26" s="18" t="s">
        <v>86</v>
      </c>
      <c r="B26" s="29">
        <v>896</v>
      </c>
      <c r="C26" s="29">
        <v>201</v>
      </c>
      <c r="D26" s="29">
        <v>37</v>
      </c>
      <c r="E26" s="29">
        <v>117</v>
      </c>
      <c r="F26" s="29">
        <v>1609</v>
      </c>
      <c r="G26" s="29">
        <v>1749</v>
      </c>
      <c r="H26" s="29">
        <v>846</v>
      </c>
      <c r="I26" s="29">
        <v>1189</v>
      </c>
      <c r="J26" s="29"/>
      <c r="K26" s="29"/>
      <c r="L26" s="26">
        <f t="shared" si="0"/>
        <v>6644</v>
      </c>
    </row>
    <row r="27" spans="1:12" ht="19.5" customHeight="1">
      <c r="A27" s="18" t="s">
        <v>87</v>
      </c>
      <c r="B27" s="29">
        <v>108</v>
      </c>
      <c r="C27" s="29">
        <v>60</v>
      </c>
      <c r="D27" s="29">
        <v>17</v>
      </c>
      <c r="E27" s="29">
        <v>24</v>
      </c>
      <c r="F27" s="29">
        <v>648</v>
      </c>
      <c r="G27" s="29">
        <v>514</v>
      </c>
      <c r="H27" s="29">
        <v>202</v>
      </c>
      <c r="I27" s="29">
        <v>350</v>
      </c>
      <c r="J27" s="29"/>
      <c r="K27" s="29"/>
      <c r="L27" s="26">
        <f t="shared" si="0"/>
        <v>1923</v>
      </c>
    </row>
    <row r="28" spans="1:12" ht="19.5" customHeight="1">
      <c r="A28" s="18" t="s">
        <v>88</v>
      </c>
      <c r="B28" s="29">
        <v>101</v>
      </c>
      <c r="C28" s="29">
        <v>69</v>
      </c>
      <c r="D28" s="29">
        <v>8</v>
      </c>
      <c r="E28" s="29">
        <v>21</v>
      </c>
      <c r="F28" s="29">
        <v>496</v>
      </c>
      <c r="G28" s="29">
        <v>363</v>
      </c>
      <c r="H28" s="29">
        <v>278</v>
      </c>
      <c r="I28" s="29">
        <v>322</v>
      </c>
      <c r="J28" s="29"/>
      <c r="K28" s="29"/>
      <c r="L28" s="26">
        <f t="shared" si="0"/>
        <v>1658</v>
      </c>
    </row>
    <row r="29" spans="1:12" ht="19.5" customHeight="1">
      <c r="A29" s="18" t="s">
        <v>89</v>
      </c>
      <c r="B29" s="29">
        <v>70</v>
      </c>
      <c r="C29" s="29">
        <v>26</v>
      </c>
      <c r="D29" s="29">
        <v>4</v>
      </c>
      <c r="E29" s="29">
        <v>11</v>
      </c>
      <c r="F29" s="29">
        <v>180</v>
      </c>
      <c r="G29" s="29">
        <v>197</v>
      </c>
      <c r="H29" s="29">
        <v>69</v>
      </c>
      <c r="I29" s="29">
        <v>121</v>
      </c>
      <c r="J29" s="29"/>
      <c r="K29" s="29"/>
      <c r="L29" s="26">
        <f t="shared" si="0"/>
        <v>678</v>
      </c>
    </row>
    <row r="30" spans="1:12" ht="19.5" customHeight="1">
      <c r="A30" s="18" t="s">
        <v>90</v>
      </c>
      <c r="B30" s="29">
        <v>42</v>
      </c>
      <c r="C30" s="29">
        <v>14</v>
      </c>
      <c r="D30" s="29">
        <v>1</v>
      </c>
      <c r="E30" s="29">
        <v>4</v>
      </c>
      <c r="F30" s="29">
        <v>144</v>
      </c>
      <c r="G30" s="29">
        <v>126</v>
      </c>
      <c r="H30" s="29">
        <v>64</v>
      </c>
      <c r="I30" s="29">
        <v>68</v>
      </c>
      <c r="J30" s="29"/>
      <c r="K30" s="29"/>
      <c r="L30" s="26">
        <f t="shared" si="0"/>
        <v>463</v>
      </c>
    </row>
    <row r="31" spans="1:12" ht="19.5" customHeight="1">
      <c r="A31" s="18" t="s">
        <v>91</v>
      </c>
      <c r="B31" s="29">
        <v>1196</v>
      </c>
      <c r="C31" s="29">
        <v>469</v>
      </c>
      <c r="D31" s="29">
        <v>38</v>
      </c>
      <c r="E31" s="29">
        <v>151</v>
      </c>
      <c r="F31" s="29">
        <v>2658</v>
      </c>
      <c r="G31" s="29">
        <v>2423</v>
      </c>
      <c r="H31" s="29">
        <v>963</v>
      </c>
      <c r="I31" s="29">
        <v>2265</v>
      </c>
      <c r="J31" s="29"/>
      <c r="K31" s="29"/>
      <c r="L31" s="26">
        <f t="shared" si="0"/>
        <v>10163</v>
      </c>
    </row>
    <row r="32" spans="1:12" ht="19.5" customHeight="1">
      <c r="A32" s="18" t="s">
        <v>92</v>
      </c>
      <c r="B32" s="29">
        <v>848</v>
      </c>
      <c r="C32" s="29">
        <v>344</v>
      </c>
      <c r="D32" s="29">
        <v>54</v>
      </c>
      <c r="E32" s="29">
        <v>155</v>
      </c>
      <c r="F32" s="29">
        <v>1810</v>
      </c>
      <c r="G32" s="29">
        <v>1852</v>
      </c>
      <c r="H32" s="29">
        <v>712</v>
      </c>
      <c r="I32" s="29">
        <v>1446</v>
      </c>
      <c r="J32" s="29"/>
      <c r="K32" s="29"/>
      <c r="L32" s="26">
        <f t="shared" si="0"/>
        <v>7221</v>
      </c>
    </row>
    <row r="33" spans="1:12" ht="19.5" customHeight="1">
      <c r="A33" s="18" t="s">
        <v>93</v>
      </c>
      <c r="B33" s="29">
        <v>513</v>
      </c>
      <c r="C33" s="29">
        <v>147</v>
      </c>
      <c r="D33" s="29">
        <v>34</v>
      </c>
      <c r="E33" s="29">
        <v>70</v>
      </c>
      <c r="F33" s="29">
        <v>775</v>
      </c>
      <c r="G33" s="29">
        <v>1485</v>
      </c>
      <c r="H33" s="29">
        <v>424</v>
      </c>
      <c r="I33" s="29">
        <v>781</v>
      </c>
      <c r="J33" s="29"/>
      <c r="K33" s="29"/>
      <c r="L33" s="26">
        <f aca="true" t="shared" si="1" ref="L33:L60">SUM(B33:K33)</f>
        <v>4229</v>
      </c>
    </row>
    <row r="34" spans="1:12" ht="19.5" customHeight="1">
      <c r="A34" s="18" t="s">
        <v>94</v>
      </c>
      <c r="B34" s="29">
        <v>514</v>
      </c>
      <c r="C34" s="29">
        <v>130</v>
      </c>
      <c r="D34" s="29">
        <v>34</v>
      </c>
      <c r="E34" s="29">
        <v>83</v>
      </c>
      <c r="F34" s="29">
        <v>729</v>
      </c>
      <c r="G34" s="29">
        <v>973</v>
      </c>
      <c r="H34" s="29">
        <v>446</v>
      </c>
      <c r="I34" s="29">
        <v>774</v>
      </c>
      <c r="J34" s="29"/>
      <c r="K34" s="29"/>
      <c r="L34" s="26">
        <f t="shared" si="1"/>
        <v>3683</v>
      </c>
    </row>
    <row r="35" spans="1:12" ht="19.5" customHeight="1">
      <c r="A35" s="18" t="s">
        <v>95</v>
      </c>
      <c r="B35" s="29">
        <v>414</v>
      </c>
      <c r="C35" s="29">
        <v>94</v>
      </c>
      <c r="D35" s="29">
        <v>21</v>
      </c>
      <c r="E35" s="29">
        <v>53</v>
      </c>
      <c r="F35" s="29">
        <v>587</v>
      </c>
      <c r="G35" s="29">
        <v>646</v>
      </c>
      <c r="H35" s="29">
        <v>346</v>
      </c>
      <c r="I35" s="29">
        <v>521</v>
      </c>
      <c r="J35" s="29"/>
      <c r="K35" s="29"/>
      <c r="L35" s="26">
        <f t="shared" si="1"/>
        <v>2682</v>
      </c>
    </row>
    <row r="36" spans="1:12" ht="19.5" customHeight="1">
      <c r="A36" s="18" t="s">
        <v>96</v>
      </c>
      <c r="B36" s="29">
        <v>1061</v>
      </c>
      <c r="C36" s="29">
        <v>449</v>
      </c>
      <c r="D36" s="29">
        <v>71</v>
      </c>
      <c r="E36" s="29">
        <v>172</v>
      </c>
      <c r="F36" s="29">
        <v>3097</v>
      </c>
      <c r="G36" s="29">
        <v>2229</v>
      </c>
      <c r="H36" s="29">
        <v>1671</v>
      </c>
      <c r="I36" s="29">
        <v>2276</v>
      </c>
      <c r="J36" s="29"/>
      <c r="K36" s="29"/>
      <c r="L36" s="26">
        <f t="shared" si="1"/>
        <v>11026</v>
      </c>
    </row>
    <row r="37" spans="1:12" ht="19.5" customHeight="1">
      <c r="A37" s="18" t="s">
        <v>97</v>
      </c>
      <c r="B37" s="29">
        <v>672</v>
      </c>
      <c r="C37" s="29">
        <v>431</v>
      </c>
      <c r="D37" s="29">
        <v>56</v>
      </c>
      <c r="E37" s="29">
        <v>156</v>
      </c>
      <c r="F37" s="29">
        <v>2375</v>
      </c>
      <c r="G37" s="29">
        <v>1587</v>
      </c>
      <c r="H37" s="29">
        <v>1113</v>
      </c>
      <c r="I37" s="29">
        <v>1713</v>
      </c>
      <c r="J37" s="29"/>
      <c r="K37" s="29"/>
      <c r="L37" s="26">
        <f t="shared" si="1"/>
        <v>8103</v>
      </c>
    </row>
    <row r="38" spans="1:12" ht="19.5" customHeight="1">
      <c r="A38" s="18" t="s">
        <v>98</v>
      </c>
      <c r="B38" s="29">
        <v>467</v>
      </c>
      <c r="C38" s="29">
        <v>198</v>
      </c>
      <c r="D38" s="29">
        <v>35</v>
      </c>
      <c r="E38" s="29">
        <v>82</v>
      </c>
      <c r="F38" s="29">
        <v>1217</v>
      </c>
      <c r="G38" s="29">
        <v>794</v>
      </c>
      <c r="H38" s="29">
        <v>628</v>
      </c>
      <c r="I38" s="29">
        <v>946</v>
      </c>
      <c r="J38" s="29"/>
      <c r="K38" s="29"/>
      <c r="L38" s="26">
        <f t="shared" si="1"/>
        <v>4367</v>
      </c>
    </row>
    <row r="39" spans="1:12" ht="19.5" customHeight="1">
      <c r="A39" s="18" t="s">
        <v>99</v>
      </c>
      <c r="B39" s="29">
        <v>1229</v>
      </c>
      <c r="C39" s="29">
        <v>557</v>
      </c>
      <c r="D39" s="29">
        <v>77</v>
      </c>
      <c r="E39" s="29">
        <v>314</v>
      </c>
      <c r="F39" s="29">
        <v>3302</v>
      </c>
      <c r="G39" s="29">
        <v>2438</v>
      </c>
      <c r="H39" s="29">
        <v>1268</v>
      </c>
      <c r="I39" s="29">
        <v>2566</v>
      </c>
      <c r="J39" s="29"/>
      <c r="K39" s="29"/>
      <c r="L39" s="26">
        <f t="shared" si="1"/>
        <v>11751</v>
      </c>
    </row>
    <row r="40" spans="1:12" ht="19.5" customHeight="1">
      <c r="A40" s="18" t="s">
        <v>100</v>
      </c>
      <c r="B40" s="29">
        <v>1279</v>
      </c>
      <c r="C40" s="29">
        <v>673</v>
      </c>
      <c r="D40" s="29">
        <v>76</v>
      </c>
      <c r="E40" s="29">
        <v>282</v>
      </c>
      <c r="F40" s="29">
        <v>3527</v>
      </c>
      <c r="G40" s="29">
        <v>2899</v>
      </c>
      <c r="H40" s="29">
        <v>1805</v>
      </c>
      <c r="I40" s="29">
        <v>2805</v>
      </c>
      <c r="J40" s="29"/>
      <c r="K40" s="29"/>
      <c r="L40" s="26">
        <f t="shared" si="1"/>
        <v>13346</v>
      </c>
    </row>
    <row r="41" spans="1:12" ht="19.5" customHeight="1">
      <c r="A41" s="18" t="s">
        <v>101</v>
      </c>
      <c r="B41" s="29">
        <v>582</v>
      </c>
      <c r="C41" s="29">
        <v>262</v>
      </c>
      <c r="D41" s="29">
        <v>30</v>
      </c>
      <c r="E41" s="29">
        <v>154</v>
      </c>
      <c r="F41" s="29">
        <v>1744</v>
      </c>
      <c r="G41" s="29">
        <v>950</v>
      </c>
      <c r="H41" s="29">
        <v>755</v>
      </c>
      <c r="I41" s="29">
        <v>1054</v>
      </c>
      <c r="J41" s="29"/>
      <c r="K41" s="29"/>
      <c r="L41" s="26">
        <f t="shared" si="1"/>
        <v>5531</v>
      </c>
    </row>
    <row r="42" spans="1:12" ht="19.5" customHeight="1">
      <c r="A42" s="18" t="s">
        <v>102</v>
      </c>
      <c r="B42" s="29">
        <v>809</v>
      </c>
      <c r="C42" s="29">
        <v>446</v>
      </c>
      <c r="D42" s="29">
        <v>79</v>
      </c>
      <c r="E42" s="29">
        <v>229</v>
      </c>
      <c r="F42" s="29">
        <v>2059</v>
      </c>
      <c r="G42" s="29">
        <v>1547</v>
      </c>
      <c r="H42" s="29">
        <v>793</v>
      </c>
      <c r="I42" s="29">
        <v>1631</v>
      </c>
      <c r="J42" s="29"/>
      <c r="K42" s="29"/>
      <c r="L42" s="26">
        <f t="shared" si="1"/>
        <v>7593</v>
      </c>
    </row>
    <row r="43" spans="1:12" ht="19.5" customHeight="1">
      <c r="A43" s="18" t="s">
        <v>103</v>
      </c>
      <c r="B43" s="29">
        <v>328</v>
      </c>
      <c r="C43" s="29">
        <v>102</v>
      </c>
      <c r="D43" s="29">
        <v>10</v>
      </c>
      <c r="E43" s="29">
        <v>106</v>
      </c>
      <c r="F43" s="29">
        <v>930</v>
      </c>
      <c r="G43" s="29">
        <v>431</v>
      </c>
      <c r="H43" s="29">
        <v>596</v>
      </c>
      <c r="I43" s="29">
        <v>589</v>
      </c>
      <c r="J43" s="29"/>
      <c r="K43" s="29"/>
      <c r="L43" s="26">
        <f t="shared" si="1"/>
        <v>3092</v>
      </c>
    </row>
    <row r="44" spans="1:12" ht="19.5" customHeight="1">
      <c r="A44" s="18" t="s">
        <v>104</v>
      </c>
      <c r="B44" s="29">
        <v>550</v>
      </c>
      <c r="C44" s="29">
        <v>232</v>
      </c>
      <c r="D44" s="29">
        <v>23</v>
      </c>
      <c r="E44" s="29">
        <v>176</v>
      </c>
      <c r="F44" s="29">
        <v>1417</v>
      </c>
      <c r="G44" s="29">
        <v>929</v>
      </c>
      <c r="H44" s="29">
        <v>577</v>
      </c>
      <c r="I44" s="29">
        <v>960</v>
      </c>
      <c r="J44" s="29"/>
      <c r="K44" s="29"/>
      <c r="L44" s="26">
        <f t="shared" si="1"/>
        <v>4864</v>
      </c>
    </row>
    <row r="45" spans="1:12" ht="19.5" customHeight="1">
      <c r="A45" s="18" t="s">
        <v>105</v>
      </c>
      <c r="B45" s="29">
        <v>689</v>
      </c>
      <c r="C45" s="29">
        <v>318</v>
      </c>
      <c r="D45" s="29">
        <v>48</v>
      </c>
      <c r="E45" s="29">
        <v>184</v>
      </c>
      <c r="F45" s="29">
        <v>1959</v>
      </c>
      <c r="G45" s="29">
        <v>1481</v>
      </c>
      <c r="H45" s="29">
        <v>826</v>
      </c>
      <c r="I45" s="29">
        <v>1536</v>
      </c>
      <c r="J45" s="29"/>
      <c r="K45" s="29"/>
      <c r="L45" s="26">
        <f t="shared" si="1"/>
        <v>7041</v>
      </c>
    </row>
    <row r="46" spans="1:12" ht="19.5" customHeight="1">
      <c r="A46" s="18" t="s">
        <v>106</v>
      </c>
      <c r="B46" s="29">
        <v>660</v>
      </c>
      <c r="C46" s="29">
        <v>321</v>
      </c>
      <c r="D46" s="29">
        <v>34</v>
      </c>
      <c r="E46" s="29">
        <v>243</v>
      </c>
      <c r="F46" s="29">
        <v>1716</v>
      </c>
      <c r="G46" s="29">
        <v>1455</v>
      </c>
      <c r="H46" s="29">
        <v>1054</v>
      </c>
      <c r="I46" s="29">
        <v>1528</v>
      </c>
      <c r="J46" s="29"/>
      <c r="K46" s="29"/>
      <c r="L46" s="26">
        <f t="shared" si="1"/>
        <v>7011</v>
      </c>
    </row>
    <row r="47" spans="1:12" ht="19.5" customHeight="1">
      <c r="A47" s="18" t="s">
        <v>107</v>
      </c>
      <c r="B47" s="29">
        <v>261</v>
      </c>
      <c r="C47" s="29">
        <v>69</v>
      </c>
      <c r="D47" s="29">
        <v>7</v>
      </c>
      <c r="E47" s="29">
        <v>66</v>
      </c>
      <c r="F47" s="29">
        <v>803</v>
      </c>
      <c r="G47" s="29">
        <v>437</v>
      </c>
      <c r="H47" s="29">
        <v>318</v>
      </c>
      <c r="I47" s="29">
        <v>474</v>
      </c>
      <c r="J47" s="29"/>
      <c r="K47" s="29"/>
      <c r="L47" s="26">
        <f t="shared" si="1"/>
        <v>2435</v>
      </c>
    </row>
    <row r="48" spans="1:12" ht="19.5" customHeight="1">
      <c r="A48" s="18" t="s">
        <v>108</v>
      </c>
      <c r="B48" s="29">
        <v>465</v>
      </c>
      <c r="C48" s="29">
        <v>146</v>
      </c>
      <c r="D48" s="29">
        <v>18</v>
      </c>
      <c r="E48" s="29">
        <v>115</v>
      </c>
      <c r="F48" s="29">
        <v>981</v>
      </c>
      <c r="G48" s="29">
        <v>735</v>
      </c>
      <c r="H48" s="29">
        <v>515</v>
      </c>
      <c r="I48" s="29">
        <v>689</v>
      </c>
      <c r="J48" s="29"/>
      <c r="K48" s="29"/>
      <c r="L48" s="26">
        <f t="shared" si="1"/>
        <v>3664</v>
      </c>
    </row>
    <row r="49" spans="1:12" ht="19.5" customHeight="1">
      <c r="A49" s="18" t="s">
        <v>109</v>
      </c>
      <c r="B49" s="29">
        <v>108</v>
      </c>
      <c r="C49" s="29">
        <v>10</v>
      </c>
      <c r="D49" s="29">
        <v>2</v>
      </c>
      <c r="E49" s="29">
        <v>3</v>
      </c>
      <c r="F49" s="29">
        <v>89</v>
      </c>
      <c r="G49" s="29">
        <v>35</v>
      </c>
      <c r="H49" s="29">
        <v>23</v>
      </c>
      <c r="I49" s="29">
        <v>28</v>
      </c>
      <c r="J49" s="29"/>
      <c r="K49" s="29"/>
      <c r="L49" s="26">
        <f t="shared" si="1"/>
        <v>298</v>
      </c>
    </row>
    <row r="50" spans="1:12" ht="19.5" customHeight="1">
      <c r="A50" s="18" t="s">
        <v>110</v>
      </c>
      <c r="B50" s="29">
        <v>100</v>
      </c>
      <c r="C50" s="29">
        <v>14</v>
      </c>
      <c r="D50" s="29">
        <v>3</v>
      </c>
      <c r="E50" s="29">
        <v>15</v>
      </c>
      <c r="F50" s="29">
        <v>254</v>
      </c>
      <c r="G50" s="29">
        <v>117</v>
      </c>
      <c r="H50" s="29">
        <v>33</v>
      </c>
      <c r="I50" s="29">
        <v>116</v>
      </c>
      <c r="J50" s="29"/>
      <c r="K50" s="29"/>
      <c r="L50" s="26">
        <f t="shared" si="1"/>
        <v>652</v>
      </c>
    </row>
    <row r="51" spans="1:12" ht="19.5" customHeight="1">
      <c r="A51" s="18" t="s">
        <v>111</v>
      </c>
      <c r="B51" s="29">
        <v>237</v>
      </c>
      <c r="C51" s="29">
        <v>89</v>
      </c>
      <c r="D51" s="29">
        <v>10</v>
      </c>
      <c r="E51" s="29">
        <v>74</v>
      </c>
      <c r="F51" s="29">
        <v>596</v>
      </c>
      <c r="G51" s="29">
        <v>449</v>
      </c>
      <c r="H51" s="29">
        <v>284</v>
      </c>
      <c r="I51" s="29">
        <v>425</v>
      </c>
      <c r="J51" s="29"/>
      <c r="K51" s="29"/>
      <c r="L51" s="26">
        <f t="shared" si="1"/>
        <v>2164</v>
      </c>
    </row>
    <row r="52" spans="1:12" ht="19.5" customHeight="1">
      <c r="A52" s="18" t="s">
        <v>112</v>
      </c>
      <c r="B52" s="29">
        <v>57</v>
      </c>
      <c r="C52" s="29">
        <v>14</v>
      </c>
      <c r="D52" s="29">
        <v>2</v>
      </c>
      <c r="E52" s="29">
        <v>9</v>
      </c>
      <c r="F52" s="29">
        <v>144</v>
      </c>
      <c r="G52" s="29">
        <v>50</v>
      </c>
      <c r="H52" s="29">
        <v>24</v>
      </c>
      <c r="I52" s="29">
        <v>73</v>
      </c>
      <c r="J52" s="29"/>
      <c r="K52" s="29"/>
      <c r="L52" s="26">
        <f t="shared" si="1"/>
        <v>373</v>
      </c>
    </row>
    <row r="53" spans="1:12" ht="19.5" customHeight="1">
      <c r="A53" s="18" t="s">
        <v>113</v>
      </c>
      <c r="B53" s="29">
        <v>66</v>
      </c>
      <c r="C53" s="29">
        <v>35</v>
      </c>
      <c r="D53" s="29">
        <v>9</v>
      </c>
      <c r="E53" s="29">
        <v>31</v>
      </c>
      <c r="F53" s="29">
        <v>346</v>
      </c>
      <c r="G53" s="29">
        <v>148</v>
      </c>
      <c r="H53" s="29">
        <v>72</v>
      </c>
      <c r="I53" s="29">
        <v>146</v>
      </c>
      <c r="J53" s="29"/>
      <c r="K53" s="29"/>
      <c r="L53" s="26">
        <f t="shared" si="1"/>
        <v>853</v>
      </c>
    </row>
    <row r="54" spans="1:12" ht="19.5" customHeight="1">
      <c r="A54" s="18" t="s">
        <v>114</v>
      </c>
      <c r="B54" s="29">
        <v>190</v>
      </c>
      <c r="C54" s="29">
        <v>30</v>
      </c>
      <c r="D54" s="29">
        <v>6</v>
      </c>
      <c r="E54" s="29">
        <v>38</v>
      </c>
      <c r="F54" s="29">
        <v>321</v>
      </c>
      <c r="G54" s="29">
        <v>167</v>
      </c>
      <c r="H54" s="29">
        <v>98</v>
      </c>
      <c r="I54" s="29">
        <v>189</v>
      </c>
      <c r="J54" s="29"/>
      <c r="K54" s="29"/>
      <c r="L54" s="26">
        <f t="shared" si="1"/>
        <v>1039</v>
      </c>
    </row>
    <row r="55" spans="1:12" ht="19.5" customHeight="1">
      <c r="A55" s="18" t="s">
        <v>115</v>
      </c>
      <c r="B55" s="29">
        <v>367</v>
      </c>
      <c r="C55" s="29">
        <v>136</v>
      </c>
      <c r="D55" s="29">
        <v>25</v>
      </c>
      <c r="E55" s="29">
        <v>142</v>
      </c>
      <c r="F55" s="29">
        <v>918</v>
      </c>
      <c r="G55" s="29">
        <v>783</v>
      </c>
      <c r="H55" s="29">
        <v>496</v>
      </c>
      <c r="I55" s="29">
        <v>744</v>
      </c>
      <c r="J55" s="29"/>
      <c r="K55" s="29"/>
      <c r="L55" s="26">
        <f t="shared" si="1"/>
        <v>3611</v>
      </c>
    </row>
    <row r="56" spans="1:12" ht="19.5" customHeight="1">
      <c r="A56" s="18" t="s">
        <v>116</v>
      </c>
      <c r="B56" s="29">
        <v>419</v>
      </c>
      <c r="C56" s="29">
        <v>168</v>
      </c>
      <c r="D56" s="29">
        <v>21</v>
      </c>
      <c r="E56" s="29">
        <v>178</v>
      </c>
      <c r="F56" s="29">
        <v>951</v>
      </c>
      <c r="G56" s="29">
        <v>772</v>
      </c>
      <c r="H56" s="29">
        <v>478</v>
      </c>
      <c r="I56" s="29">
        <v>799</v>
      </c>
      <c r="J56" s="29"/>
      <c r="K56" s="29"/>
      <c r="L56" s="26">
        <f t="shared" si="1"/>
        <v>3786</v>
      </c>
    </row>
    <row r="57" spans="1:12" ht="19.5" customHeight="1">
      <c r="A57" s="18" t="s">
        <v>117</v>
      </c>
      <c r="B57" s="29">
        <v>157</v>
      </c>
      <c r="C57" s="29">
        <v>18</v>
      </c>
      <c r="D57" s="29">
        <v>7</v>
      </c>
      <c r="E57" s="29">
        <v>30</v>
      </c>
      <c r="F57" s="29">
        <v>167</v>
      </c>
      <c r="G57" s="29">
        <v>103</v>
      </c>
      <c r="H57" s="29">
        <v>107</v>
      </c>
      <c r="I57" s="29">
        <v>150</v>
      </c>
      <c r="J57" s="29"/>
      <c r="K57" s="29"/>
      <c r="L57" s="26">
        <f t="shared" si="1"/>
        <v>739</v>
      </c>
    </row>
    <row r="58" spans="1:12" ht="19.5" customHeight="1">
      <c r="A58" s="18" t="s">
        <v>118</v>
      </c>
      <c r="B58" s="29">
        <v>237</v>
      </c>
      <c r="C58" s="29">
        <v>103</v>
      </c>
      <c r="D58" s="29">
        <v>9</v>
      </c>
      <c r="E58" s="29">
        <v>184</v>
      </c>
      <c r="F58" s="29">
        <v>778</v>
      </c>
      <c r="G58" s="29">
        <v>592</v>
      </c>
      <c r="H58" s="29">
        <v>349</v>
      </c>
      <c r="I58" s="29">
        <v>557</v>
      </c>
      <c r="J58" s="29"/>
      <c r="K58" s="29"/>
      <c r="L58" s="26">
        <f t="shared" si="1"/>
        <v>2809</v>
      </c>
    </row>
    <row r="59" spans="1:12" ht="19.5" customHeight="1">
      <c r="A59" s="18" t="s">
        <v>119</v>
      </c>
      <c r="B59" s="29">
        <v>280</v>
      </c>
      <c r="C59" s="29">
        <v>68</v>
      </c>
      <c r="D59" s="29">
        <v>14</v>
      </c>
      <c r="E59" s="29">
        <v>92</v>
      </c>
      <c r="F59" s="29">
        <v>711</v>
      </c>
      <c r="G59" s="29">
        <v>419</v>
      </c>
      <c r="H59" s="29">
        <v>467</v>
      </c>
      <c r="I59" s="29">
        <v>537</v>
      </c>
      <c r="J59" s="29"/>
      <c r="K59" s="29"/>
      <c r="L59" s="26">
        <f t="shared" si="1"/>
        <v>2588</v>
      </c>
    </row>
    <row r="60" spans="1:12" ht="19.5" customHeight="1">
      <c r="A60" s="18" t="s">
        <v>120</v>
      </c>
      <c r="B60" s="29">
        <v>680</v>
      </c>
      <c r="C60" s="29">
        <v>269</v>
      </c>
      <c r="D60" s="29">
        <v>36</v>
      </c>
      <c r="E60" s="29">
        <v>353</v>
      </c>
      <c r="F60" s="29">
        <v>2142</v>
      </c>
      <c r="G60" s="29">
        <v>1320</v>
      </c>
      <c r="H60" s="29">
        <v>728</v>
      </c>
      <c r="I60" s="29">
        <v>1458</v>
      </c>
      <c r="J60" s="29"/>
      <c r="K60" s="29"/>
      <c r="L60" s="26">
        <f t="shared" si="1"/>
        <v>6986</v>
      </c>
    </row>
    <row r="61" spans="1:12" ht="19.5" customHeight="1">
      <c r="A61" s="18" t="s">
        <v>121</v>
      </c>
      <c r="B61" s="29">
        <v>159</v>
      </c>
      <c r="C61" s="29">
        <v>68</v>
      </c>
      <c r="D61" s="29">
        <v>11</v>
      </c>
      <c r="E61" s="29">
        <v>111</v>
      </c>
      <c r="F61" s="29">
        <v>631</v>
      </c>
      <c r="G61" s="29">
        <v>343</v>
      </c>
      <c r="H61" s="29">
        <v>214</v>
      </c>
      <c r="I61" s="29">
        <v>340</v>
      </c>
      <c r="J61" s="29"/>
      <c r="K61" s="29"/>
      <c r="L61" s="26">
        <f aca="true" t="shared" si="2" ref="L61:L82">SUM(B61:K61)</f>
        <v>1877</v>
      </c>
    </row>
    <row r="62" spans="1:12" ht="19.5" customHeight="1">
      <c r="A62" s="18" t="s">
        <v>122</v>
      </c>
      <c r="B62" s="29">
        <v>56</v>
      </c>
      <c r="C62" s="29">
        <v>15</v>
      </c>
      <c r="D62" s="29">
        <v>4</v>
      </c>
      <c r="E62" s="29">
        <v>15</v>
      </c>
      <c r="F62" s="29">
        <v>178</v>
      </c>
      <c r="G62" s="29">
        <v>94</v>
      </c>
      <c r="H62" s="29">
        <v>64</v>
      </c>
      <c r="I62" s="29">
        <v>107</v>
      </c>
      <c r="J62" s="29"/>
      <c r="K62" s="29"/>
      <c r="L62" s="26">
        <f t="shared" si="2"/>
        <v>533</v>
      </c>
    </row>
    <row r="63" spans="1:12" ht="19.5" customHeight="1">
      <c r="A63" s="18" t="s">
        <v>123</v>
      </c>
      <c r="B63" s="29">
        <v>176</v>
      </c>
      <c r="C63" s="29">
        <v>75</v>
      </c>
      <c r="D63" s="29">
        <v>7</v>
      </c>
      <c r="E63" s="29">
        <v>136</v>
      </c>
      <c r="F63" s="29">
        <v>661</v>
      </c>
      <c r="G63" s="29">
        <v>496</v>
      </c>
      <c r="H63" s="29">
        <v>333</v>
      </c>
      <c r="I63" s="29">
        <v>492</v>
      </c>
      <c r="J63" s="29"/>
      <c r="K63" s="29"/>
      <c r="L63" s="26">
        <f t="shared" si="2"/>
        <v>2376</v>
      </c>
    </row>
    <row r="64" spans="1:12" ht="19.5" customHeight="1">
      <c r="A64" s="18" t="s">
        <v>124</v>
      </c>
      <c r="B64" s="29">
        <v>106</v>
      </c>
      <c r="C64" s="29">
        <v>89</v>
      </c>
      <c r="D64" s="29">
        <v>8</v>
      </c>
      <c r="E64" s="29">
        <v>97</v>
      </c>
      <c r="F64" s="29">
        <v>464</v>
      </c>
      <c r="G64" s="29">
        <v>348</v>
      </c>
      <c r="H64" s="29">
        <v>155</v>
      </c>
      <c r="I64" s="29">
        <v>359</v>
      </c>
      <c r="J64" s="29"/>
      <c r="K64" s="29"/>
      <c r="L64" s="26">
        <f t="shared" si="2"/>
        <v>1626</v>
      </c>
    </row>
    <row r="65" spans="1:12" ht="19.5" customHeight="1">
      <c r="A65" s="18" t="s">
        <v>125</v>
      </c>
      <c r="B65" s="29">
        <v>208</v>
      </c>
      <c r="C65" s="29">
        <v>49</v>
      </c>
      <c r="D65" s="29">
        <v>7</v>
      </c>
      <c r="E65" s="29">
        <v>48</v>
      </c>
      <c r="F65" s="29">
        <v>276</v>
      </c>
      <c r="G65" s="29">
        <v>194</v>
      </c>
      <c r="H65" s="29">
        <v>97</v>
      </c>
      <c r="I65" s="29">
        <v>173</v>
      </c>
      <c r="J65" s="29"/>
      <c r="K65" s="29"/>
      <c r="L65" s="26">
        <f t="shared" si="2"/>
        <v>1052</v>
      </c>
    </row>
    <row r="66" spans="1:12" ht="19.5" customHeight="1">
      <c r="A66" s="18" t="s">
        <v>126</v>
      </c>
      <c r="B66" s="29">
        <v>598</v>
      </c>
      <c r="C66" s="29">
        <v>280</v>
      </c>
      <c r="D66" s="29">
        <v>25</v>
      </c>
      <c r="E66" s="29">
        <v>184</v>
      </c>
      <c r="F66" s="29">
        <v>987</v>
      </c>
      <c r="G66" s="29">
        <v>925</v>
      </c>
      <c r="H66" s="29">
        <v>433</v>
      </c>
      <c r="I66" s="29">
        <v>882</v>
      </c>
      <c r="J66" s="29"/>
      <c r="K66" s="29"/>
      <c r="L66" s="26">
        <f t="shared" si="2"/>
        <v>4314</v>
      </c>
    </row>
    <row r="67" spans="1:12" ht="19.5" customHeight="1">
      <c r="A67" s="18" t="s">
        <v>127</v>
      </c>
      <c r="B67" s="29">
        <v>289</v>
      </c>
      <c r="C67" s="29">
        <v>151</v>
      </c>
      <c r="D67" s="29">
        <v>16</v>
      </c>
      <c r="E67" s="29">
        <v>106</v>
      </c>
      <c r="F67" s="29">
        <v>616</v>
      </c>
      <c r="G67" s="29">
        <v>515</v>
      </c>
      <c r="H67" s="29">
        <v>201</v>
      </c>
      <c r="I67" s="29">
        <v>497</v>
      </c>
      <c r="J67" s="29"/>
      <c r="K67" s="29"/>
      <c r="L67" s="26">
        <f t="shared" si="2"/>
        <v>2391</v>
      </c>
    </row>
    <row r="68" spans="1:12" ht="19.5" customHeight="1">
      <c r="A68" s="18" t="s">
        <v>128</v>
      </c>
      <c r="B68" s="29">
        <v>349</v>
      </c>
      <c r="C68" s="29">
        <v>184</v>
      </c>
      <c r="D68" s="29">
        <v>16</v>
      </c>
      <c r="E68" s="29">
        <v>160</v>
      </c>
      <c r="F68" s="29">
        <v>935</v>
      </c>
      <c r="G68" s="29">
        <v>666</v>
      </c>
      <c r="H68" s="29">
        <v>295</v>
      </c>
      <c r="I68" s="29">
        <v>594</v>
      </c>
      <c r="J68" s="29"/>
      <c r="K68" s="29"/>
      <c r="L68" s="26">
        <f t="shared" si="2"/>
        <v>3199</v>
      </c>
    </row>
    <row r="69" spans="1:12" ht="19.5" customHeight="1">
      <c r="A69" s="18" t="s">
        <v>129</v>
      </c>
      <c r="B69" s="29">
        <v>550</v>
      </c>
      <c r="C69" s="29">
        <v>346</v>
      </c>
      <c r="D69" s="29">
        <v>28</v>
      </c>
      <c r="E69" s="29">
        <v>258</v>
      </c>
      <c r="F69" s="29">
        <v>1288</v>
      </c>
      <c r="G69" s="29">
        <v>1120</v>
      </c>
      <c r="H69" s="29">
        <v>796</v>
      </c>
      <c r="I69" s="29">
        <v>1095</v>
      </c>
      <c r="J69" s="29"/>
      <c r="K69" s="29"/>
      <c r="L69" s="26">
        <f t="shared" si="2"/>
        <v>5481</v>
      </c>
    </row>
    <row r="70" spans="1:12" ht="19.5" customHeight="1">
      <c r="A70" s="18" t="s">
        <v>130</v>
      </c>
      <c r="B70" s="29">
        <v>550</v>
      </c>
      <c r="C70" s="29">
        <v>364</v>
      </c>
      <c r="D70" s="29">
        <v>33</v>
      </c>
      <c r="E70" s="29">
        <v>224</v>
      </c>
      <c r="F70" s="29">
        <v>1126</v>
      </c>
      <c r="G70" s="29">
        <v>1060</v>
      </c>
      <c r="H70" s="29">
        <v>569</v>
      </c>
      <c r="I70" s="29">
        <v>1000</v>
      </c>
      <c r="J70" s="29"/>
      <c r="K70" s="29"/>
      <c r="L70" s="26">
        <f t="shared" si="2"/>
        <v>4926</v>
      </c>
    </row>
    <row r="71" spans="1:12" ht="19.5" customHeight="1">
      <c r="A71" s="18" t="s">
        <v>131</v>
      </c>
      <c r="B71" s="29">
        <v>403</v>
      </c>
      <c r="C71" s="29">
        <v>390</v>
      </c>
      <c r="D71" s="29">
        <v>25</v>
      </c>
      <c r="E71" s="29">
        <v>165</v>
      </c>
      <c r="F71" s="29">
        <v>1291</v>
      </c>
      <c r="G71" s="29">
        <v>952</v>
      </c>
      <c r="H71" s="29">
        <v>469</v>
      </c>
      <c r="I71" s="29">
        <v>967</v>
      </c>
      <c r="J71" s="29"/>
      <c r="K71" s="29"/>
      <c r="L71" s="26">
        <f t="shared" si="2"/>
        <v>4662</v>
      </c>
    </row>
    <row r="72" spans="1:12" ht="19.5" customHeight="1">
      <c r="A72" s="18" t="s">
        <v>132</v>
      </c>
      <c r="B72" s="29">
        <v>119</v>
      </c>
      <c r="C72" s="29">
        <v>97</v>
      </c>
      <c r="D72" s="29">
        <v>10</v>
      </c>
      <c r="E72" s="29">
        <v>78</v>
      </c>
      <c r="F72" s="29">
        <v>587</v>
      </c>
      <c r="G72" s="29">
        <v>340</v>
      </c>
      <c r="H72" s="29">
        <v>181</v>
      </c>
      <c r="I72" s="29">
        <v>307</v>
      </c>
      <c r="J72" s="29"/>
      <c r="K72" s="29"/>
      <c r="L72" s="26">
        <f t="shared" si="2"/>
        <v>1719</v>
      </c>
    </row>
    <row r="73" spans="1:12" ht="19.5" customHeight="1">
      <c r="A73" s="18" t="s">
        <v>133</v>
      </c>
      <c r="B73" s="29">
        <v>926</v>
      </c>
      <c r="C73" s="29">
        <v>342</v>
      </c>
      <c r="D73" s="29">
        <v>43</v>
      </c>
      <c r="E73" s="29">
        <v>117</v>
      </c>
      <c r="F73" s="29">
        <v>1839</v>
      </c>
      <c r="G73" s="29">
        <v>1934</v>
      </c>
      <c r="H73" s="29">
        <v>864</v>
      </c>
      <c r="I73" s="29">
        <v>1605</v>
      </c>
      <c r="J73" s="29"/>
      <c r="K73" s="29"/>
      <c r="L73" s="26">
        <f t="shared" si="2"/>
        <v>7670</v>
      </c>
    </row>
    <row r="74" spans="1:12" ht="19.5" customHeight="1">
      <c r="A74" s="18" t="s">
        <v>134</v>
      </c>
      <c r="B74" s="29">
        <v>397</v>
      </c>
      <c r="C74" s="29">
        <v>408</v>
      </c>
      <c r="D74" s="29">
        <v>34</v>
      </c>
      <c r="E74" s="29">
        <v>159</v>
      </c>
      <c r="F74" s="29">
        <v>1720</v>
      </c>
      <c r="G74" s="29">
        <v>930</v>
      </c>
      <c r="H74" s="29">
        <v>599</v>
      </c>
      <c r="I74" s="29">
        <v>1485</v>
      </c>
      <c r="J74" s="29"/>
      <c r="K74" s="29"/>
      <c r="L74" s="26">
        <f t="shared" si="2"/>
        <v>5732</v>
      </c>
    </row>
    <row r="75" spans="1:12" ht="19.5" customHeight="1">
      <c r="A75" s="18" t="s">
        <v>135</v>
      </c>
      <c r="B75" s="29">
        <v>309</v>
      </c>
      <c r="C75" s="29">
        <v>180</v>
      </c>
      <c r="D75" s="29">
        <v>27</v>
      </c>
      <c r="E75" s="29">
        <v>108</v>
      </c>
      <c r="F75" s="29">
        <v>1374</v>
      </c>
      <c r="G75" s="29">
        <v>553</v>
      </c>
      <c r="H75" s="29">
        <v>452</v>
      </c>
      <c r="I75" s="29">
        <v>752</v>
      </c>
      <c r="J75" s="29"/>
      <c r="K75" s="29"/>
      <c r="L75" s="26">
        <f t="shared" si="2"/>
        <v>3755</v>
      </c>
    </row>
    <row r="76" spans="1:12" ht="19.5" customHeight="1">
      <c r="A76" s="18" t="s">
        <v>136</v>
      </c>
      <c r="B76" s="29">
        <v>661</v>
      </c>
      <c r="C76" s="29">
        <v>387</v>
      </c>
      <c r="D76" s="29">
        <v>39</v>
      </c>
      <c r="E76" s="29">
        <v>158</v>
      </c>
      <c r="F76" s="29">
        <v>2129</v>
      </c>
      <c r="G76" s="29">
        <v>1051</v>
      </c>
      <c r="H76" s="29">
        <v>542</v>
      </c>
      <c r="I76" s="29">
        <v>1420</v>
      </c>
      <c r="J76" s="29"/>
      <c r="K76" s="29"/>
      <c r="L76" s="26">
        <f t="shared" si="2"/>
        <v>6387</v>
      </c>
    </row>
    <row r="77" spans="1:12" ht="19.5" customHeight="1">
      <c r="A77" s="18" t="s">
        <v>137</v>
      </c>
      <c r="B77" s="29">
        <v>200</v>
      </c>
      <c r="C77" s="29">
        <v>189</v>
      </c>
      <c r="D77" s="29">
        <v>14</v>
      </c>
      <c r="E77" s="29">
        <v>84</v>
      </c>
      <c r="F77" s="29">
        <v>773</v>
      </c>
      <c r="G77" s="29">
        <v>475</v>
      </c>
      <c r="H77" s="29">
        <v>338</v>
      </c>
      <c r="I77" s="29">
        <v>662</v>
      </c>
      <c r="J77" s="29"/>
      <c r="K77" s="29"/>
      <c r="L77" s="26">
        <f t="shared" si="2"/>
        <v>2735</v>
      </c>
    </row>
    <row r="78" spans="1:12" ht="19.5" customHeight="1">
      <c r="A78" s="18" t="s">
        <v>138</v>
      </c>
      <c r="B78" s="29">
        <v>148</v>
      </c>
      <c r="C78" s="29">
        <v>112</v>
      </c>
      <c r="D78" s="29">
        <v>13</v>
      </c>
      <c r="E78" s="29">
        <v>48</v>
      </c>
      <c r="F78" s="29">
        <v>722</v>
      </c>
      <c r="G78" s="29">
        <v>337</v>
      </c>
      <c r="H78" s="29">
        <v>205</v>
      </c>
      <c r="I78" s="29">
        <v>431</v>
      </c>
      <c r="J78" s="29"/>
      <c r="K78" s="29"/>
      <c r="L78" s="26">
        <f t="shared" si="2"/>
        <v>2016</v>
      </c>
    </row>
    <row r="79" spans="1:12" ht="19.5" customHeight="1">
      <c r="A79" s="18" t="s">
        <v>139</v>
      </c>
      <c r="B79" s="29">
        <v>337</v>
      </c>
      <c r="C79" s="29">
        <v>251</v>
      </c>
      <c r="D79" s="29">
        <v>32</v>
      </c>
      <c r="E79" s="29">
        <v>178</v>
      </c>
      <c r="F79" s="29">
        <v>1209</v>
      </c>
      <c r="G79" s="29">
        <v>1016</v>
      </c>
      <c r="H79" s="29">
        <v>571</v>
      </c>
      <c r="I79" s="29">
        <v>972</v>
      </c>
      <c r="J79" s="29"/>
      <c r="K79" s="29"/>
      <c r="L79" s="26">
        <f t="shared" si="2"/>
        <v>4566</v>
      </c>
    </row>
    <row r="80" spans="1:12" ht="19.5" customHeight="1">
      <c r="A80" s="18" t="s">
        <v>140</v>
      </c>
      <c r="B80" s="29">
        <v>514</v>
      </c>
      <c r="C80" s="29">
        <v>378</v>
      </c>
      <c r="D80" s="29">
        <v>33</v>
      </c>
      <c r="E80" s="29">
        <v>250</v>
      </c>
      <c r="F80" s="29">
        <v>1775</v>
      </c>
      <c r="G80" s="29">
        <v>1420</v>
      </c>
      <c r="H80" s="29">
        <v>702</v>
      </c>
      <c r="I80" s="29">
        <v>1360</v>
      </c>
      <c r="J80" s="29"/>
      <c r="K80" s="29"/>
      <c r="L80" s="26">
        <f t="shared" si="2"/>
        <v>6432</v>
      </c>
    </row>
    <row r="81" spans="1:12" ht="19.5" customHeight="1">
      <c r="A81" s="18" t="s">
        <v>141</v>
      </c>
      <c r="B81" s="29">
        <v>120</v>
      </c>
      <c r="C81" s="29">
        <v>87</v>
      </c>
      <c r="D81" s="29">
        <v>16</v>
      </c>
      <c r="E81" s="29">
        <v>64</v>
      </c>
      <c r="F81" s="29">
        <v>511</v>
      </c>
      <c r="G81" s="29">
        <v>343</v>
      </c>
      <c r="H81" s="29">
        <v>240</v>
      </c>
      <c r="I81" s="29">
        <v>292</v>
      </c>
      <c r="J81" s="29"/>
      <c r="K81" s="29"/>
      <c r="L81" s="26">
        <f t="shared" si="2"/>
        <v>1673</v>
      </c>
    </row>
    <row r="82" spans="1:12" ht="19.5" customHeight="1" thickBot="1">
      <c r="A82" s="18" t="s">
        <v>142</v>
      </c>
      <c r="B82" s="29">
        <v>127</v>
      </c>
      <c r="C82" s="29">
        <v>49</v>
      </c>
      <c r="D82" s="29">
        <v>7</v>
      </c>
      <c r="E82" s="29">
        <v>43</v>
      </c>
      <c r="F82" s="29">
        <v>473</v>
      </c>
      <c r="G82" s="29">
        <v>153</v>
      </c>
      <c r="H82" s="29">
        <v>178</v>
      </c>
      <c r="I82" s="29">
        <v>261</v>
      </c>
      <c r="J82" s="29"/>
      <c r="K82" s="29"/>
      <c r="L82" s="26">
        <f t="shared" si="2"/>
        <v>1291</v>
      </c>
    </row>
    <row r="83" spans="1:12" ht="19.5" customHeight="1" thickTop="1">
      <c r="A83" s="27" t="str">
        <f>A3&amp;" 合計"</f>
        <v>長野県 合計</v>
      </c>
      <c r="B83" s="28">
        <f aca="true" t="shared" si="3" ref="B83:L83">SUM(B5:B82)</f>
        <v>103726</v>
      </c>
      <c r="C83" s="28">
        <f t="shared" si="3"/>
        <v>58549</v>
      </c>
      <c r="D83" s="28">
        <f t="shared" si="3"/>
        <v>6264</v>
      </c>
      <c r="E83" s="28">
        <f t="shared" si="3"/>
        <v>29596</v>
      </c>
      <c r="F83" s="28">
        <f t="shared" si="3"/>
        <v>286649</v>
      </c>
      <c r="G83" s="28">
        <f t="shared" si="3"/>
        <v>212437</v>
      </c>
      <c r="H83" s="28">
        <f t="shared" si="3"/>
        <v>114729</v>
      </c>
      <c r="I83" s="28">
        <f t="shared" si="3"/>
        <v>227458</v>
      </c>
      <c r="J83" s="28"/>
      <c r="K83" s="28">
        <f t="shared" si="3"/>
        <v>0</v>
      </c>
      <c r="L83" s="28">
        <f t="shared" si="3"/>
        <v>1039408</v>
      </c>
    </row>
    <row r="84" spans="1:12" ht="15.75" customHeight="1">
      <c r="A84" s="11"/>
      <c r="B84" s="10"/>
      <c r="C84" s="9"/>
      <c r="D84" s="9"/>
      <c r="E84" s="9"/>
      <c r="F84" s="9"/>
      <c r="G84" s="9"/>
      <c r="H84" s="9"/>
      <c r="I84" s="9"/>
      <c r="J84" s="9"/>
      <c r="K84" s="9"/>
      <c r="L84" s="8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  <row r="86" spans="1:12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5"/>
    </row>
    <row r="87" spans="1:12" ht="15.75" customHeight="1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  <row r="88" spans="1:12" ht="15.75" customHeight="1">
      <c r="A88" s="7"/>
      <c r="B88" s="3"/>
      <c r="C88" s="6"/>
      <c r="D88" s="6"/>
      <c r="E88" s="6"/>
      <c r="F88" s="6"/>
      <c r="G88" s="6"/>
      <c r="H88" s="6"/>
      <c r="I88" s="6"/>
      <c r="J88" s="6"/>
      <c r="K88" s="6"/>
      <c r="L88" s="5"/>
    </row>
    <row r="89" spans="1:12" ht="15.75" customHeight="1">
      <c r="A89" s="7"/>
      <c r="B89" s="3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 spans="1:12" ht="15.75" customHeight="1">
      <c r="A90" s="7"/>
      <c r="B90" s="3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 spans="1:12" ht="15.75" customHeight="1">
      <c r="A91" s="7"/>
      <c r="B91" s="3"/>
      <c r="C91" s="6"/>
      <c r="D91" s="6"/>
      <c r="E91" s="6"/>
      <c r="F91" s="6"/>
      <c r="G91" s="6"/>
      <c r="H91" s="6"/>
      <c r="I91" s="6"/>
      <c r="J91" s="6"/>
      <c r="K91" s="6"/>
      <c r="L91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2017-11-08T04:45:55Z</dcterms:modified>
  <cp:category/>
  <cp:version/>
  <cp:contentType/>
  <cp:contentStatus/>
</cp:coreProperties>
</file>